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Sheet1!$A$1:$DC$470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<sst xmlns="http://schemas.openxmlformats.org/spreadsheetml/2006/main" count="15091" uniqueCount="3550">
  <si>
    <t xml:space="preserve">pr2_main_id</t>
  </si>
  <si>
    <t xml:space="preserve">pr2_accession</t>
  </si>
  <si>
    <t xml:space="preserve">domain</t>
  </si>
  <si>
    <t xml:space="preserve">supergroup</t>
  </si>
  <si>
    <t xml:space="preserve">division</t>
  </si>
  <si>
    <t xml:space="preserve">subdivision</t>
  </si>
  <si>
    <t xml:space="preserve">class</t>
  </si>
  <si>
    <t xml:space="preserve">order</t>
  </si>
  <si>
    <t xml:space="preserve">family</t>
  </si>
  <si>
    <t xml:space="preserve">genus</t>
  </si>
  <si>
    <t xml:space="preserve">species</t>
  </si>
  <si>
    <t xml:space="preserve">pr2_annotated</t>
  </si>
  <si>
    <t xml:space="preserve">species_old</t>
  </si>
  <si>
    <t xml:space="preserve">genbank_accession</t>
  </si>
  <si>
    <t xml:space="preserve">start</t>
  </si>
  <si>
    <t xml:space="preserve">end</t>
  </si>
  <si>
    <t xml:space="preserve">label</t>
  </si>
  <si>
    <t xml:space="preserve">gene</t>
  </si>
  <si>
    <t xml:space="preserve">organelle</t>
  </si>
  <si>
    <t xml:space="preserve">chimera</t>
  </si>
  <si>
    <t xml:space="preserve">chimera_remark</t>
  </si>
  <si>
    <t xml:space="preserve">reference_sequence</t>
  </si>
  <si>
    <t xml:space="preserve">added_version</t>
  </si>
  <si>
    <t xml:space="preserve">removed_version</t>
  </si>
  <si>
    <t xml:space="preserve">edited_version</t>
  </si>
  <si>
    <t xml:space="preserve">quarantined_version</t>
  </si>
  <si>
    <t xml:space="preserve">edited_by</t>
  </si>
  <si>
    <t xml:space="preserve">edited_remark</t>
  </si>
  <si>
    <t xml:space="preserve">remark</t>
  </si>
  <si>
    <t xml:space="preserve">reference</t>
  </si>
  <si>
    <t xml:space="preserve">seq_id</t>
  </si>
  <si>
    <t xml:space="preserve">sequence</t>
  </si>
  <si>
    <t xml:space="preserve">sequence_length</t>
  </si>
  <si>
    <t xml:space="preserve">ambiguities</t>
  </si>
  <si>
    <t xml:space="preserve">sequence_hash</t>
  </si>
  <si>
    <t xml:space="preserve">pr2_metadata_id</t>
  </si>
  <si>
    <t xml:space="preserve">gb_id</t>
  </si>
  <si>
    <t xml:space="preserve">gb_date</t>
  </si>
  <si>
    <t xml:space="preserve">gb_division</t>
  </si>
  <si>
    <t xml:space="preserve">gb_project_id</t>
  </si>
  <si>
    <t xml:space="preserve">gb_definition</t>
  </si>
  <si>
    <t xml:space="preserve">gb_organism</t>
  </si>
  <si>
    <t xml:space="preserve">gb_organelle</t>
  </si>
  <si>
    <t xml:space="preserve">gb_taxonomy</t>
  </si>
  <si>
    <t xml:space="preserve">gb_strain</t>
  </si>
  <si>
    <t xml:space="preserve">gb_culture_collection</t>
  </si>
  <si>
    <t xml:space="preserve">gb_clone</t>
  </si>
  <si>
    <t xml:space="preserve">gb_isolate</t>
  </si>
  <si>
    <t xml:space="preserve">gb_isolation_source</t>
  </si>
  <si>
    <t xml:space="preserve">gb_specimen_voucher</t>
  </si>
  <si>
    <t xml:space="preserve">gb_host</t>
  </si>
  <si>
    <t xml:space="preserve">gb_collection_date</t>
  </si>
  <si>
    <t xml:space="preserve">gb_environmental_sample</t>
  </si>
  <si>
    <t xml:space="preserve">gb_country</t>
  </si>
  <si>
    <t xml:space="preserve">gb_lat_lon</t>
  </si>
  <si>
    <t xml:space="preserve">gb_collected_by</t>
  </si>
  <si>
    <t xml:space="preserve">gb_note</t>
  </si>
  <si>
    <t xml:space="preserve">gb_publication</t>
  </si>
  <si>
    <t xml:space="preserve">gb_authors</t>
  </si>
  <si>
    <t xml:space="preserve">gb_journal</t>
  </si>
  <si>
    <t xml:space="preserve">pubmed_id</t>
  </si>
  <si>
    <t xml:space="preserve">eukref_name</t>
  </si>
  <si>
    <t xml:space="preserve">eukref_source</t>
  </si>
  <si>
    <t xml:space="preserve">eukref_env_material</t>
  </si>
  <si>
    <t xml:space="preserve">eukref_env_biome</t>
  </si>
  <si>
    <t xml:space="preserve">eukref_biotic_relationship</t>
  </si>
  <si>
    <t xml:space="preserve">eukref_specific_host</t>
  </si>
  <si>
    <t xml:space="preserve">eukref_geo_loc_name</t>
  </si>
  <si>
    <t xml:space="preserve">eukref_notes</t>
  </si>
  <si>
    <t xml:space="preserve">pr2_sample_type</t>
  </si>
  <si>
    <t xml:space="preserve">pr2_sample_method</t>
  </si>
  <si>
    <t xml:space="preserve">pr2_latitude</t>
  </si>
  <si>
    <t xml:space="preserve">pr2_longitude</t>
  </si>
  <si>
    <t xml:space="preserve">pr2_depth</t>
  </si>
  <si>
    <t xml:space="preserve">pr2_ocean</t>
  </si>
  <si>
    <t xml:space="preserve">pr2_sea</t>
  </si>
  <si>
    <t xml:space="preserve">pr2_sea_lat</t>
  </si>
  <si>
    <t xml:space="preserve">pr2_sea_lon</t>
  </si>
  <si>
    <t xml:space="preserve">pr2_country</t>
  </si>
  <si>
    <t xml:space="preserve">pr2_location</t>
  </si>
  <si>
    <t xml:space="preserve">pr2_location_geoname</t>
  </si>
  <si>
    <t xml:space="preserve">pr2_location_geotype</t>
  </si>
  <si>
    <t xml:space="preserve">pr2_location_lat</t>
  </si>
  <si>
    <t xml:space="preserve">pr2_location_lon</t>
  </si>
  <si>
    <t xml:space="preserve">pr2_sequence_origin</t>
  </si>
  <si>
    <t xml:space="preserve">metadata_remark</t>
  </si>
  <si>
    <t xml:space="preserve">eukribo_UniEuk_taxonomy_string</t>
  </si>
  <si>
    <t xml:space="preserve">eukribo_V4</t>
  </si>
  <si>
    <t xml:space="preserve">eukribo_V9</t>
  </si>
  <si>
    <t xml:space="preserve">domain_bayes</t>
  </si>
  <si>
    <t xml:space="preserve">supergroup_bayes</t>
  </si>
  <si>
    <t xml:space="preserve">division_bayes</t>
  </si>
  <si>
    <t xml:space="preserve">subdivision_bayes</t>
  </si>
  <si>
    <t xml:space="preserve">class_bayes</t>
  </si>
  <si>
    <t xml:space="preserve">order_bayes</t>
  </si>
  <si>
    <t xml:space="preserve">family_bayes</t>
  </si>
  <si>
    <t xml:space="preserve">genus_bayes</t>
  </si>
  <si>
    <t xml:space="preserve">species_bayes</t>
  </si>
  <si>
    <t xml:space="preserve">domain_boot</t>
  </si>
  <si>
    <t xml:space="preserve">supergroup_boot</t>
  </si>
  <si>
    <t xml:space="preserve">division_boot</t>
  </si>
  <si>
    <t xml:space="preserve">subdivision_boot</t>
  </si>
  <si>
    <t xml:space="preserve">class_boot</t>
  </si>
  <si>
    <t xml:space="preserve">order_boot</t>
  </si>
  <si>
    <t xml:space="preserve">family_boot</t>
  </si>
  <si>
    <t xml:space="preserve">genus_boot</t>
  </si>
  <si>
    <t xml:space="preserve">species_boot</t>
  </si>
  <si>
    <t xml:space="preserve">JX988758.1.1807_U</t>
  </si>
  <si>
    <t xml:space="preserve">Eukaryota</t>
  </si>
  <si>
    <t xml:space="preserve">Archaeplastida</t>
  </si>
  <si>
    <t xml:space="preserve">Picozoa</t>
  </si>
  <si>
    <t xml:space="preserve">Picozoa_subdivision_1</t>
  </si>
  <si>
    <t xml:space="preserve">Picomonadea</t>
  </si>
  <si>
    <t xml:space="preserve">Picomonadida</t>
  </si>
  <si>
    <t xml:space="preserve">Picomonadidae</t>
  </si>
  <si>
    <t xml:space="preserve">Picomonas</t>
  </si>
  <si>
    <t xml:space="preserve">Picomonas_judraskeda</t>
  </si>
  <si>
    <t xml:space="preserve">JX988758</t>
  </si>
  <si>
    <t xml:space="preserve">U</t>
  </si>
  <si>
    <t xml:space="preserve">18S_rRNA</t>
  </si>
  <si>
    <t xml:space="preserve">nucleus</t>
  </si>
  <si>
    <t xml:space="preserve">TTGATCCTGCCAGTAGTCATATGCTTGTCTCAAAGATTAAGCCATGCATGTCTAAGTATAAGCACCTTATACTGTGAAACTGCGAATGGCTCATTAAATCAGTTATCGTTTATTTGATGATCTCTTGCTACTTGGATACCCGTGGTAATTCTAGAGCTAATACATGCGACAACACCCGACTTCTGGAAGGGTGGTATTTATTAGATAAAAAACCTACTCGCTTCGGCGATCCTTCGGTGATTCATAATAACTTTTCGAAGTGCATGACCTTGTGT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CTAGCCAGTCTTTGTCCGTGGGAGGTCGCTTAAATCCTGATGCTTAGAGGAAGTAAAAGTCGTAACAAGGTTTCCGTAGGTGAACCTGCGGAAGGATCATTACCACAT</t>
  </si>
  <si>
    <t xml:space="preserve">903d4b89e48df33d94ca15d7b185ccc4405f9033</t>
  </si>
  <si>
    <t xml:space="preserve">2013-04-14</t>
  </si>
  <si>
    <t xml:space="preserve">INV</t>
  </si>
  <si>
    <t xml:space="preserve">Picomonas judraskeda 18S ribosomal RNA gene, internal transcribed spacer 1, 5.8S ribosomal RNA gene, internal transcribed spacer 2, and 28S ribosomal RNA gene, complete sequence</t>
  </si>
  <si>
    <t xml:space="preserve">Picomonas judraskeda</t>
  </si>
  <si>
    <t xml:space="preserve">Eukaryota; Eukaryota incertae sedis; Picozoa; Picomonadea; Picomonadida; Picomonadidae; Picomonas</t>
  </si>
  <si>
    <t xml:space="preserve">surface sea water at 5 m depth</t>
  </si>
  <si>
    <t xml:space="preserve">Aug-2008</t>
  </si>
  <si>
    <t xml:space="preserve">Germany: Helgoland Roads, North Sea</t>
  </si>
  <si>
    <t xml:space="preserve">54.18 N 7.90 E</t>
  </si>
  <si>
    <t xml:space="preserve">Picomonas judraskeda Gen. Et Sp. Nov.: The First Identified Member of the Picozoa Phylum Nov., a Widespread Group of Picoeukaryotes, Formerly Known as 'Picobiliphytes'</t>
  </si>
  <si>
    <t xml:space="preserve">Seenivasan,R.</t>
  </si>
  <si>
    <t xml:space="preserve">PLoS ONE 8 (3), E59565 (2013)</t>
  </si>
  <si>
    <t xml:space="preserve">Germany</t>
  </si>
  <si>
    <t xml:space="preserve">Helgoland Roads, North Sea</t>
  </si>
  <si>
    <t xml:space="preserve">Eukaryota|Diaphoretickes|Archaeplastida|PRR-clade|Picozoa|picomonads|BP1-3-clade|g:Picomonas|Picomonas+judraskeda|strain=Seenivasan-2012</t>
  </si>
  <si>
    <t xml:space="preserve">yes - complete</t>
  </si>
  <si>
    <t xml:space="preserve">AB238147.1.571_U</t>
  </si>
  <si>
    <t xml:space="preserve">Picozoa_X</t>
  </si>
  <si>
    <t xml:space="preserve">AB238147</t>
  </si>
  <si>
    <t xml:space="preserve">yes</t>
  </si>
  <si>
    <t xml:space="preserve">unclear (Exanthemachrysis ?)</t>
  </si>
  <si>
    <t xml:space="preserve">4.13.0</t>
  </si>
  <si>
    <t xml:space="preserve">D. Vaulot</t>
  </si>
  <si>
    <t xml:space="preserve">Imported from Silva 138</t>
  </si>
  <si>
    <t xml:space="preserve">CTGGTTGATTCTGCCAGTAGTCATATGCTTGTCATAAAGATTAAGCCATGCATGTGTAAGTATAAGCAAATTATACGGTGAGACTGCGAATGGCTCATTAAATCAGTTATAGTTTATTTGATAATTCCTTACTACATGGATAACTGTGGTAATTCTAGAGCTAATACATGCGAAAAACCCCCCCAAAGGGGTGTATTTATTAGATACTAAACCGACTCGGAGCAATCCGATTGGTGATGATTCATGATAACTTTGCGAATCGCATAGCCTTGCGCTGGCGATGAATCATTCAAATTTCTGCCCTATCAACTTTCGATGGTAGGATAGAGGCCTACCATGGTCGTAACGGGTAACGGAGAATTAGGGTTTGGTTCCGGAGAGGGAGCCTGAGAGACGGCTGCCAGTTCTAAGGAGTGCAGCAGGCGCGCAAATTACCCAATCCTGACACAGGGAGGTAGTGACATGAAATAGCAATACAGGGCCATTGGTTTTGTAATTGAAATGAGAACAATTTAAATCCCTTATCGAGGATCCATTGGAGGGCAAGTCTGGTGCCAGCAGCCGCGGTAAT</t>
  </si>
  <si>
    <t xml:space="preserve">14e800df113ad5c088e64d80dde623f39a829535</t>
  </si>
  <si>
    <t xml:space="preserve">2005-10-18</t>
  </si>
  <si>
    <t xml:space="preserve">ENV</t>
  </si>
  <si>
    <t xml:space="preserve">Uncultured eukaryote gene for 18S rRNA, partial sequence, clone: 18S-AK-B-40</t>
  </si>
  <si>
    <t xml:space="preserve">uncultured eukaryote</t>
  </si>
  <si>
    <t xml:space="preserve">Eukaryota; environmental samples</t>
  </si>
  <si>
    <t xml:space="preserve">18S-AK-B-40</t>
  </si>
  <si>
    <t xml:space="preserve">PCR product of 18S rRNA gene frombiological activated carbon in an advanced drinking watertreatment plant</t>
  </si>
  <si>
    <t xml:space="preserve">Y</t>
  </si>
  <si>
    <t xml:space="preserve">Japan</t>
  </si>
  <si>
    <t xml:space="preserve">Analysis of Microbial Community Attached on Biological Activated Carbon Used for Advanced Drinking Water Treatment Plants by PCR-Cloning of 16S and 18S ribosomal RNA genes</t>
  </si>
  <si>
    <t xml:space="preserve">Kasuga,I.</t>
  </si>
  <si>
    <t xml:space="preserve">Unpublished</t>
  </si>
  <si>
    <t xml:space="preserve">environmental</t>
  </si>
  <si>
    <t xml:space="preserve">AJ965237.1.608_U</t>
  </si>
  <si>
    <t xml:space="preserve">AJ965237</t>
  </si>
  <si>
    <t xml:space="preserve">end unknown (300-470)</t>
  </si>
  <si>
    <t xml:space="preserve">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TATGGAAGATGAACTACTGCGAAAGCATTTACCAAGGATGTTTTCATTAATCAAGAACGAAAGTTAGGGGATCGAAGATGATTAGATACCATCGTAGTCTTAACCATAAACTATGCCGACTCAGGATTGGCCGACGTTGATTTAATGACTCGGTCAGCACTGTATGAGAAATCAAAGTCTTTGGGTTCCGGGGGGAGTATGGTCGCAAGGCTGAAACTTAAAGGAATTGACGGAAGGGCACCACCAGGAGTGGAGCCTGCGGCTTAATTTGACTCAACACGGGAAAACTTACCAGGTCCGGACATA</t>
  </si>
  <si>
    <t xml:space="preserve">90e5aab8a96a2b242d9a3c6755bdd3dfffb6690c</t>
  </si>
  <si>
    <t xml:space="preserve">2006-03-14</t>
  </si>
  <si>
    <t xml:space="preserve">Uncultured marine picoplancton 18S rRNA gene, clone Or000415_187</t>
  </si>
  <si>
    <t xml:space="preserve">uncultured marine picoplankton</t>
  </si>
  <si>
    <t xml:space="preserve">Or000415_187</t>
  </si>
  <si>
    <t xml:space="preserve">marine sample</t>
  </si>
  <si>
    <t xml:space="preserve">United Kingdom:Orkney Islands</t>
  </si>
  <si>
    <t xml:space="preserve">Picoeukaryotic plankton diversity at the Helgoland time series site as assessed by three molecular methods</t>
  </si>
  <si>
    <t xml:space="preserve">Medlin,L.K.</t>
  </si>
  <si>
    <t xml:space="preserve">Microb. Ecol. 52 (1), 53-71 (2006)</t>
  </si>
  <si>
    <t xml:space="preserve">AY295566.1.543_U</t>
  </si>
  <si>
    <t xml:space="preserve">Picomonas_sp.</t>
  </si>
  <si>
    <t xml:space="preserve">AY295566</t>
  </si>
  <si>
    <t xml:space="preserve">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ATGAAATTCTTGGATTAACGGAAGATGAACTTCTGCGAAAGCATCTGCCAAGGATGTCTTCATTGATCAAGAACGAAAGTTAGGGGATCGAAGACGATCAGATACCGTCGTAGTCTTAACCATAAACTATGCCGACTAGGGATGTGGAGGTGTTAACTTTGTACGACCCTCCATGCACCTTATGAGAAATCAAAGTCTATGGGTTCCGGGGGGAGTATGGTCGCAAGGCTGAAACTTAAAG</t>
  </si>
  <si>
    <t xml:space="preserve">8a4b5589c37a8274ceedea328f4cebf40d4ee861</t>
  </si>
  <si>
    <t xml:space="preserve">2003-12-31</t>
  </si>
  <si>
    <t xml:space="preserve">Uncultured eukaryote clone RA001219.56 18S small subunit ribosomal RNA gene, partial sequence</t>
  </si>
  <si>
    <t xml:space="preserve">RA001219.56</t>
  </si>
  <si>
    <t xml:space="preserve">marine picoplankton</t>
  </si>
  <si>
    <t xml:space="preserve">AY295445.1.548_U</t>
  </si>
  <si>
    <t xml:space="preserve">AY295445</t>
  </si>
  <si>
    <t xml:space="preserve">TTAAAGTTGTTGCAGTTAAAAAGCTCGTAGTCGGATTTTGGCATCACGCCGTACTGTCTGCCGATTGGTATGCACGGTTTGGCGGGTGCTTCCTTCCGGAGGCTCGATCCCTCCTTAACTGAAGGGTTCGTTGGTTCCGGTTCTTCTACTTTGAGAAAATTAGAGTGTTCAAAGCAGGCCTATGCTCTGAATAGGTTAGCATGGAATAATAGAATAGGACCTTGGTTCTATTC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CCTGAAACTTAAAGGAATT</t>
  </si>
  <si>
    <t xml:space="preserve">752fcaf131a2390bdf01590e814f5eb27d55e287</t>
  </si>
  <si>
    <t xml:space="preserve">Uncultured eukaryote clone RA000609.19 18S small subunit ribosomal RNA gene, partial sequence</t>
  </si>
  <si>
    <t xml:space="preserve">RA000609.19</t>
  </si>
  <si>
    <t xml:space="preserve">AY885047.1.593_U</t>
  </si>
  <si>
    <t xml:space="preserve">AY885047</t>
  </si>
  <si>
    <t xml:space="preserve">AGTATAAGCACCTTATACTGTGAAACTGCGAATGGGTTATCGTTTATTTGATGATCTCTTGCTACTTGGATACCCGTGGTAATTCTAGAGCTAATACATGCGACAACACCCGACTTCTGGAAGGGTGGTATTTATTAGATAAAAAACCTTCTCGCTTCGGCGATGTCCCGGTGATTCATAATAACTTTTCGAAGTGCATGGTCTTGCGCCGGCGCTGGTTCATTCAAATTTCTGCCCTATCAACTTTCGATGGTAAGATAGAGGCCTACCATGGTGGTAACGGGTAACGGAGAACTAGGGTTCGATTCCGGAGAGGGAGCCTGAGAGACGGCTACCACATCCAAGGAAGGCAGCAGGCGCGCAAATTACCCAATCCTGACACAGGGAGGTAGTGACAAAAAATACCAATACAGGGCATTACATGTCTTGTAATTGGAATGAGAACAATTTAAATCCCTTATCGAGGATCCATTGGAGGGCAAGTCTGGCGCCAGCAGCCGCGGTAATTCCAGCTCCAATAGCGTATATTAAAGTTGTTGCAGTTAAAAAGCTCGTAGTCGGATTTTGGCATCACGCCGCACTGTCTGCCGATT</t>
  </si>
  <si>
    <t xml:space="preserve">75513fe20d6a5c5bce377d08368473fbf0ca0594</t>
  </si>
  <si>
    <t xml:space="preserve">2005-02-09</t>
  </si>
  <si>
    <t xml:space="preserve">Uncultured eukaryote clone BB01_42 18S ribosomal RNA gene, partial sequence</t>
  </si>
  <si>
    <t xml:space="preserve">BB01_42</t>
  </si>
  <si>
    <t xml:space="preserve">estuary</t>
  </si>
  <si>
    <t xml:space="preserve">USA: Barnegat Bay, New Jersey</t>
  </si>
  <si>
    <t xml:space="preserve">Phylogenetic Diversity and Structure of the Eukaryotic Microbial Community in a Mid-Atlantic Estuary (Barnegat Bay, New Jersey)</t>
  </si>
  <si>
    <t xml:space="preserve">Lim,E.</t>
  </si>
  <si>
    <t xml:space="preserve">EU182732.1.502_U</t>
  </si>
  <si>
    <t xml:space="preserve">Picozoa_subdivision_3</t>
  </si>
  <si>
    <t xml:space="preserve">Picozoa_subdivision_3_X</t>
  </si>
  <si>
    <t xml:space="preserve">Picozoa_subdivision_3_XX</t>
  </si>
  <si>
    <t xml:space="preserve">Picozoa_subdivision_3_XXX</t>
  </si>
  <si>
    <t xml:space="preserve">Picozoa_subdivision_3_XXXX</t>
  </si>
  <si>
    <t xml:space="preserve">Picozoa_subdivision_3_XXXX_sp.</t>
  </si>
  <si>
    <t xml:space="preserve">EU182732</t>
  </si>
  <si>
    <t xml:space="preserve">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</si>
  <si>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24e06b722f4841eb7c5cdbe93e3f901acc01e62f</t>
  </si>
  <si>
    <t xml:space="preserve">2008-05-28</t>
  </si>
  <si>
    <t xml:space="preserve">Uncultured eukaryote isolate DGGE gel band A002BC10 18S ribosomal RNA gene, partial sequence</t>
  </si>
  <si>
    <t xml:space="preserve">DGGE gel band A002BC10</t>
  </si>
  <si>
    <t xml:space="preserve">north water Baffin Bay, station BA01,station depth 678m, sample depth 80m</t>
  </si>
  <si>
    <t xml:space="preserve">16-Aug-2005</t>
  </si>
  <si>
    <t xml:space="preserve">76.2988 N 71.4302 W</t>
  </si>
  <si>
    <t xml:space="preserve">collection time (UTM) 16:36</t>
  </si>
  <si>
    <t xml:space="preserve">EU182736.1.508_U</t>
  </si>
  <si>
    <t xml:space="preserve">EU182736</t>
  </si>
  <si>
    <t xml:space="preserve">AGATTA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</si>
  <si>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e1be6de1b88b86430c35e3991cf7d1264823b851</t>
  </si>
  <si>
    <t xml:space="preserve">Uncultured eukaryote isolate DGGE gel band A003BD07 18S ribosomal RNA gene, partial sequence</t>
  </si>
  <si>
    <t xml:space="preserve">DGGE gel band A003BD07</t>
  </si>
  <si>
    <t xml:space="preserve">north water Baffin Bay, station BA01,station depth 678m, sample depth 55m</t>
  </si>
  <si>
    <t xml:space="preserve">EU182748.1.509_U</t>
  </si>
  <si>
    <t xml:space="preserve">EU182748</t>
  </si>
  <si>
    <t xml:space="preserve">TGCATGTCTAAGTATAAACACTTTATACTGTGAAACTGCGAATGGCTCGTTAAATCANTTATCGTTTATTTGATGATCTCTAGCTACTTGGATACCCGTGGTAATTCTAN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SAAAGTCTGGTA</t>
  </si>
  <si>
    <t xml:space="preserve">6db34a9d7a40b42aed70d18d719f4d34e23d647a</t>
  </si>
  <si>
    <t xml:space="preserve">Uncultured eukaryote isolate DGGE gel band A010BK13 18S ribosomal RNA gene, partial sequence</t>
  </si>
  <si>
    <t xml:space="preserve">DGGE gel band A010BK13</t>
  </si>
  <si>
    <t xml:space="preserve">north water Baffin Bay, station BA02,station depth 460m, sample depth 40m</t>
  </si>
  <si>
    <t xml:space="preserve">17-Aug-2005</t>
  </si>
  <si>
    <t xml:space="preserve">76.2663 N 74.5875 W</t>
  </si>
  <si>
    <t xml:space="preserve">collection time (UTM) 13:56</t>
  </si>
  <si>
    <t xml:space="preserve">EU182761.1.506_U</t>
  </si>
  <si>
    <t xml:space="preserve">EU182761</t>
  </si>
  <si>
    <t xml:space="preserve">ATTAAGCCTGCATGTCTAAGTATAAACACTTTATACTGTGAAACTGCGAATGGCTCATTAAATCAGTTATCGTTTATTTGATGATCTCTAGCTACTTGGATACCCGTGGTAATTCTAGAGCTAATACATGCGACCACCCCCGACTCTTGGAAGGGTGGTATTTATTAA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</si>
  <si>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5886f7870c114b0e65acb930ead3b3e5e061070a</t>
  </si>
  <si>
    <t xml:space="preserve">Uncultured eukaryote isolate DGGE gel band A023FD11 18S ribosomal RNA gene, partial sequence</t>
  </si>
  <si>
    <t xml:space="preserve">DGGE gel band A023FD11</t>
  </si>
  <si>
    <t xml:space="preserve">north water Baffin Bay, station MB09,station depth 607m, sample depth 27m</t>
  </si>
  <si>
    <t xml:space="preserve">19-Aug-2005</t>
  </si>
  <si>
    <t xml:space="preserve">77.8327 N 75.3462 W</t>
  </si>
  <si>
    <t xml:space="preserve">collection time (UTM) 9:03</t>
  </si>
  <si>
    <t xml:space="preserve">EU182797.1.506_U</t>
  </si>
  <si>
    <t xml:space="preserve">EU182797</t>
  </si>
  <si>
    <t xml:space="preserve">TTAA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ACATTGGAGGG</t>
  </si>
  <si>
    <t xml:space="preserve">dcb39814adbd17094013278f75adc898a25c1657</t>
  </si>
  <si>
    <t xml:space="preserve">Uncultured eukaryote isolate DGGE gel band A043DH04 18S ribosomal RNA gene, partial sequence</t>
  </si>
  <si>
    <t xml:space="preserve">DGGE gel band A043DH04</t>
  </si>
  <si>
    <t xml:space="preserve">north water Baffin Bay, station MB21,station depth 540m, sample depth 180m</t>
  </si>
  <si>
    <t xml:space="preserve">21-Aug-2005</t>
  </si>
  <si>
    <t xml:space="preserve">77.3347 N 76.0207 W</t>
  </si>
  <si>
    <t xml:space="preserve">collection time (UTM) 3:39</t>
  </si>
  <si>
    <t xml:space="preserve">EU182799.1.506_U</t>
  </si>
  <si>
    <t xml:space="preserve">EU182799</t>
  </si>
  <si>
    <t xml:space="preserve">TTAAGCCATGCATGTCTAAGTATAAACACTTTATACTGGGAAACTGCGAATGGCTCATTAAATCAGTTATCGTTTATTTGATGATCTCTAGCTACTTGGATACCCGTGGTAATTCTAGAGCTAATACATGCGACCACACCCGACTCTTGGAAGGGTGGTATTTATTAGATAAAAAACCTTCTGCTTCGGCATGTTTTGGTGATTCATAATAACTTTTCGAAGCGCACGCCTTGTGCAGGCGCTGGTTCATTCAAATTTCTGCCCTATCAACTTTCGATGGTAGGATAGAGGCCTACCATGGTGCTAACGGGTAACGGAGAATTAGGGTTCGATTCCGGAGAGGGAGCCTGAGAAACGGCTACCACATCCAAGGAAGGCAGCAGGCGCGCAAATTACCCAATCCTGACACAGGGAGGTAGTGACAAAATATACCAATACAGGGCATCTAATGTCTTGTAATTGGAATGAGAACAATTTAAATCCCTTATCGAGGATCCATTGGAGGG</t>
  </si>
  <si>
    <t xml:space="preserve">438cde574de54a012f36ee11dae13bc50107d928</t>
  </si>
  <si>
    <t xml:space="preserve">Uncultured eukaryote isolate DGGE gel band A043GH08 18S ribosomal RNA gene, partial sequence</t>
  </si>
  <si>
    <t xml:space="preserve">DGGE gel band A043GH08</t>
  </si>
  <si>
    <t xml:space="preserve">EU562018.1.776_U</t>
  </si>
  <si>
    <t xml:space="preserve">Picozoa_subdivision_4</t>
  </si>
  <si>
    <t xml:space="preserve">Picozoa_subdivision_4_X</t>
  </si>
  <si>
    <t xml:space="preserve">Picozoa_subdivision_4_XX</t>
  </si>
  <si>
    <t xml:space="preserve">Picozoa_subdivision_4_XXX</t>
  </si>
  <si>
    <t xml:space="preserve">Picozoa_subdivision_4_XXXX</t>
  </si>
  <si>
    <t xml:space="preserve">Picozoa_subdivision_4_XXXX_sp.</t>
  </si>
  <si>
    <t xml:space="preserve">EU562018</t>
  </si>
  <si>
    <t xml:space="preserve">TTAAAAAGCTCGTAGTCGGATTTTGGCTCTCGGCGAACTGTCCGCCTAACGGTGAGTACGGATCTCCGATTGCTTCCTTCCGAACCCCTTTCCCGCTCTTCATTGAGTTGGGTTTGGTTTTCGGATCTTTTACTTTGAAAAAATTAGAGTGTTCAAAGCAGGCCAACGCACGAATAGGTTAGCATGGAATAATGGAATAGGACTTCCGTTCTATTTTGTTGGTTTCTAGGACAGAAGTAATGATTAATAGGGACAGTTGGGGGCATTCGTATTCCATTGTCAGAGGTGAAATTCTTGGATTAACGGAAGACGAACTTCTGCGAAAGCATCTGTCAAGGATGTTTTCATTGATCAAGAACGAAAGTTAGGGGATCGAAGACGATCAGATACCGTCGTAGTCTTAACCATAAACTATGCCGACTAGGGATGGGTGGGTGGTCATTTAAATGCCCCCATCCGCACCTTATGAGAAATCAAGGTCTTTAGGTTCCGGGGGGAGTATGGTCGCAAGGCTGAAACTTAAAGGAATTGACGGAAGGGCACCACCAGGAGTGGAGCCTGCGGCTTAATTTGACTCAACACGGGAAAACTTACCAGGTCCAGACATAGGAAGGATTGACAGATTGAGAGCTCTTTCTTGATTCTATGGGTGGTGGTGCATGGCCGTTCTTAGTTGGTGGAGTGATTTGTCTGGTTAATTCCGTTAACGAGCGAGACCTTAACCTGCTAAATAGTTACGCTATATTTTATGGTGGACAACTTCTTAGAGGGACTAT</t>
  </si>
  <si>
    <t xml:space="preserve">9a08f8a8aa506da321967590c70072bb1528fb82</t>
  </si>
  <si>
    <t xml:space="preserve">2008-09-28</t>
  </si>
  <si>
    <t xml:space="preserve">Uncultured marine eukaryote clone IND70.20 18S ribosomal RNA gene, partial sequence</t>
  </si>
  <si>
    <t xml:space="preserve">uncultured marine eukaryote</t>
  </si>
  <si>
    <t xml:space="preserve">IND70.20</t>
  </si>
  <si>
    <t xml:space="preserve">ocean water; 5m depth</t>
  </si>
  <si>
    <t xml:space="preserve">Indian Ocean</t>
  </si>
  <si>
    <t xml:space="preserve">Protistan assemblages across the Indian Ocean, with a specific emphasis on the picoeukaryotes</t>
  </si>
  <si>
    <t xml:space="preserve">Not,F.</t>
  </si>
  <si>
    <t xml:space="preserve">Deep Sea Res. Part I Oceanogr. Res. Pap. 55 (11), 1456-1473 (2008)</t>
  </si>
  <si>
    <t xml:space="preserve">DQ647540.1.562_U</t>
  </si>
  <si>
    <t xml:space="preserve">DQ647540</t>
  </si>
  <si>
    <t xml:space="preserve"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</t>
  </si>
  <si>
    <t xml:space="preserve">3c96dd43f0bf4b2db12e432c573f9f52ba2f8780</t>
  </si>
  <si>
    <t xml:space="preserve">2006-12-31</t>
  </si>
  <si>
    <t xml:space="preserve">Uncultured marine eukaryote clone AD6S.10 18S ribosomal RNA gene, partial sequence</t>
  </si>
  <si>
    <t xml:space="preserve">AD6S.10</t>
  </si>
  <si>
    <t xml:space="preserve">unamended seawater incubation</t>
  </si>
  <si>
    <t xml:space="preserve">Growth of uncultured heterotrophic flagellates in unamended seawater incubations</t>
  </si>
  <si>
    <t xml:space="preserve">Massana,R.</t>
  </si>
  <si>
    <t xml:space="preserve">Aquat. Microb. Ecol. 45, 171-180 (2006)</t>
  </si>
  <si>
    <t xml:space="preserve">FJ431633.1.730_U</t>
  </si>
  <si>
    <t xml:space="preserve">FJ431633</t>
  </si>
  <si>
    <t xml:space="preserve">ACCCAATCCTGACACAGGGAGGTAGTGACAAAAAATACCAATACAGGGCATTACATGTCTTGTAATTGGAATGAGAACAATTTAAATCCCTTATCGAGGATCCATTGGAGGGCAAGTCTGGTGCCAGCAGCCGCGGTAATTCCAACTCCAATAGCGTATATTAAAGTTGTTGCAGTTAAAAAGCTCGTAGTCGGATTTTGGCATCACGCCGTACTGTCTGCCGATTGGTATGCACGGTTTGGCGGGTGCTTCCTTCCGGAGGCTCGTTCCCTCCTTAACTGAAGGGTTCGTTGGTTCCGGTTCTTTTACTTTGAGAAAATTAAAGTGTTCAAAGCAGGCCTATGCTCTGAATAGGTTAGCATGGAATAATAGAATAGGACTTTGGTTCTATTTTGTTGGTTTCTAGGACCGAAGTAATGATTAATAGGGACAGTTGGGGGCATTCATATTCCATTGTCAGAGGTGAAATTCTTGGATTAACGGAAGATGAACTTCTGCGAAAGCATCTGCCAAGGATGTTTTCATTGATCAAGGACGAAAGTTAGGGGATCGAAGACGATCAGATACCGTCGTAGTCTTAACCATAAACTATGCCGACTAGGGATGTGGAGGTGTTAACTTTGTACGACCCTCCATGCACCTTATGAGAAATCAAAGTCTATGGGTTCCGGGGGGAGTATGGTCGCAAGGCTGAAACTTAAAGGAATTGACGGAAGGGCACCACCAGGAG</t>
  </si>
  <si>
    <t xml:space="preserve">5f4b6401a12d5c609031fd715a0c34c0e2596eb5</t>
  </si>
  <si>
    <t xml:space="preserve">2009-10-31</t>
  </si>
  <si>
    <t xml:space="preserve">Uncultured marine picobiliphyte clone RA080215T.063 18S ribosomal RNA gene, partial sequence</t>
  </si>
  <si>
    <t xml:space="preserve">uncultured marine picozoan</t>
  </si>
  <si>
    <t xml:space="preserve">RA080215T.063</t>
  </si>
  <si>
    <t xml:space="preserve">marine plankton from Roscoff AstanStation, English Channel, 5 m, 2008</t>
  </si>
  <si>
    <t xml:space="preserve">15-Feb-2008</t>
  </si>
  <si>
    <t xml:space="preserve">PCR_primers=fwd_name: 373F, rev_name: Euk329</t>
  </si>
  <si>
    <t xml:space="preserve">EU182783.1.507_U</t>
  </si>
  <si>
    <t xml:space="preserve">EU182783</t>
  </si>
  <si>
    <t xml:space="preserve">ATTAAGCCATGCATGTCTAAGTATAAACACTTTATACTGTGAAACTGCAAATGGCTCATTAAATCAGTTATCGTTTATTTGATGATCTCTAGCTACTTGGATACCCGTGGTAATTCTAGAGCTAATACATGCGACCACACCCGACTCTTGGAAGGGTGGTATTTATTAA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</si>
  <si>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588edaa1da303a7601bb88939fef7273b5fefaf4</t>
  </si>
  <si>
    <t xml:space="preserve">Uncultured eukaryote isolate DGGE gel band A036CM07 18S ribosomal RNA gene, partial sequence</t>
  </si>
  <si>
    <t xml:space="preserve">DGGE gel band A036CM07</t>
  </si>
  <si>
    <t xml:space="preserve">north water Baffin Bay, station MB11,station depth 705m, sample depth 5m</t>
  </si>
  <si>
    <t xml:space="preserve">20-Aug-2005</t>
  </si>
  <si>
    <t xml:space="preserve">77.833 N 74.6617 W</t>
  </si>
  <si>
    <t xml:space="preserve">collection time (UTM) 6:22</t>
  </si>
  <si>
    <t xml:space="preserve">EU182795.1.503_U</t>
  </si>
  <si>
    <t xml:space="preserve">EU182795</t>
  </si>
  <si>
    <t xml:space="preserve">TAGCC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</si>
  <si>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ed8af7afe692c9d8fa124fae255161687ef14efa</t>
  </si>
  <si>
    <t xml:space="preserve">Uncultured eukaryote isolate DGGE gel band A042DG10 18S ribosomal RNA gene, partial sequence</t>
  </si>
  <si>
    <t xml:space="preserve">DGGE gel band A042DG10</t>
  </si>
  <si>
    <t xml:space="preserve">north water Baffin Bay, station MB07,station depth 572m, sample depth 5m</t>
  </si>
  <si>
    <t xml:space="preserve">77.825 N 75.9873 W</t>
  </si>
  <si>
    <t xml:space="preserve">collection time (UTM) 14:24</t>
  </si>
  <si>
    <t xml:space="preserve">EU182735.1.505_U</t>
  </si>
  <si>
    <t xml:space="preserve">EU182735</t>
  </si>
  <si>
    <t xml:space="preserve">ATTAGCCTGCATGTCTAAGTATAAACACTTTATACTGTGAAACTGCGAATGGCTCATTAAATCAGTTATCGTTTATTTGATGATCTCTAGCTACTTGGATACCCGTGGTAATTCTAGAGCTAATACATGCGACCACACCCGACTCTTGGAAGGGTGGTATTTATTAGATAAAAAACCTTCTGCTTCGGCATGTTTTGGTGATTCATAATAACTTTTCA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</si>
  <si>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fc16088680c339a98bc09c329a007333f36f076f</t>
  </si>
  <si>
    <t xml:space="preserve">Uncultured eukaryote isolate DGGE gel band A003BD06 18S ribosomal RNA gene, partial sequence</t>
  </si>
  <si>
    <t xml:space="preserve">DGGE gel band A003BD06</t>
  </si>
  <si>
    <t xml:space="preserve">EU182739.1.509_U</t>
  </si>
  <si>
    <t xml:space="preserve">EU182739</t>
  </si>
  <si>
    <t xml:space="preserve">AGATTAA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</si>
  <si>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2ddc1aaa45074d780da40c36a066f4a846a5a96f</t>
  </si>
  <si>
    <t xml:space="preserve">Uncultured eukaryote isolate DGGE gel band A004BE10 18S ribosomal RNA gene, partial sequence</t>
  </si>
  <si>
    <t xml:space="preserve">DGGE gel band A004BE10</t>
  </si>
  <si>
    <t xml:space="preserve">north water Baffin Bay, station BA01,station depth 678m, sample depth 48m</t>
  </si>
  <si>
    <t xml:space="preserve">EU182731.1.506_U</t>
  </si>
  <si>
    <t xml:space="preserve">EU182731</t>
  </si>
  <si>
    <t xml:space="preserve">AGATTAGCC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</t>
  </si>
  <si>
    <t xml:space="preserve">8b767fea1ab48e50211e8fce1120032a003d0ba7</t>
  </si>
  <si>
    <t xml:space="preserve">28-MAY-2008</t>
  </si>
  <si>
    <t xml:space="preserve">Uncultured eukaryote isolate DGGE gel band A001BB08 18S ribosomal RNA gene, partial sequence</t>
  </si>
  <si>
    <t xml:space="preserve">DGGE gel band A001BB08</t>
  </si>
  <si>
    <t xml:space="preserve">north water Baffin Bay, station BA01, station depth 678m, sample depth 150m</t>
  </si>
  <si>
    <t xml:space="preserve">Water masses and biogeography of picoeukaryote assemblages in a cold hydrographically complex system</t>
  </si>
  <si>
    <t xml:space="preserve">Hamilton,A.K.</t>
  </si>
  <si>
    <t xml:space="preserve">Limnol. Oceanogr. 53 (3), 922-935 (2008)</t>
  </si>
  <si>
    <t xml:space="preserve">isolate</t>
  </si>
  <si>
    <t xml:space="preserve">EU182764.1.506_U</t>
  </si>
  <si>
    <t xml:space="preserve">EU182764</t>
  </si>
  <si>
    <t xml:space="preserve">TTAA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</si>
  <si>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99faf94d5666a03c3ced818c2da9f13f0eb2b767</t>
  </si>
  <si>
    <t xml:space="preserve">Uncultured eukaryote isolate DGGE gel band A025CB05 18S ribosomal RNA gene, partial sequence</t>
  </si>
  <si>
    <t xml:space="preserve">DGGE gel band A025CB05</t>
  </si>
  <si>
    <t xml:space="preserve">north water Baffin Bay, station MB02, station depth 493m, sample depth 180m</t>
  </si>
  <si>
    <t xml:space="preserve">78.328 N 74.3555 W</t>
  </si>
  <si>
    <t xml:space="preserve">collection time (UTM) 19:13</t>
  </si>
  <si>
    <t xml:space="preserve">FJ221768.1.582_U</t>
  </si>
  <si>
    <t xml:space="preserve">FJ221768</t>
  </si>
  <si>
    <t xml:space="preserve"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TTATCGAGGATCCATTGGAGGGCAAGTCTGGTGCCAGCAGCCCCGGTAATTCC</t>
  </si>
  <si>
    <t xml:space="preserve">59ac6bb6e9843384baa732c823e2b8bd0ca485f8</t>
  </si>
  <si>
    <t xml:space="preserve">2008-10-19</t>
  </si>
  <si>
    <t xml:space="preserve">Uncultured marine eukaryote clone BTQB20040719.0134 18S ribosomal RNA gene, partial sequence</t>
  </si>
  <si>
    <t xml:space="preserve">BTQB20040719.0134</t>
  </si>
  <si>
    <t xml:space="preserve">surface seawater</t>
  </si>
  <si>
    <t xml:space="preserve">USA: Quantuck Bay, Long Island, New York</t>
  </si>
  <si>
    <t xml:space="preserve">40.81 N 72.62 W</t>
  </si>
  <si>
    <t xml:space="preserve">Protistan Diversity in Estuaries Subjected to Historical and Contemporaneous Blooms of the 'Brown Tide' Alga, Aureococcus anophagefferens</t>
  </si>
  <si>
    <t xml:space="preserve">Caron,D.A.</t>
  </si>
  <si>
    <t xml:space="preserve">FJ431699.1.720_U</t>
  </si>
  <si>
    <t xml:space="preserve">Picozoa_XX</t>
  </si>
  <si>
    <t xml:space="preserve">Picozoa_XXX</t>
  </si>
  <si>
    <t xml:space="preserve">Picozoa_XXXX</t>
  </si>
  <si>
    <t xml:space="preserve">Picozoa_XXXXX</t>
  </si>
  <si>
    <t xml:space="preserve">Picozoa_XXXXX_sp.</t>
  </si>
  <si>
    <t xml:space="preserve">FJ431699</t>
  </si>
  <si>
    <t xml:space="preserve">ATTACCCAATCCTGACACAGGGAGGTAGTGACAAAAAATACCAATACAGGGCATTACATGTCTTGTAATTGGAATGAGAACAATTTAAATCCCTTATCGAGGATCCATTGGAGGGCAAGTCTGGT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TATGAAAGACGAACTTCTGCGAAAGCATTTGCCAAGGATGTTTTCATTAATCAAGAACGAAAGTTGGGGGCTCGAAGATGATTAGATACCATCCTAGTCTCAACCATAAACGATGCCACTAGGGATTGGTGGATGTTAATTGATGACTTCACCAGCACCTTATGAGAAATCAAAGTTTTTGGGTTCCGGGGGGAGTATGGTCGCAAGGCTGAAACTTAAAGGAATTGACGGAAGGGCAC</t>
  </si>
  <si>
    <t xml:space="preserve">e9561d51387a48f510fce5ce1226ffd0a6968252</t>
  </si>
  <si>
    <t xml:space="preserve">Uncultured marine picobiliphyte clone RA070411T.054 18S ribosomal RNA gene, partial sequence</t>
  </si>
  <si>
    <t xml:space="preserve">Eukaryota; Eukaryota incertae sedis; Picozoa; environmental samples</t>
  </si>
  <si>
    <t xml:space="preserve">RA070411T.054</t>
  </si>
  <si>
    <t xml:space="preserve">marine plankton from Roscoff Astan Station, English Channel, 5 m, 2007</t>
  </si>
  <si>
    <t xml:space="preserve">04-Nov-2007</t>
  </si>
  <si>
    <t xml:space="preserve">Use of flow cytometric sorting to better assess the diversity of small photosynthetic eukaryotes in the English Channel</t>
  </si>
  <si>
    <t xml:space="preserve">Marie,D.</t>
  </si>
  <si>
    <t xml:space="preserve">FEMS Microbiol. Ecol. (2010) In press</t>
  </si>
  <si>
    <t xml:space="preserve">FJ221446.1.580_U</t>
  </si>
  <si>
    <t xml:space="preserve">FJ221446</t>
  </si>
  <si>
    <t xml:space="preserve">AACCTGGTTGATCCTGCCAGTAGTCATATGCTTGTCTCAAAGATTAAGCCATGCATGTCTAAGTATAAGCACCTTATG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</t>
  </si>
  <si>
    <t xml:space="preserve">546d7a078d576380adb90f53a74611b6daa63a60</t>
  </si>
  <si>
    <t xml:space="preserve">Uncultured marine eukaryote clone BTQB20030503.0080 18S ribosomal RNA gene, partial sequence</t>
  </si>
  <si>
    <t xml:space="preserve">BTQB20030503.0080</t>
  </si>
  <si>
    <t xml:space="preserve">FUFK010713296.2.1155_U</t>
  </si>
  <si>
    <t xml:space="preserve">FUFK000000000</t>
  </si>
  <si>
    <t xml:space="preserve">AGTCATATGCTTGTCTCAAAGATTAAGCCATGCATGTCTAAGTATAAACACCTTTATACTGTGAAACTGCGAATGGCTCATTAAATCAGTTATCGTTTATTTGATGATCCCTTACTACTTGGATAACCGTGGTAATTCTAGAGCTAATACATGCCAAAACGCTCGACTCACGAAGAGCGGTGTTTATTAGATACAAAACCAACATTTTTTTGGTGATTCATAATAACCTTGCGAAGCGTACGGCTCCACGCCGATGCTGATTCATTCAAATTTCTGCCCTATCAACTTTCGATGGTAGGATAGAGGCCTACCATGGTGGTAACGGGTAACGGAGAATTAGGGTTCGATTCCGGAGAGGGAGCCTGAGAAACGGCTACCACATCCACGGAAGGCAGCAGGCGCGCAAATTACCCAATCCTGACACAGGGAGGTAGTGACAAAAAATAACAATGCAGGGCTTCTATAAGTCTTGCAATTGGAATGAGAACAATGTAAATACCTTATCGAGGATCCATTGGAGGGCAAGTCTGGTGCCAGCAGCCGCGGTAATTCCAGCTCCAATAGCGTATATTAAAGTTGTTGCAGTTAAAAAGCTCGTAGTCGGATTTTGGCTCTCGGCGAACTGTCCGCCTACCGGTGAGTACGGATCGCCGATTGCTTCCTTCTGAACCCCTTTCCCGCTCTTCATTGAGTTGGGTTTGGTTTTCAGATCTTTTACTTTGAAAAAATTAGAGTGTTCAAAGCAGGCCAACGCACGAATAGGTTAGCATGGAATAATGGAATAGGACTTCCGTTCTATTTTGTTGGTTTCTAGGACAGAAGTAATGATTAATAGGGACAGTTGGGGGCATTCGTATTCCATTGTCAGAGGTGAAATTCTTGGATTAACGGAAGACGAACTTCTGCGAAAGCATCTGCCAAGGATGTTTTCATTGATCAAGAACGAAAGTTAGGGGATCGAAGACGATCAGATACCGTCGTAGTCTTAACCATAAACTATGCCGACTAGGGATGGGTGGGTGGTCATTTAAATGCCCCCATCCGCACCTTATGAGAAATCAAAGTCTTTAGGTTCCGGGGGGAGTATGGTCGCAAGGCTGAAACTTAAAGGAATTGACGGAAGGGCACCACCAGGAGTGGAGCCTGCGGCTTAA</t>
  </si>
  <si>
    <t xml:space="preserve">066d9e62ad515a7c65dbe3edc81d1eae1ac05076</t>
  </si>
  <si>
    <t xml:space="preserve">2017-02-22</t>
  </si>
  <si>
    <t xml:space="preserve">362713</t>
  </si>
  <si>
    <t xml:space="preserve">Metagenome, whole genome shotgun sequencing project</t>
  </si>
  <si>
    <t xml:space="preserve">metagenome</t>
  </si>
  <si>
    <t xml:space="preserve">unknown</t>
  </si>
  <si>
    <t xml:space="preserve">FJ431345.1.557_U</t>
  </si>
  <si>
    <t xml:space="preserve">FJ431345</t>
  </si>
  <si>
    <t xml:space="preserve">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TTTTGTAATTGGAATGAGAACAATTTAAATACCTTATCGAGGATCCATTGGAGGGCAAGTCTGGTGCCAGCAGCCGCGGTAATTCCAGCTCCAATAGCGTATATTAAAGTTGTTGCAGTTAAAAAGCTCGTAGTC</t>
  </si>
  <si>
    <t xml:space="preserve">7c5ad0b7ccedf1f59d20e30e6a4565d67d127bb0</t>
  </si>
  <si>
    <t xml:space="preserve">Uncultured marine picobiliphyte clone RA070625N.090 18S ribosomal RNA gene, partial sequence</t>
  </si>
  <si>
    <t xml:space="preserve">RA070625N.090</t>
  </si>
  <si>
    <t xml:space="preserve">marine plankton sorted by flow cytometry (nano-eukaryotes) from Roscoff Astan Station, English Channel, 5 m, 2007</t>
  </si>
  <si>
    <t xml:space="preserve">25-Jun-2007</t>
  </si>
  <si>
    <t xml:space="preserve">GQ382752.1.548_U</t>
  </si>
  <si>
    <t xml:space="preserve">Picozoa_subdivision_2</t>
  </si>
  <si>
    <t xml:space="preserve">Picozoa_subdivision_2_X</t>
  </si>
  <si>
    <t xml:space="preserve">Picozoa_subdivision_2_XX</t>
  </si>
  <si>
    <t xml:space="preserve">Picozoa_subdivision_2_XXX</t>
  </si>
  <si>
    <t xml:space="preserve">Picozoa_subdivision_2_XXXX</t>
  </si>
  <si>
    <t xml:space="preserve">Picozoa_subdivision_2_XXXX_sp.</t>
  </si>
  <si>
    <t xml:space="preserve">GQ382752</t>
  </si>
  <si>
    <t xml:space="preserve">GTTAAAAAGCTCGTAGTCGGATTTTTGTGGCACGTCGAACTGTCTGCCGATTGGTTTGTACGGTTTGATGTCCATATTCCTTCCAGAGGTCTCGGGAGCCCTTCATTGAGTTGCCGTTGAAATCTGGGTCTTTTACTTTGAAAAAATTAGAGTGTTCAAAGCAAGCCTATGCTCGAATAGCTTAGCATGGAATAATAGAATAGGACTTCGGTCTTATTTTGTTGGTTTCTAGGACTGAAGTAATGATTAACAGGGACAGTTGGGGGCATTCATATTCCATTGTCAGAGGTGAAATTCTTGGATTAACGGAAGATGAACTTCTGCGAAAGCATCTGCCAAGGATGTTTTCATTGATCAAGAACGAAAGTTAGGGGATCGAAGACGATCAGATACCGTCGTAGTCTTAACCATAAACTATGCCAACTAGAGATAGGGCGTCGTTCTTTTTATGACTCGCTCTGCACCTTATGAGAAATCAAAGTTTTTGGGTTCCGGGGGGAGTATGGTCGCAAGGCTGAAACTTAAAGGAATTGACGGAAGGGCACCAC</t>
  </si>
  <si>
    <t xml:space="preserve">b19613ac0491d04d9964f4bbd658f284d24820b7</t>
  </si>
  <si>
    <t xml:space="preserve">2009-09-16</t>
  </si>
  <si>
    <t xml:space="preserve">Uncultured marine eukaryote clone MO010_20.00077 18S ribosomal RNA gene, partial sequence</t>
  </si>
  <si>
    <t xml:space="preserve">MO010_20.00077</t>
  </si>
  <si>
    <t xml:space="preserve">seawater</t>
  </si>
  <si>
    <t xml:space="preserve">28-Jun-2001</t>
  </si>
  <si>
    <t xml:space="preserve">Pacific Ocean: north western Pacific</t>
  </si>
  <si>
    <t xml:space="preserve">33.33 N 118.24 W</t>
  </si>
  <si>
    <t xml:space="preserve">Defining DNA-based operational taxonomic units for microbial-eukaryote ecology</t>
  </si>
  <si>
    <t xml:space="preserve">Appl. Environ. Microbiol. 75 (18), 5797-5808 (2009)</t>
  </si>
  <si>
    <t xml:space="preserve">GU433126.1.567_U</t>
  </si>
  <si>
    <t xml:space="preserve">GU433126</t>
  </si>
  <si>
    <t xml:space="preserve">TCTGGTTGATCCTGCCAGTAGTCATATGCTTGTCTCAAAGATTAAGCCATGCATGTCTAAGTATAAGCACCTTATACTGTGAAACTGCGAATGGCTCATTAAATCAGTTATCGTTTATTTGATGATCTCTTGCTACTTGGATACCCGTGGTAATTCTAGAGCTAATACATGCGACAACACCCGACTTCTGGAAGGGTGGTATTTATTAGATAAAAAACCTACTCGCTTCGGCGATCCTTCGGTGATTCATAATAACTTTTCGAAGTGCATGACCTTGTGT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CCCCCGT</t>
  </si>
  <si>
    <t xml:space="preserve">edfdd4e5232429b98ea043904a7a9dce2ec38078</t>
  </si>
  <si>
    <t xml:space="preserve">2011-01-31</t>
  </si>
  <si>
    <t xml:space="preserve">Uncultured eukaryotic picoplankton clone BK307 18S ribosomal RNA gene, partial sequence</t>
  </si>
  <si>
    <t xml:space="preserve">eukaryotic picoplankton environmental sample</t>
  </si>
  <si>
    <t xml:space="preserve">BK307</t>
  </si>
  <si>
    <t xml:space="preserve">surface water of German North Sea near Helgoland</t>
  </si>
  <si>
    <t xml:space="preserve">54.188 N 7.900 E</t>
  </si>
  <si>
    <t xml:space="preserve">Feasibility to assess the diversity, occurrence and ecology of picoplanktonic eukaryotes by DGGE and sequencing</t>
  </si>
  <si>
    <t xml:space="preserve">Knefelkamp,B.</t>
  </si>
  <si>
    <t xml:space="preserve">HM369652.1.519_U</t>
  </si>
  <si>
    <t xml:space="preserve">Picozoa_subdivision_1B</t>
  </si>
  <si>
    <t xml:space="preserve">Picozoa_subdivision_1B_X</t>
  </si>
  <si>
    <t xml:space="preserve">Picozoa_subdivision_1B_XX</t>
  </si>
  <si>
    <t xml:space="preserve">Picozoa_subdivision_1B_XXX</t>
  </si>
  <si>
    <t xml:space="preserve">Picozoa_subdivision_1B_XXX_sp.</t>
  </si>
  <si>
    <t xml:space="preserve">HM369652</t>
  </si>
  <si>
    <t xml:space="preserve">GTCATATGCTTGTCTCAAAGATTAAGCCATGCATGTCTAAGTATAAGCAT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</t>
  </si>
  <si>
    <t xml:space="preserve">a0b211642708699e8d6c4ca7b2fedb23b6298b2e</t>
  </si>
  <si>
    <t xml:space="preserve">2010-07-14</t>
  </si>
  <si>
    <t xml:space="preserve">Uncultured eukaryote clone MS584-11 18S ribosomal RNA gene, partial sequence</t>
  </si>
  <si>
    <t xml:space="preserve">MS584-11</t>
  </si>
  <si>
    <t xml:space="preserve">Boothbay Harbor, 1m depth</t>
  </si>
  <si>
    <t xml:space="preserve">USA</t>
  </si>
  <si>
    <t xml:space="preserve">43.8444 N 69.6410 W</t>
  </si>
  <si>
    <t xml:space="preserve">sequence from a single amplified genome</t>
  </si>
  <si>
    <t xml:space="preserve">Capturing suspected diversity of marine heterotrophic protists - one cell at a time</t>
  </si>
  <si>
    <t xml:space="preserve">Heywood,J.L.</t>
  </si>
  <si>
    <t xml:space="preserve">HM369678.1.520_U</t>
  </si>
  <si>
    <t xml:space="preserve">HM369678</t>
  </si>
  <si>
    <t xml:space="preserve">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</t>
  </si>
  <si>
    <t xml:space="preserve">0ba40ca0ab04fad9b531a2b619780d9489b07851</t>
  </si>
  <si>
    <t xml:space="preserve">Uncultured eukaryote clone MS605-68 18S ribosomal RNA gene, partial sequence</t>
  </si>
  <si>
    <t xml:space="preserve">MS605-68</t>
  </si>
  <si>
    <t xml:space="preserve">HM369684.1.522_U</t>
  </si>
  <si>
    <t xml:space="preserve">HM369684</t>
  </si>
  <si>
    <t xml:space="preserve">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</t>
  </si>
  <si>
    <t xml:space="preserve">0bca865b2501b3db58be7e6138a0bbe345aaf639</t>
  </si>
  <si>
    <t xml:space="preserve">Uncultured eukaryote clone MS609-66 18S ribosomal RNA gene, partial sequence</t>
  </si>
  <si>
    <t xml:space="preserve">MS609-66</t>
  </si>
  <si>
    <t xml:space="preserve">HM369657.1.521_U</t>
  </si>
  <si>
    <t xml:space="preserve">HM369657</t>
  </si>
  <si>
    <t xml:space="preserve">AGTCATATGCTTGTCTCAAAGATTAAGCCATGCATGTCTAAGTATAAACACCTATACTGTGAAACTGCGAATGGCTCATTAAATCAGTTATCGTTTATTTGATGATCTCTTGCTACTTGGATACCCGTGGTAATTCTAGAGCTAATACATGCGACAACACCCGACTTCTGGAAGGGTGGTATTTATTAGATAAAAAACCTTCTCGCTCTGCGATTGACTGGTGATTCATAATAACTTTACGAAGCGCATGACCTTGTGTCGGCGCTGGTTCATTCAAATTTCTGCCCTATCAACTTTCGATGGTAGGATAGAGGCCTACCATGGTGGCAACGGGTAACGGAGAATTAGGGTTCGATTCCGGAGAGGGAGCCTGAGAGACGGCTACCACATCCAAGGAAGGCAGCAGGCGCGCAAATTACCCAATCCTGACTCAGGGAGGTAGTGACAAAAAATACCAATACAGGGCATTCTATGTCTTGTAATTGGAATGAGAACAATTTAAATCCCTTATCGAGGATCCA</t>
  </si>
  <si>
    <t xml:space="preserve">7f9131007b911af54595450461de375f1f964ce5</t>
  </si>
  <si>
    <t xml:space="preserve">Uncultured eukaryote clone MS584-22 18S ribosomal RNA gene, partial sequence</t>
  </si>
  <si>
    <t xml:space="preserve">MS584-22</t>
  </si>
  <si>
    <t xml:space="preserve">HM369658.1.519_U</t>
  </si>
  <si>
    <t xml:space="preserve">HM369658</t>
  </si>
  <si>
    <t xml:space="preserve">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</t>
  </si>
  <si>
    <t xml:space="preserve">56e5f4370df9df9ff3ec4286169d38d56b450423</t>
  </si>
  <si>
    <t xml:space="preserve">Uncultured eukaryote clone MS584-5 18S ribosomal RNA gene, partial sequence</t>
  </si>
  <si>
    <t xml:space="preserve">MS584-5</t>
  </si>
  <si>
    <t xml:space="preserve">HM595055.1.742_U</t>
  </si>
  <si>
    <t xml:space="preserve">HM595055</t>
  </si>
  <si>
    <t xml:space="preserve">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AATTATTGCAATTGTTAATCTTGAACGAGGAATTCCTAGTAAGCGCGAGTCATCAGCTCGCGTTGATTACGTCCCTGCCCTTTGTACACACCGCCCGTCGCTACTACCGATTGAGCATTAGGGTGAAATCTTCGGACCGTGGCATACTTCTGGCTTAGCCAGTCTTTGTCCGTGGGAGGTCGCTTAAATCCTGATGCTTAGAGGAAGTAAAAGTCGTAACAAGGTTTCCGTAGGTGAACCTGCGGAAGGATCATTA</t>
  </si>
  <si>
    <t xml:space="preserve">136aa85c2a47fa517cd7df30d54a9796819462d9</t>
  </si>
  <si>
    <t xml:space="preserve">2011-01-19</t>
  </si>
  <si>
    <t xml:space="preserve">Uncultured eukaryote 18S ribosomal RNA gene, partial sequence; internal transcribed spacer 1, 5.8S ribosomal RNA gene, and internal transcribed spacer 2, complete sequence; and 28S ribosomal RNA gene, partial sequence</t>
  </si>
  <si>
    <t xml:space="preserve">FS01A-3_3Nov08-1m</t>
  </si>
  <si>
    <t xml:space="preserve">ocean water</t>
  </si>
  <si>
    <t xml:space="preserve">Atlantic Ocean: FS01, N. Atlantic</t>
  </si>
  <si>
    <t xml:space="preserve">Newly identified and diverse plastid-bearing branch on the eukaryotic tree of life</t>
  </si>
  <si>
    <t xml:space="preserve">Kim,E.</t>
  </si>
  <si>
    <t xml:space="preserve">Proc. Natl. Acad. Sci. U.S.A. 108 (4), 1496-1500 (2011)</t>
  </si>
  <si>
    <t xml:space="preserve">HQ156881.1.763_U</t>
  </si>
  <si>
    <t xml:space="preserve">HQ156881</t>
  </si>
  <si>
    <t xml:space="preserve">TAGCGTACATTAATGTTGTTGCAGTTAAAAAGCTCGTAGTCGGATTTTGGGAGCATGTTGCACTGTCTGCCGATTGGTATGTACGGTTTAACGGCTTCATTCCTTGACAAAACTCTGGTGAGCCTTCATTGGTCTACTTGTTGGGTTGTCGTCTTTTACTTTGAAAAAATTAGAGTGTTCAAAGCAGGCCTATGCTCTGAATAGGTTAGCATGGAATAATAGAATAGGACTTTGGTTCTATTTTGTTGGTTTCTAGGACCGAAGTAATGATTAATAGGGACAGTTGGGGGCATTTTTATTCCATTGTCAGAGGTGAAATTCTTGGATTAACGGAAGAAAAACTACTGCGAAAGCATCTGCCAAGGATGTTTTCATTGATCAAGAACGAAAGTTAGGGGATCGAAGACGATCAGATACCGTCGCAGTCTTAACCATAAACTATGCCAGCTAGGGATCGGAGGATGTTACTAATCGACTCCTTCGGCACCTTAAGAGAAATCACAAGCATTTGGGTTCCGGGGGGAGTATGGTCGCAAGGCTGAAACTTAAAGGAATTGACGGGAGGGCACCACCAGGAGTGGAGCCTGTGGCTTAATTTGACTCAACACGGGAAAACTTACCAGGTCCGGACATAGTAAGGATTGACAGATTGAAAGCTCTTTCTTGATTCTATGGGTGGTGGTGCATGGCCGTTCTTAGTTGGTGGAGTGATTTGTCTGGTTAATTCCGATAACGAACGAGACCTTAACCTGCTAAATAGCCC</t>
  </si>
  <si>
    <t xml:space="preserve">c4b71be6d0a89f07cd462e1654ff9d2336064443</t>
  </si>
  <si>
    <t xml:space="preserve">2011-03-08</t>
  </si>
  <si>
    <t xml:space="preserve">Uncultured marine picobiliphyte clone 210609_18 18S ribosomal RNA gene, partial sequence</t>
  </si>
  <si>
    <t xml:space="preserve">210609_18</t>
  </si>
  <si>
    <t xml:space="preserve">Isfjorden Area, Svalbard</t>
  </si>
  <si>
    <t xml:space="preserve">picoplanktonic size fraction (0.22-3 micrometer)</t>
  </si>
  <si>
    <t xml:space="preserve">Molecular diversity and temporal variation of picoeukaryotes in two Arctic fjords, Svalbard</t>
  </si>
  <si>
    <t xml:space="preserve">Sorensen,N.</t>
  </si>
  <si>
    <t xml:space="preserve">Polar Biol. 35 (4), 519-533 (2012)</t>
  </si>
  <si>
    <t xml:space="preserve">HQ688711.1.521_U</t>
  </si>
  <si>
    <t xml:space="preserve">HQ688711</t>
  </si>
  <si>
    <t xml:space="preserve">AGTCATATGCTTGTCTCAAAGATTAA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GGGGAGCCTGAGAAACGGCTACCACTTCTAAGGAAGGCAGCAGGCGCGCAAATTACCCAATCCTGATTCAGGGAGGTAGTGACAAGAAATAACAATAGTTCGCCCTAGTGGTAAGCTAATTGGAATGAGTACAATTTAAACATCTTAACGAGCACCAAT</t>
  </si>
  <si>
    <t xml:space="preserve">ffc5c16f3937e83258ed93cd95ccee4af2a86dba</t>
  </si>
  <si>
    <t xml:space="preserve">2012-08-01</t>
  </si>
  <si>
    <t xml:space="preserve">Uncultured eukaryote clone E110908_33 18S ribosomal RNA gene, partial sequence</t>
  </si>
  <si>
    <t xml:space="preserve">E110908_33</t>
  </si>
  <si>
    <t xml:space="preserve">oceanic seawater samples collected from Ulleung Basin of East Sea of South Korea at 75 m. depth</t>
  </si>
  <si>
    <t xml:space="preserve">Metagenomic examination of diversity within eukaryotic plankton from the Ulleung Basin in the East Sea of Korea</t>
  </si>
  <si>
    <t xml:space="preserve">Lee,S.-R.</t>
  </si>
  <si>
    <t xml:space="preserve">J. Plant Biol. 55 (4), 310-315 (2012)</t>
  </si>
  <si>
    <t xml:space="preserve">HM369679.1.519_U</t>
  </si>
  <si>
    <t xml:space="preserve">HM369679</t>
  </si>
  <si>
    <t xml:space="preserve">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</t>
  </si>
  <si>
    <t xml:space="preserve">8c7d1bde510fe3ecdee06d153a02f7299bbf1e70</t>
  </si>
  <si>
    <t xml:space="preserve">Uncultured eukaryote clone MS605-74 18S ribosomal RNA gene, partial sequence</t>
  </si>
  <si>
    <t xml:space="preserve">MS605-74</t>
  </si>
  <si>
    <t xml:space="preserve">JN418962.1.522_U</t>
  </si>
  <si>
    <t xml:space="preserve">JN418962</t>
  </si>
  <si>
    <t xml:space="preserve">AGTCATATGCTTGTCTCAAAGATTAAGCCATGCATGTCTAAGTATAAACACCTATACTGTGAAACTGCGAATGGCTCATTAAATCAGTTATCGTTTATTTGATGATCTCTTGCTACTTGGATACCCGTGGTAATTCTAGAGCTAATACATGCGACAACACCCGACTTCTGGAAGGGTGGTATTTATTAGATAAAAAACCTTCTCGCTTTGCGATTGACTGGTGATTCATAATAATTTTACGAAGCGCACGACCTCGCGTCGGCGCTGGTTCATTCAAATTTCTGCCCTATCAACTTTCGATGGTAGGATAGAGGCCTACCATGGTGGCAACGGGTAACGGAGAATTAGGGTTCGATTCCGGAGAGGGAGCCTGAGAAACGGCTACCACATCCAAGGAAGGCAGCAGGCGCGCAAATTACCCAATCCTGACACAGGGAGGTAGTGACAAAAAATACCAATACAGGGCATTCTATGTCTTGTAATTGGAATGAGAACAATTTAAATCCCTTATCGAGGATCCAT</t>
  </si>
  <si>
    <t xml:space="preserve">297c4cf2b4104fa6793a14c405ccf04b10618034</t>
  </si>
  <si>
    <t xml:space="preserve">2011-09-07</t>
  </si>
  <si>
    <t xml:space="preserve">Uncultured marine eukaryote clone SGB1-157 18S ribosomal RNA gene, partial sequence</t>
  </si>
  <si>
    <t xml:space="preserve">SGB1-157</t>
  </si>
  <si>
    <t xml:space="preserve">scallop culture sea area</t>
  </si>
  <si>
    <t xml:space="preserve">Eukaryotic Nano-plankton and Pico-plankton Species Diversity in the Sea Area for Scallop Culture</t>
  </si>
  <si>
    <t xml:space="preserve">Wu,Y.S.</t>
  </si>
  <si>
    <t xml:space="preserve">JN418964.1.524_U</t>
  </si>
  <si>
    <t xml:space="preserve">JN418964</t>
  </si>
  <si>
    <t xml:space="preserve">AGTCATATGCTTGTCTCAAAGATTAGGCCATGCATGTCTAAGTATAAGCACCTTATACTGTGAAACTGCGAATGGCTCATTAAATCAGTTATCGTTTATTTGATGATCTCTTGCTACTTGGATACCCGTGGTAATTCTAGAGCTAATACATGCGACAACACCCGACTTCTGGAAGGGTGGTATTTATTAGATAAAAAACCTACTCGCTTCGGCGATCCTTCGGTGATTCATAATAACTTTTCGAAGTGCATGACCTTGTGTCGGCGCTGGTTCATTCAAATTTCTGCCCTATCAACTTTCGATGGTAGGATAGAGGCCTACCATGGTGGTAACGGGTAACGGAGAATTAGGGTTCGATTCCGGAGAGGGAGCCTGAGAGACGGCTACCACATCCAAGGAAGGCAGCAGGCGCGCAAATTACCCAATCCTGACACAGGGAGGTAGTGACAAAAAATACCAATACAGGGCATTACATGTCTTGTAATTGGAATGAGAACAATTTAAATCCCTTATCGAGGATCCAT</t>
  </si>
  <si>
    <t xml:space="preserve">639f39fd1718628b3a201487cd957a9eaa09bd65</t>
  </si>
  <si>
    <t xml:space="preserve">Uncultured marine eukaryote clone SGB1-39 18S ribosomal RNA gene, partial sequence</t>
  </si>
  <si>
    <t xml:space="preserve">SGB1-39</t>
  </si>
  <si>
    <t xml:space="preserve">JF791026.1.1777_U</t>
  </si>
  <si>
    <t xml:space="preserve">JF791026</t>
  </si>
  <si>
    <t xml:space="preserve">first half (1-890) unclear</t>
  </si>
  <si>
    <t xml:space="preserve">ACCTGGTTGATCCTGCCAGTAGTCATATGCTTGTCTCAAAGATTAAGCCATGCATGTCTAAGTATAAGCACCTTATACTGTGAAACTGCGAATGGCTCATTAAATCAGTTATCGTTTATTTGATGATCTCTTGCTACT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AATCCCTTATCGAGGATCCATTGGAGGGCAAGTCTGGTGCCAGCAGCCGCGGTAATTCCAGCTCCAATAGCGTATATTAAAGTTGTTGCGGTTAAAAAGCTCGTAGTTGGAGTTCTGCCAGTGACACTCGTCCGCCCAAGTGGTGTGTACAGGGTGTGCATCTGGCCCTTTCAAGGGGAACGTGTCTGCACTTAATTGTGTGGTGCGAGATCCTTGACTTTTACTTTGAGGAAATAAGAGTGTTCCAAGCAGCTCTCGTCGTGCATAGCTCAGCATGAATAATAGCATTGGACTTCGGTTTCTACGCCTGTGTTGCAGAGCGAGTATGATGAAGGATAGTTGGGGAGTGGTTACTGTGAGGTGAAATTCTTGGATTTGTTAAAGACGGACTACTGCGAAAGCATCTGCCATGGATGTTTTCATTGATCAAGAACGAAAGTTAGGGGATCGAAGACGATCAGATACCGTCCTAGTCTTAACTATAAACCATGCCGGCTAGAGATTGGAGGTCGTTCGATTTGTGACACCTTCAGCATCTTGAGAGAAATCAAAGCCTTTGGGTTCCGGGGGGAGTATGGTCGCAAGGCTGAAACTTAAAGGAATTGACGGAAGGGCACCACCAGGAGTGGAGCCTGCGGCTTAATTTGACTCAACACGGGGAAACTTACCAGGTCCGGACTTAGTAAGGATGTACAGATTGATAGCTCTTTACAGATTCTAAGGGTGGTGGTGCATGGCCGTTCTTAGTTGGTGGAGTGATTTGTCTGGTTAATTCCGTTAACGAACGAGACCTTAACCTGCTAAATAGCGCTGAGTTTCTTTTCGAAACGAAGGTGTCTTCTTAGAGGGACGTCACGTGTCTAACGTGAGGAGGTGTGAGGCAATAACAGGTCTGTGATGCCCTTAGATGTTCTGGGCCGCACGCGCGCTACACTGATGCATTCAACGAGTTTTTCCTGGTCCGAGAGGAATGGGTAACCTTTTGAAAGTGCATCGTGCTAGGGATAGACTATTGCAATTATTGGTCTTCAACGAGGAATTCCTAGTAGACGTGGTTCATCAGACTGCATCGATTACGTCCCTGCCCTTTGTACACACCGCCCGTCGCTCCTACCGATTGGATGATCCGGTGAGCTATTCGGACTTACGCTTTGTCGATTTTCGGCTTTGTGTGGGAAAGTCTCGCGAACCTTATCATCTAGAGGAAGGAGAAGTCGTAACAAGGTTTCCGTAGGTGAACCTGCAGAAGGATCA</t>
  </si>
  <si>
    <t xml:space="preserve">854abacecf5892b2020f3161ec7936cec39aa085</t>
  </si>
  <si>
    <t xml:space="preserve">2011-08-17</t>
  </si>
  <si>
    <t xml:space="preserve">Uncultured marine eukaryote clone 3913 18S ribosomal RNA gene, partial sequence</t>
  </si>
  <si>
    <t xml:space="preserve">3913</t>
  </si>
  <si>
    <t xml:space="preserve">Gulf of Mexico</t>
  </si>
  <si>
    <t xml:space="preserve">16-Aug-2010</t>
  </si>
  <si>
    <t xml:space="preserve">Phylogenetic composition and distribution of picoeukaryotes in the hypoxic northwestern coast of the Gulf of Mexico</t>
  </si>
  <si>
    <t xml:space="preserve">Rocke,E.</t>
  </si>
  <si>
    <t xml:space="preserve">Microbiologyopen 2 (1), 130-143 (2013)</t>
  </si>
  <si>
    <t xml:space="preserve">JQ782282.1.581_U</t>
  </si>
  <si>
    <t xml:space="preserve">JQ782282</t>
  </si>
  <si>
    <t xml:space="preserve">GCTCGTAGTCGGATTTTGGCATCACGCCGTACTGTCTGCCGATTGGTATGCACGGTTTGGCGGGTGCTTCCTTCCGGAGGCTCGTTCCCTCCTTAACTGAAGGGTTCGTTGGTTCCGGTTCTTTTACTTTGAGAAAATTAGAGTGTTCAAAGCAGGCCTATGCTCTGAATAGGTTAGCATGGAATAATAGAATAGGACTTTGGTTCTATTTTGTTGGTTTCTGGGACCGAAGTAATGATTAATAGGGACAGTTGGGGGCATTCATATTCCATTGTCAGAGGTA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</t>
  </si>
  <si>
    <t xml:space="preserve">f9131f1ee0765655a7329b561593b930a0cb840b</t>
  </si>
  <si>
    <t xml:space="preserve">2012-08-08</t>
  </si>
  <si>
    <t xml:space="preserve">Uncultured eukaryote clone HD1ft4.12 18S ribosomal RNA, partial sequence</t>
  </si>
  <si>
    <t xml:space="preserve">HD1ft4.12</t>
  </si>
  <si>
    <t xml:space="preserve">coastal surface water, southwestern Baltic Sea, salinity 15.7, temperature 10.5 unamended dark incubation exp 1, unfiltered treatment, end of incubation</t>
  </si>
  <si>
    <t xml:space="preserve">28-Oct-2008</t>
  </si>
  <si>
    <t xml:space="preserve">54.13 N 11.83 E</t>
  </si>
  <si>
    <t xml:space="preserve">Felix Weber</t>
  </si>
  <si>
    <t xml:space="preserve">Unveiling trophic functions of uncultured protist taxa by incubation experiments in the brackish baltic sea</t>
  </si>
  <si>
    <t xml:space="preserve">Weber,F.</t>
  </si>
  <si>
    <t xml:space="preserve">PLoS ONE 7 (7), E41970 (2012)</t>
  </si>
  <si>
    <t xml:space="preserve">JN418965.1.524_U</t>
  </si>
  <si>
    <t xml:space="preserve">JN418965</t>
  </si>
  <si>
    <t xml:space="preserve">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AGGCATTACATGTCTTGTAATTGGAATGAGAACAATTTAAATCCCTTATCGAGGATCCAT</t>
  </si>
  <si>
    <t xml:space="preserve">a924a47b7bf35e63ea7d2266e9da11e15cee7e73</t>
  </si>
  <si>
    <t xml:space="preserve">Uncultured marine eukaryote clone SGB1-65 18S ribosomal RNA gene, partial sequence</t>
  </si>
  <si>
    <t xml:space="preserve">SGB1-65; 156; 175</t>
  </si>
  <si>
    <t xml:space="preserve">JX841345.1.595_U</t>
  </si>
  <si>
    <t xml:space="preserve">JX841345</t>
  </si>
  <si>
    <t xml:space="preserve"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</t>
  </si>
  <si>
    <t xml:space="preserve">b9531bef19fa79584304b3980ad48df824d2ff9a</t>
  </si>
  <si>
    <t xml:space="preserve">2012-10-17</t>
  </si>
  <si>
    <t xml:space="preserve">Uncultured marine eukaryote clone SGUH1023.FRAG.MO.5m 18S ribosomal RNA gene, partial sequence</t>
  </si>
  <si>
    <t xml:space="preserve">SGUH1023.FRAG.MO.5m</t>
  </si>
  <si>
    <t xml:space="preserve">seawater; sample collection depth: 5 m</t>
  </si>
  <si>
    <t xml:space="preserve">29-Oct-2001</t>
  </si>
  <si>
    <t xml:space="preserve">Pacific Ocean: Eastern North Pacific</t>
  </si>
  <si>
    <t xml:space="preserve">33.55 N 118.40 W</t>
  </si>
  <si>
    <t xml:space="preserve">A combined sequence-based and fragment-based characterization of microbial eukaryote assemblages provides taxonomic context for the Terminal Restriction Fragment Length Polymorphism (T-RFLP) method</t>
  </si>
  <si>
    <t xml:space="preserve">Kim,D.Y.</t>
  </si>
  <si>
    <t xml:space="preserve">J. Microbiol. Methods 91 (3), 527-536 (2012)</t>
  </si>
  <si>
    <t xml:space="preserve">JX841684.1.595_U</t>
  </si>
  <si>
    <t xml:space="preserve">JX841684</t>
  </si>
  <si>
    <t xml:space="preserve">Uncultured marine eukaryote clone SGUH497.FRAG.MO.5m 18S ribosomal RNA gene, partial sequence</t>
  </si>
  <si>
    <t xml:space="preserve">SGUH497.FRAG.MO.5m</t>
  </si>
  <si>
    <t xml:space="preserve">JX842020.1.592_U</t>
  </si>
  <si>
    <t xml:space="preserve">JX842020</t>
  </si>
  <si>
    <t xml:space="preserve">AACCTGGTTGATCCTGCCAGTAGTCATATGCTTGTCTCAAAGATTAA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CAAGTCTGGTGCCAGCAGCCGCGGTAATTCCAGCTCCAATAGC</t>
  </si>
  <si>
    <t xml:space="preserve">2862c59fb79bb095b374603e5b243dfd8358fbad</t>
  </si>
  <si>
    <t xml:space="preserve">Uncultured marine eukaryote clone SGYH1041.FRAG.MO.500m 18S ribosomal RNA gene, partial sequence</t>
  </si>
  <si>
    <t xml:space="preserve">SGYH1041.FRAG.MO.500m</t>
  </si>
  <si>
    <t xml:space="preserve">seawater; sample collection depth: 500 m</t>
  </si>
  <si>
    <t xml:space="preserve">JX842028.1.595_U</t>
  </si>
  <si>
    <t xml:space="preserve">Picomonadea_X</t>
  </si>
  <si>
    <t xml:space="preserve">Picomonadea_XX</t>
  </si>
  <si>
    <t xml:space="preserve">Picomonadea_XXX</t>
  </si>
  <si>
    <t xml:space="preserve">Picomonadea_XXX_sp.</t>
  </si>
  <si>
    <t xml:space="preserve">JX842028</t>
  </si>
  <si>
    <t xml:space="preserve">TACCTGGTTGATCCTGCCAGTAGTCATATGCTTGTCTCAAAGATTAAGCCATGCATGTCTAAGTATAAACACCTTATACTGTGAAACTGCGAATGGCTCATTAAATCAGTTATCGTTTATTTGATGATCTCTTGCTACTTGGATACCCGTGGTAATTCTAGAGCTAATACATGCGACAACACCCGACTTCTGGAAGGGTGGTATTTATTAGATAAAAAACCTTCTCGCTTCGGCGATGTCCCGGTGATTCATAATAACTTTTCGAAGTGCATGG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</t>
  </si>
  <si>
    <t xml:space="preserve">f71aa2788fa1140b4f56056181d38a806573abde</t>
  </si>
  <si>
    <t xml:space="preserve">Uncultured marine eukaryote clone SGYH1057.FRAG.MO.500m 18S ribosomal RNA gene, partial sequence</t>
  </si>
  <si>
    <t xml:space="preserve">SGYH1057.FRAG.MO.500m</t>
  </si>
  <si>
    <t xml:space="preserve">KC337003.1.697_U</t>
  </si>
  <si>
    <t xml:space="preserve">KC337003</t>
  </si>
  <si>
    <t xml:space="preserve">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</t>
  </si>
  <si>
    <t xml:space="preserve">aff822277d162c4c46bfa2677fab60a3d7bbc09d</t>
  </si>
  <si>
    <t xml:space="preserve">2013-12-10</t>
  </si>
  <si>
    <t xml:space="preserve">Uncultured eukaryote clone Seq-16_E21 18S ribosomal RNA gene, partial sequence</t>
  </si>
  <si>
    <t xml:space="preserve">Seq-16_E21</t>
  </si>
  <si>
    <t xml:space="preserve">coastal ocean</t>
  </si>
  <si>
    <t xml:space="preserve">Protozoan grazing simultaneously influences bacterial diversity and dissolved organic matter composition in seawater</t>
  </si>
  <si>
    <t xml:space="preserve">Kujawinski,E.B.</t>
  </si>
  <si>
    <t xml:space="preserve">KC337007.1.701_U</t>
  </si>
  <si>
    <t xml:space="preserve">KC337007</t>
  </si>
  <si>
    <t xml:space="preserve">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</t>
  </si>
  <si>
    <t xml:space="preserve">44c34ddf3834161293dcc53431b0bbf9b4a42cd5</t>
  </si>
  <si>
    <t xml:space="preserve">Uncultured eukaryote clone Seq-16_G19 18S ribosomal RNA gene, partial sequence</t>
  </si>
  <si>
    <t xml:space="preserve">Seq-16_G19</t>
  </si>
  <si>
    <t xml:space="preserve">KC337026.1.742_U</t>
  </si>
  <si>
    <t xml:space="preserve">KC337026</t>
  </si>
  <si>
    <t xml:space="preserve">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</t>
  </si>
  <si>
    <t xml:space="preserve">a2a2b7df43a155e8339adc99bbe9c8f177ca55f8</t>
  </si>
  <si>
    <t xml:space="preserve">Uncultured eukaryote clone Seq-16_O03 18S ribosomal RNA gene, partial sequence</t>
  </si>
  <si>
    <t xml:space="preserve">Seq-16_O03</t>
  </si>
  <si>
    <t xml:space="preserve">JN418963.1.524_U</t>
  </si>
  <si>
    <t xml:space="preserve">JN418963</t>
  </si>
  <si>
    <t xml:space="preserve">AGTCATATGCTTGTCTCAAAGATTAAGCCATGCATGTCTAAGTATAAGCACCTTATACTGTGAAACTGCGAATGGCTCATTAAATCAGTTATCGTTTATTTGATGATCTCTTGCTACT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AATCCCTTATCGAGGATCCAT</t>
  </si>
  <si>
    <t xml:space="preserve">f37c12538f4b2c0dde1bf944e018f06deda6bbf1</t>
  </si>
  <si>
    <t xml:space="preserve">Uncultured marine eukaryote clone SGB1-1 18S ribosomal RNA gene, partial sequence</t>
  </si>
  <si>
    <t xml:space="preserve">SGB1-1; 153</t>
  </si>
  <si>
    <t xml:space="preserve">JX841438.1.595_U</t>
  </si>
  <si>
    <t xml:space="preserve">JX841438</t>
  </si>
  <si>
    <t xml:space="preserve">T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</t>
  </si>
  <si>
    <t xml:space="preserve">da1fe7607229fb3ef4447891c7605def1beccf65</t>
  </si>
  <si>
    <t xml:space="preserve">Uncultured marine eukaryote clone SGUH1195.FRAG.MO.5m 18S ribosomal RNA gene, partial sequence</t>
  </si>
  <si>
    <t xml:space="preserve">SGUH1195.FRAG.MO.5m</t>
  </si>
  <si>
    <t xml:space="preserve">JX841650.1.597_U</t>
  </si>
  <si>
    <t xml:space="preserve">JX841650</t>
  </si>
  <si>
    <t xml:space="preserve">AACCTGGTTGATCCGTG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</t>
  </si>
  <si>
    <t xml:space="preserve">04098d6c175e36325a23921c5958768b5aa0fa3a</t>
  </si>
  <si>
    <t xml:space="preserve">Uncultured marine eukaryote clone SGUH434.FRAG.MO.5m 18S ribosomal RNA gene, partial sequence</t>
  </si>
  <si>
    <t xml:space="preserve">SGUH434.FRAG.MO.5m</t>
  </si>
  <si>
    <t xml:space="preserve">JX841765.1.595_U</t>
  </si>
  <si>
    <t xml:space="preserve">JX841765</t>
  </si>
  <si>
    <t xml:space="preserve"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TCCGCGGTAATTCCATCTCCAATAGC</t>
  </si>
  <si>
    <t xml:space="preserve">bb11f390c12568f5139706c5004d7b03f71820ed</t>
  </si>
  <si>
    <t xml:space="preserve">Uncultured marine eukaryote clone SGUH612.FRAG.MO.5m 18S ribosomal RNA gene, partial sequence</t>
  </si>
  <si>
    <t xml:space="preserve">SGUH612.FRAG.MO.5m</t>
  </si>
  <si>
    <t xml:space="preserve">JX645111.1.505_U</t>
  </si>
  <si>
    <t xml:space="preserve">JX645111</t>
  </si>
  <si>
    <t xml:space="preserve">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TAATAGGGACAGTTGGGGG</t>
  </si>
  <si>
    <t xml:space="preserve">d5cef05f5fb68ddc4be6eccf16f6cb82d5cbf5ee</t>
  </si>
  <si>
    <t xml:space="preserve">2012-11-20</t>
  </si>
  <si>
    <t xml:space="preserve">Uncultured eukaryote clone B01 18S ribosomal RNA gene, partial sequence</t>
  </si>
  <si>
    <t xml:space="preserve">B01</t>
  </si>
  <si>
    <t xml:space="preserve">bay surface seawater</t>
  </si>
  <si>
    <t xml:space="preserve">France: Vire River Estuary (Baie des Veys), Normandy</t>
  </si>
  <si>
    <t xml:space="preserve">Phytoplankton Diversity and Community Composition along the Estuarine Gradient of a Temperate Macrotidal Ecosystem: Combined Morphological and Molecular Approaches</t>
  </si>
  <si>
    <t xml:space="preserve">Bazin,P.</t>
  </si>
  <si>
    <t xml:space="preserve">PLoS ONE 9 (4), E94110 (2014)</t>
  </si>
  <si>
    <t xml:space="preserve">JX841506.1.595_U</t>
  </si>
  <si>
    <t xml:space="preserve">JX841506</t>
  </si>
  <si>
    <t xml:space="preserve">TACCTGGTTGATCCTGCCAGTAGTCATATGCTTGTCTCAAAGATTAAGCCATGCATGTCTAAGTATAAGCACCTTATACTGTGAAACTGCGAATGGCTCATTAAATCAGTTATCGTTTATTTGATGATCTCTTGCTACTTGGATACCCGTGGTAATTCTAGAGCTAATACATGCGACAACACCCGACTTCTGGAAGGGTGGTATTTATTAGATAAAAAACCTTCTCGCTTCGGCGATGTCT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</t>
  </si>
  <si>
    <t xml:space="preserve">dc71ab92c6afee1119083dd731f53bb787b192fe</t>
  </si>
  <si>
    <t xml:space="preserve">Uncultured marine eukaryote clone SGUH1326.FRAG.MO.5m 18S ribosomal RNA gene, partial sequence</t>
  </si>
  <si>
    <t xml:space="preserve">SGUH1326.FRAG.MO.5m</t>
  </si>
  <si>
    <t xml:space="preserve">KC336913.1.508_U</t>
  </si>
  <si>
    <t xml:space="preserve">KC336913</t>
  </si>
  <si>
    <t xml:space="preserve">unclear</t>
  </si>
  <si>
    <t xml:space="preserve">CCTTATACGGTGAAACGGCAAGGGGCTCATTAAATCATTTATCTTTTATTTGAGGATCTCTTGCTACGTGGATACCCGTGGTAATTCTAGAGCTAATACGTGCGACAACACCCGACTTCGGGAAGGGTGGTATTTATTAGATAAAAAACCTTCTCGCTTCGGCGATGTCCCGGTGATTCATAATAACTTTTCGAAGTGCATGGCGCTTGCGCCGGCGCTGGTTCATTCAAATTTCTGCCCTATCAACTTTCGATGGTAAGATAGAGGCCTACCATGGTGGTAACGGGTAACGGAGAATTAGGGTTCGATTCCGGAGAGGGAGCCTGATACACGGCTACCACATCCAAGGAAGGCAGCAGGCGCGCAAATTACCCAAGCCTGACGCAAAGAGGTAGTGACGAGAAATAACAATTCAGGGCATCCGCGTCTTGTAATTGGAATGATTATAATTTACACCTCTTTTTGAGCATCGATTGGATGGCAGGTCTGGTGCCAGCACCCTCGATAA</t>
  </si>
  <si>
    <t xml:space="preserve">c777e83e8975052f63e8d25c4200f7f6a9eece32</t>
  </si>
  <si>
    <t xml:space="preserve">Uncultured eukaryote clone Seq13_B06 18S ribosomal RNA gene, partial sequence</t>
  </si>
  <si>
    <t xml:space="preserve">Seq13_B06</t>
  </si>
  <si>
    <t xml:space="preserve">KC336950.1.706_U</t>
  </si>
  <si>
    <t xml:space="preserve">KC336950</t>
  </si>
  <si>
    <t xml:space="preserve">end unclear (360-706)</t>
  </si>
  <si>
    <t xml:space="preserve">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GCAAAGAGGTAGTGACAAGAAATAACAATTCAGGGCATCCACGTCTTGTAATTGGAATGATTAGAATTTACACCTCTTTTTGAGCATCGATTGGAGGGCAAGTCTGGTGCCAGCAGCCGCGGTAATTCCAGCTTCAATAGTGTATATTAAAGTTGTTGCGGTTAAAAAGCTCGTAGTTGGAATTCTGCCAAGGCTGACAGGTCCATCCATTGGGTGAGCACCTGGCTTGGCTGAGGCATCTTCTTGGAGAGCGCGGCTGCGCTCTACTGTGCGGCACGCTGTCCAGGGGCCTTTTACCTTTGAAGAAAT</t>
  </si>
  <si>
    <t xml:space="preserve">a14ac0324751a265b00901d883ccd4252bfe3aac</t>
  </si>
  <si>
    <t xml:space="preserve">Uncultured eukaryote clone Seq13_H02 18S ribosomal RNA gene, partial sequence</t>
  </si>
  <si>
    <t xml:space="preserve">Seq13_H02</t>
  </si>
  <si>
    <t xml:space="preserve">KC337013.1.692_U</t>
  </si>
  <si>
    <t xml:space="preserve">KC337013</t>
  </si>
  <si>
    <t xml:space="preserve">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</t>
  </si>
  <si>
    <t xml:space="preserve">bed50c330609ab45902b8ae84c9283841d74a596</t>
  </si>
  <si>
    <t xml:space="preserve">Uncultured eukaryote clone Seq-16_I19 18S ribosomal RNA gene, partial sequence</t>
  </si>
  <si>
    <t xml:space="preserve">Seq-16_I19</t>
  </si>
  <si>
    <t xml:space="preserve">KC337024.1.740_U</t>
  </si>
  <si>
    <t xml:space="preserve">KC337024</t>
  </si>
  <si>
    <t xml:space="preserve">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</t>
  </si>
  <si>
    <t xml:space="preserve">a7293626d6ba1b7ae1745209d4e5dc8a2173ad25</t>
  </si>
  <si>
    <t xml:space="preserve">Uncultured eukaryote clone Seq-16_M09 18S ribosomal RNA gene, partial sequence</t>
  </si>
  <si>
    <t xml:space="preserve">Seq-16_M09</t>
  </si>
  <si>
    <t xml:space="preserve">KC336920.1.717_U</t>
  </si>
  <si>
    <t xml:space="preserve">KC336920</t>
  </si>
  <si>
    <t xml:space="preserve">end alveolate (400-577)</t>
  </si>
  <si>
    <t xml:space="preserve">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GCAAAGAGGTAGTGACAAGAAATAACAATTCAGGGCATCCACGTCTTGTAATTGGAATGATTAGAATTTACACCTCTTTTTGAGCATCGATTGGAGGGCAAGTCTGGTGCCAGCAGCCGCGGTAATTCCAGCTTCAATAGTGTATATTAAAGTTGTTGCGGTTAAAAAGCTCGTAGTTGGAATTCTGCCAAGGCTGACAGGTCCATCCATTGGGTGAGCACCTGGCTTGGCTGAGGCATCTTCTTGGAGAGCGCGGCTGCGCTCTACTGTGCGGCACGCTGTCCAGGGCCTTTACTTTGAGGAAATTAGAGTGTTTCAAGC</t>
  </si>
  <si>
    <t xml:space="preserve">9395c9a45e48c212d2c2fc531341ef25d345143a</t>
  </si>
  <si>
    <t xml:space="preserve">Uncultured eukaryote clone Seq13_C06 18S ribosomal RNA gene, partial sequence</t>
  </si>
  <si>
    <t xml:space="preserve">Seq13_C06</t>
  </si>
  <si>
    <t xml:space="preserve">KC336953.1.599_U</t>
  </si>
  <si>
    <t xml:space="preserve">KC336953</t>
  </si>
  <si>
    <t xml:space="preserve">GCATGGTCTAAGTTATAAGCACCTTATACTGTGAAACTGCGAATGGC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ATGGCATACTTCTGGCTTAGCCAGTCTTTGTCCGTGGGAGGTCGCTTAAATCCTGATGCTTAGAGGAAGTAAAAGTCGTAACAAGGTTTCCGTAGGTGAACCTGCAGAGGGATC</t>
  </si>
  <si>
    <t xml:space="preserve">c961e7c3eeaa6d35bb1e93a077364c4ad76f622d</t>
  </si>
  <si>
    <t xml:space="preserve">Uncultured eukaryote clone Seq-15_A11 18S ribosomal RNA gene, partial sequence</t>
  </si>
  <si>
    <t xml:space="preserve">Seq-15_A11</t>
  </si>
  <si>
    <t xml:space="preserve">KC336983.1.638_U</t>
  </si>
  <si>
    <t xml:space="preserve">KC336983</t>
  </si>
  <si>
    <t xml:space="preserve">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</t>
  </si>
  <si>
    <t xml:space="preserve">e4fa6212e45b3ad7c88ac1007e5fd29230df2e53</t>
  </si>
  <si>
    <t xml:space="preserve">Uncultured eukaryote clone Seq-15_O05 18S ribosomal RNA gene, partial sequence</t>
  </si>
  <si>
    <t xml:space="preserve">Seq-15_O05</t>
  </si>
  <si>
    <t xml:space="preserve">KC337004.1.770_U</t>
  </si>
  <si>
    <t xml:space="preserve">KC337004</t>
  </si>
  <si>
    <t xml:space="preserve">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</t>
  </si>
  <si>
    <t xml:space="preserve">f3931f8bcc7968954a1a46b3ed233411f5a9cb51</t>
  </si>
  <si>
    <t xml:space="preserve">Uncultured eukaryote clone Seq-16_G01 18S ribosomal RNA gene, partial sequence</t>
  </si>
  <si>
    <t xml:space="preserve">Seq-16_G01</t>
  </si>
  <si>
    <t xml:space="preserve">KC337016.1.729_U</t>
  </si>
  <si>
    <t xml:space="preserve">KC337016</t>
  </si>
  <si>
    <t xml:space="preserve">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</t>
  </si>
  <si>
    <t xml:space="preserve">00c8f2358caa5ea2faca41e3bdec7a3dcdc670cc</t>
  </si>
  <si>
    <t xml:space="preserve">Uncultured eukaryote clone Seq-16_K03 18S ribosomal RNA gene, partial sequence</t>
  </si>
  <si>
    <t xml:space="preserve">Seq-16_K03</t>
  </si>
  <si>
    <t xml:space="preserve">KC337023.1.739_U</t>
  </si>
  <si>
    <t xml:space="preserve">KC337023</t>
  </si>
  <si>
    <t xml:space="preserve">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</t>
  </si>
  <si>
    <t xml:space="preserve">0b531ceea43643935201208fc90758e9ced9fc87</t>
  </si>
  <si>
    <t xml:space="preserve">Uncultured eukaryote clone Seq-16_M05 18S ribosomal RNA gene, partial sequence</t>
  </si>
  <si>
    <t xml:space="preserve">Seq-16_M05</t>
  </si>
  <si>
    <t xml:space="preserve">JX945723.1.524_U</t>
  </si>
  <si>
    <t xml:space="preserve">JX945723</t>
  </si>
  <si>
    <t xml:space="preserve">AGTCATATGCTTGTCTCAAAGATTAAGCCATGCATGTCTAAGTATAAGCACCTTATACTGTGAAACTGCGAATGGCTCATTAAATCAGTTATCGTTTATTTGATGATCTCTTGCTACT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GATCCCTTATCGAGGATCCAT</t>
  </si>
  <si>
    <t xml:space="preserve">9a055bf01994d8d5a800655330b63bf3908b4b9b</t>
  </si>
  <si>
    <t xml:space="preserve">2017-05-17</t>
  </si>
  <si>
    <t xml:space="preserve">Uncultured eukaryote clone ES111028_49 18S ribosomal RNA gene, partial sequence</t>
  </si>
  <si>
    <t xml:space="preserve">ES111028_49</t>
  </si>
  <si>
    <t xml:space="preserve">estuarine water</t>
  </si>
  <si>
    <t xml:space="preserve">Dynamic genetic features of eukaryotic plankton diversity in the Nakdong River estuary of Korea</t>
  </si>
  <si>
    <t xml:space="preserve">Chin. J. Oceanol. Limnol. (2017) In press</t>
  </si>
  <si>
    <t xml:space="preserve">KC336993.1.735_U</t>
  </si>
  <si>
    <t xml:space="preserve">KC336993</t>
  </si>
  <si>
    <t xml:space="preserve">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AAAAATTAAAGTGTTCAAAGCAGGCCTATGCTCTGAATAGGTT</t>
  </si>
  <si>
    <t xml:space="preserve">fedc6ba6d9a21a379a3841158b22ea8b13595cdd</t>
  </si>
  <si>
    <t xml:space="preserve">Uncultured eukaryote clone Seq-16_A17 18S ribosomal RNA gene, partial sequence</t>
  </si>
  <si>
    <t xml:space="preserve">Seq-16_A17</t>
  </si>
  <si>
    <t xml:space="preserve">KC337018.1.702_U</t>
  </si>
  <si>
    <t xml:space="preserve">KC337018</t>
  </si>
  <si>
    <t xml:space="preserve">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</t>
  </si>
  <si>
    <t xml:space="preserve">c68e3c12c04720304ad1c84b5ee7e19ef3625578</t>
  </si>
  <si>
    <t xml:space="preserve">Uncultured eukaryote clone Seq-16_K13 18S ribosomal RNA gene, partial sequence</t>
  </si>
  <si>
    <t xml:space="preserve">Seq-16_K13</t>
  </si>
  <si>
    <t xml:space="preserve">KC337025.1.681_U</t>
  </si>
  <si>
    <t xml:space="preserve">KC337025</t>
  </si>
  <si>
    <t xml:space="preserve">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</t>
  </si>
  <si>
    <t xml:space="preserve">2a5668ef52747900f0626083afbf94e6d2f499a9</t>
  </si>
  <si>
    <t xml:space="preserve">Uncultured eukaryote clone Seq-16_M21 18S ribosomal RNA gene, partial sequence</t>
  </si>
  <si>
    <t xml:space="preserve">Seq-16_M21</t>
  </si>
  <si>
    <t xml:space="preserve">KF534545.1.522_U</t>
  </si>
  <si>
    <t xml:space="preserve">KF534545</t>
  </si>
  <si>
    <t xml:space="preserve">AGATTAAGCCATGCATGTCTAAGTATAAACACCTTATACTGTGAAACTGCGAATGGCTCATTAAATCAGTTATCGTTTATTTGATGATCTCTTGCTACTTGGATACCCGTGGTAATTCTAGAGCTAATACATGCGACAACACCCGACTTCTGGAAGGGTGGTATTTATTAGATAAAAAACCTTCTCGCTTCGGCGATGTCCCGGTGATTCATAATAACTTTTCGAAGTGCATGGCCTTGTGCCGGCGCTGGTTCATTCAAATTTCTGCCCTATCAACTCTCGATGGTAGGATAGAGGCCTACCATGGTGGTAACGGGTAACGGAGAATTAGGGTTCGATTCCGGAGAGGGAGCCTGAGAGACGGCTACCACATCCAAGGAAGGCAGCAGGCGCGCAAATTACCCAATCCTGACACAGGGAGGTAGTGGCAAAAAATACCAATACAGGGCATTACATGTCTTGTAATTGGAATGAGAACAATTTAAATCCCTTATCGAGGATCCATTGGAGGGCAAGTCTGGT</t>
  </si>
  <si>
    <t xml:space="preserve">4ecbec99d6b0df620d279dd2b66474cec9d21de6</t>
  </si>
  <si>
    <t xml:space="preserve">2013-11-24</t>
  </si>
  <si>
    <t xml:space="preserve">Uncultured marine eukaryote clone kG2106-0862 18S ribosomal RNA gene, partial sequence</t>
  </si>
  <si>
    <t xml:space="preserve">kG2106-0862</t>
  </si>
  <si>
    <t xml:space="preserve">Arctic sea surface water, station Krossfjorden Glacier</t>
  </si>
  <si>
    <t xml:space="preserve">21-Jun-2007</t>
  </si>
  <si>
    <t xml:space="preserve">Springtime phytoplankton dynamics in the Arctic Krossfjorden and Kongsfjorden (Spitsbergen) as a function of glacier proximity</t>
  </si>
  <si>
    <t xml:space="preserve">Piquet,A.M.T.</t>
  </si>
  <si>
    <t xml:space="preserve">KT824650.1.526_U</t>
  </si>
  <si>
    <t xml:space="preserve">KT824650</t>
  </si>
  <si>
    <t xml:space="preserve">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TGTATTGGACTACCATGGCGTTTACGGGTAACGGAGGATTAGGGTTCGATTCCGGAGAGGGAGCCTGAGAAACGGCTACCACATCTAAGGAAGGCAGCAGGCGCGTAAATTACCCACTGGCCGAAGGCCGAGGTAGTGACGAAAAATAACGATACCGGACTCATCCGAGGCCCGGTAATCGGAATGAGTACACTTTAAATCCTTTAACGAGTATCAAT</t>
  </si>
  <si>
    <t xml:space="preserve">090bc268ebeb1886f8f151d4f7df9168295f0299</t>
  </si>
  <si>
    <t xml:space="preserve">2018-03-28</t>
  </si>
  <si>
    <t xml:space="preserve">Uncultured eukaryote clone KSU07_39 18S ribosomal RNA gene, partial sequence</t>
  </si>
  <si>
    <t xml:space="preserve">KSU07_39</t>
  </si>
  <si>
    <t xml:space="preserve">oceanic seawater samples collected from the western channel of Korea Strait</t>
  </si>
  <si>
    <t xml:space="preserve">Eukaryotic plankton species diversity in the Western Channel of the Korea Strait using 18S rDNA sequences and its implications for water masses</t>
  </si>
  <si>
    <t xml:space="preserve">Ocean Sci. J. 53 (1), 119-132 (2018)</t>
  </si>
  <si>
    <t xml:space="preserve">KX602099.1.1621_U</t>
  </si>
  <si>
    <t xml:space="preserve">KX602099</t>
  </si>
  <si>
    <t xml:space="preserve">ATGCATGTGTAAGTATAAACAATTCTATACTGTGAAACTGCGAATGGCTCATTATATCAGTTATAGTTTATTTGATAGTACTTTGCTACTTGGATAACCGTAGTAATTCTAGAGCTAATACATGCATAAACTCCTGACTTCTCTTTTGAGGAAAGGACGTATATATTAGAATGAAACCAATCGGCTTTCGGGCTGTATTGTGGTGAGTCATAATATCTTATCGGATCGCAGTGGTCTTGTACCGGCGATGAATCATTCAAGTTTCTGCCCTATCAGCTTTCGATGGTAGTGTATTGGACTACCATGGC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</t>
  </si>
  <si>
    <t xml:space="preserve">fd48d6e6e780df200f55cd45e5a69fdf409e4496</t>
  </si>
  <si>
    <t xml:space="preserve">2017-07-25</t>
  </si>
  <si>
    <t xml:space="preserve">Uncultured Zygnematales clone 18.f3.22 small subunit ribosomal RNA gene, partial sequence</t>
  </si>
  <si>
    <t xml:space="preserve">uncultured Zygnematales</t>
  </si>
  <si>
    <t xml:space="preserve">Eukaryota; Viridiplantae; Streptophyta; Zygnemophyceae; Zygnematophycidae; Zygnematales; environmental samples</t>
  </si>
  <si>
    <t xml:space="preserve">18.f3.22</t>
  </si>
  <si>
    <t xml:space="preserve">surface sea water</t>
  </si>
  <si>
    <t xml:space="preserve">Feb-2010</t>
  </si>
  <si>
    <t xml:space="preserve">Argentina: Chubut province</t>
  </si>
  <si>
    <t xml:space="preserve">43.44 S 65.11 W</t>
  </si>
  <si>
    <t xml:space="preserve">16S rRNA gene diversity in a Patagonian estuary</t>
  </si>
  <si>
    <t xml:space="preserve">Calvo,A.Y.</t>
  </si>
  <si>
    <t xml:space="preserve">MG202004.1346.2470_U</t>
  </si>
  <si>
    <t xml:space="preserve">MG202004</t>
  </si>
  <si>
    <t xml:space="preserve">ACCTGGTTGATCCTGCCAGTAGTCATATGCTTGTCTCAAAGATTAAGCCATGCATGTCTAAGTATAAGCAT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</t>
  </si>
  <si>
    <t xml:space="preserve">e6eb3eb153923d0c89bde56a0d4ca06fe951113d</t>
  </si>
  <si>
    <t xml:space="preserve">2017-12-04</t>
  </si>
  <si>
    <t xml:space="preserve">Picobiliphyte sp. MS584-11 small subunit ribosomal RNA gene, complete sequence</t>
  </si>
  <si>
    <t xml:space="preserve">Picobiliphyte sp. MS584-11</t>
  </si>
  <si>
    <t xml:space="preserve">Eukaryota; Eukaryota incertae sedis; Picozoa; unclassified Picozoa</t>
  </si>
  <si>
    <t xml:space="preserve">A New Lineage of Eukaryotes Illuminates Early Mitochondrial Genome Reduction</t>
  </si>
  <si>
    <t xml:space="preserve">Janouskovec,J.</t>
  </si>
  <si>
    <t xml:space="preserve">Curr. Biol. 27 (23), 3717-3724 (2017)</t>
  </si>
  <si>
    <t xml:space="preserve">OAPI01000206.1.1116_U</t>
  </si>
  <si>
    <t xml:space="preserve">OAPI01000206</t>
  </si>
  <si>
    <t xml:space="preserve">no, wrong annotation</t>
  </si>
  <si>
    <t xml:space="preserve">Skeletonema</t>
  </si>
  <si>
    <t xml:space="preserve">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TGGATTTCTGGCAGGAGTGACTGACCACAAACTCTGTTTGTGAGTTGTGTCATTCTGGCCATCCTTGGTAAGATCCTTTTTGGCATTAAGTTGTCGGGAAGGGGATGACCATCGTTTACTGTGAAAAAATTAGAGTGTTTAAAGCAGGCTTATGCCGTTGAATATATTAGCATGGAATAATAAGATAGGACTTTGAGTCTATTTTGTTGGTTTGCGAGTCAAAGTAATGATTAATAGGGACAGTTGGGGGTATTCGTATTTCATTGTCAGAGGTGAAATTCTTGGATTTCTGAAAGACGAACTACTGCGAAAGCATTTACCAAGGATGTTTTCATTAATCAAGAACGAAAGTTAGGGGATCGAAGATGATTAGATACCATCGTAGTCTTAACCATAAACTATGCCGACTAAGGATCGGCGGAGCATCTGTATAGACTCCGTCGGCACTTTATGAGAAATCAAAGTCTTTGGGTTCCGGGGGGAGTATGGTCGCAAGGC</t>
  </si>
  <si>
    <t xml:space="preserve">40fb6d6999dc2917eecdc884f05aeadae89baee5</t>
  </si>
  <si>
    <t xml:space="preserve">2017-11-23</t>
  </si>
  <si>
    <t xml:space="preserve">PRJEB22092</t>
  </si>
  <si>
    <t xml:space="preserve">marine metagenome genome assembly, contig: NODE_206_length_1116_cov_18.5881, whole genome shotgun sequence</t>
  </si>
  <si>
    <t xml:space="preserve">marine metagenome</t>
  </si>
  <si>
    <t xml:space="preserve">ENVO.00002150</t>
  </si>
  <si>
    <t xml:space="preserve">contig: NODE_206_length_1116_cov_18.5881</t>
  </si>
  <si>
    <t xml:space="preserve">JQ956210.1.964_U</t>
  </si>
  <si>
    <t xml:space="preserve">JQ956210</t>
  </si>
  <si>
    <t xml:space="preserve">AGCTCGC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ACTACCATCGTGATGGGGATAGATTATTGCAATTATTAATCTTGAACGAGGAAT</t>
  </si>
  <si>
    <t xml:space="preserve">c1c90689cc6612152e5a052dc7515157a1f6c12e</t>
  </si>
  <si>
    <t xml:space="preserve">2012-10-18</t>
  </si>
  <si>
    <t xml:space="preserve">Uncultured eukaryote clone AN0610_14S11F 18S ribosomal RNA gene, partial sequence</t>
  </si>
  <si>
    <t xml:space="preserve">AN0610_14S11F</t>
  </si>
  <si>
    <t xml:space="preserve">water sample taken from 46 m depth at station 405 from ArcticNet cruise, Beaufort Sea</t>
  </si>
  <si>
    <t xml:space="preserve">01-oct.-06</t>
  </si>
  <si>
    <t xml:space="preserve">Canada: Arctic region</t>
  </si>
  <si>
    <t xml:space="preserve">70.65 N 122.94 W</t>
  </si>
  <si>
    <t xml:space="preserve">PCR_primers=fwd_name: nsf4/18, rev_name: nlr204/21</t>
  </si>
  <si>
    <t xml:space="preserve">Small phytoplankton in Arctic seas: vulnerability to climate change</t>
  </si>
  <si>
    <t xml:space="preserve">Terrado,R.</t>
  </si>
  <si>
    <t xml:space="preserve">Biodiversity (Nepean) (2012) In press</t>
  </si>
  <si>
    <t xml:space="preserve">Canada</t>
  </si>
  <si>
    <t xml:space="preserve">Arctic region</t>
  </si>
  <si>
    <t xml:space="preserve">HQ867420.1.880_U</t>
  </si>
  <si>
    <t xml:space="preserve">HQ867420</t>
  </si>
  <si>
    <t xml:space="preserve">GCCAAGCAGCCGCGGTAATTCCAGCTCCAATAGCGTATATTAAAGTTGTTGCAGTTAAAAAGCC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GGACATAGTAAGGATTGACAGATTGATAGCTCTTTCTTGATTCTATGGGTGGTGGTGCATGGCCGTTCTTAGTTGGTGGAGTGATTTGTCTGGTTAATTCCGTTAACGAACGAGACCTCAGCCTGCTAAATAGTTGCGCGTTCTTTTCAAGAGCCGTAATCTTCTTAGAGGGACTATCGCTGTTTAAGCGGTGGAAGTTTGAGGCAATAACAGGTCTGTGAT</t>
  </si>
  <si>
    <t xml:space="preserve">aa72792b36964828288a5394d3cf40b2fb668e63</t>
  </si>
  <si>
    <t xml:space="preserve">2012-01-29</t>
  </si>
  <si>
    <t xml:space="preserve">Uncultured eukaryote clone SHAC744 18S ribosomal RNA gene, partial sequence</t>
  </si>
  <si>
    <t xml:space="preserve">SHAC744</t>
  </si>
  <si>
    <t xml:space="preserve">Saanich Inlet, oxygenated marine water column, 10 m depth</t>
  </si>
  <si>
    <t xml:space="preserve">14-nov.-06</t>
  </si>
  <si>
    <t xml:space="preserve">Canada: Vancouver</t>
  </si>
  <si>
    <t xml:space="preserve">Effect of oxygen minimum zone formation on communities of marine protists</t>
  </si>
  <si>
    <t xml:space="preserve">Orsi,W.</t>
  </si>
  <si>
    <t xml:space="preserve">ISME J 6 (8), 1586-1601 (2012)</t>
  </si>
  <si>
    <t xml:space="preserve">Vancouver</t>
  </si>
  <si>
    <t xml:space="preserve">populated place</t>
  </si>
  <si>
    <t xml:space="preserve">JQ782333.1.951_U</t>
  </si>
  <si>
    <t xml:space="preserve">JQ782333</t>
  </si>
  <si>
    <t xml:space="preserve">GCTCGTAGTCGGATTTTGGCATCACGCCTTACTGTCTGCCGATTGGTATGCACGGTTTGGCGGGTGCTTCCTTCCGGAGGCTCGTTCCCTCCTTAACTGAAGGGTTCGTTGGTTCCGGTTCTTTTACTTTGAGAAAATTAGAGTGTTCAAAGCAGGCCTATGCTCTGAATAGGTTAGCATGGAATAATAGAATAGGACTTTGGTTCTATTTTGTTGGTTTCTAGGACCGAAGTAATGATTAATAGGGACAGTTGGGGGCATTCATATTCCATCGTCAGAGGTGAAATTCTTGGATTAACGAAGATGAACTTCTGCGAAAGCATCTGCCAAGGATGTTTTCATTGATCAAGAACGAAAGTTAGGGGATCGAAGACGATCAGATACCGTCGTAGTCTTAACCATAAACTATGCCGACTAGGGATGTGGAGGTGTTAACTTTGTACGACCTCCATGCACCTTATGAGAT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</t>
  </si>
  <si>
    <t xml:space="preserve">527c27ff7fb9af268e19cec05be1bd1ab2dfb9ca</t>
  </si>
  <si>
    <t xml:space="preserve">Uncultured eukaryote clone HD3bt0.39 18S ribosomal RNA, partial sequence</t>
  </si>
  <si>
    <t xml:space="preserve">HD3bt0.39</t>
  </si>
  <si>
    <t xml:space="preserve">coastal surface water, southwestern Baltic Sea, salinity 14.5, temperature 10.5 unamended dark incubation exp 2, 3 micrometer filtered treatment, start of incubation</t>
  </si>
  <si>
    <t xml:space="preserve">11-nov.-08</t>
  </si>
  <si>
    <t xml:space="preserve">HQ222456.1.944_U</t>
  </si>
  <si>
    <t xml:space="preserve">HQ222456</t>
  </si>
  <si>
    <t xml:space="preserve">CATCACGCCGAACTGTCTGCCGATTGGTAAGTACGGTTTGGCGGGTGCTCTCCTTCCGGAGGCTCGTTCCCTTCTTAATTGAAGGGTTCGTTGGTTCCGGGTCTTTTACTTTGAAAAAATTAGAGTGTTCAAAGCAGGCCTATGCTCTGAATAGGTTAGCATGGAATAATAGAATAGGACTTTGGTTCTATTTTGTTGGC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TCATCGTGCTGGGGATAGATTATTGCAATTATTAATCTTGAACGAGGAA</t>
  </si>
  <si>
    <t xml:space="preserve">845f0627ffc88a0e8c013d29e8b608fde5b7822d</t>
  </si>
  <si>
    <t xml:space="preserve">2011-09-30</t>
  </si>
  <si>
    <t xml:space="preserve">Uncultured picobiliphyte clone AN0680S45 18S ribosomal RNA gene, partial sequence</t>
  </si>
  <si>
    <t xml:space="preserve">uncultured picobiliphyte</t>
  </si>
  <si>
    <t xml:space="preserve">AN0680S45</t>
  </si>
  <si>
    <t xml:space="preserve">ocean water, 25 m depth</t>
  </si>
  <si>
    <t xml:space="preserve">17-sept.-06</t>
  </si>
  <si>
    <t xml:space="preserve">76.25 N 74.17 W</t>
  </si>
  <si>
    <t xml:space="preserve">PCR_primers=fwd_name: nsf4/18, rev_name: eukr</t>
  </si>
  <si>
    <t xml:space="preserve">Late summer distribution and diversity of marine protists in arctic surface waters</t>
  </si>
  <si>
    <t xml:space="preserve">DQ222875.1.1801_U</t>
  </si>
  <si>
    <t xml:space="preserve">DQ222875</t>
  </si>
  <si>
    <t xml:space="preserve">4.10.0</t>
  </si>
  <si>
    <t xml:space="preserve">Guillou L.</t>
  </si>
  <si>
    <t xml:space="preserve">reference sequence in original PR2 database</t>
  </si>
  <si>
    <t xml:space="preserve">AACCTGGTTGATCCTGCCAGTAGTCATATGCTTGTCTCAAAGATTAAGCCATGCATGTCTAAGTATAAACACCTATACTGTGAAACTGCGAATGGCTCATTAAATCAGTTATCGTTTATTTGATGATCTCTTGCTACTTGGATACCCGTGGTAATTCTAGAGCTAATACATGCGACAACACCCGACTTCTGGAAGGGTGGTATTTATTAGATAAAAAACCTTCTCGCTCTGCGATTGACTGGTGATTCATAATAACTTTACGAAGCGCATGACCTTGTGTCGGCGCTGGTTCATTCAAATTTCTGCCCTATCAACTTTCGATGGTAGGATAGAGGCCTACCATGGTGGCAACGGGTAACGGAGAATTAGGGTTCGATTCCGGAGAGGGAGCCTGAGAGACGGCTACCACATCCAAGGAAGGCAGCAGGCGCGCAAATTACCCAATCCTGACTCAGGGAGGTAGTGACAAAAAATACCAATACAGGGCATTCTATGTCTTGTAATTGGAATGAGAACAATTTAAATCCCTTATCGAGGATCCATTGGAGGGCAAGTCTGGTGCCAGCAGCCGCGGTAATTCCAGCTCCAATAGCGTATATT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TAAATCCTGCTCACTAGAGGAAGTACAAGTCGTAACAAGGTTTCCGTAGGTGAACCTGCAGAAGGAT</t>
  </si>
  <si>
    <t xml:space="preserve">b193833d14cf121dcc275456282ede2b14288eb5</t>
  </si>
  <si>
    <t xml:space="preserve">30-SEP-2006</t>
  </si>
  <si>
    <t xml:space="preserve">Uncultured phototrophic eukaryote clone OR000415.159 18S ribosomal RNA gene, partial sequence</t>
  </si>
  <si>
    <t xml:space="preserve">OR000415.159</t>
  </si>
  <si>
    <t xml:space="preserve">Atlantic Ocean: North Atlantic</t>
  </si>
  <si>
    <t xml:space="preserve">Atlantic Ocean</t>
  </si>
  <si>
    <t xml:space="preserve">North Atlantic Ocean</t>
  </si>
  <si>
    <t xml:space="preserve">North Atlantic</t>
  </si>
  <si>
    <t xml:space="preserve">Eukaryota|Diaphoretickes|Archaeplastida|PRR-clade|Picozoa|picomonads|PICO-1-clade|BP2-group|MS584-22-lineage|clone=OR000415.159</t>
  </si>
  <si>
    <t xml:space="preserve">EU368021.1.1096_U</t>
  </si>
  <si>
    <t xml:space="preserve">EU368021</t>
  </si>
  <si>
    <t xml:space="preserve">last 20 bp unclear</t>
  </si>
  <si>
    <t xml:space="preserve">GTCAACGTGGCAAGCTCCATAGCGTATATTAATGTTGTTGCAGTTAAAAAGCTCGTAGTCGGATTTTTGTGTCATGTCGAACTGTCGGCCGATTGGTCTGTACGGTTTGACGGGCTCATTCCTTCCAGAGGCTCTTCTAGGCCTTCATTGGTTTAGTTGTTGAATCTGGGTCTTTTACTTTGAAAAAATTAGAGTGTTCAAAGCAAGCCTATGCTCGAATAGGTTAGCATGGAATAATAGAATAGGACTTCGGTTCTATTTTGTTGGTTTCTAGGACCGAAGCAATGATTAACAGGGACAGTTGGGGGCATTCATATTCCATTGTCAGAGGTGAAATTCTTGGATTAACGGAAGATGAACTTCTGCGAAAGCATCTGCCAAGGATGTC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TACGTTACGGTTCCGCCGTTTCGGCCAACTTCTTAGAGGGACTATTGGTGTCTAACCAATGGAAGTTTGAGGCAATAACAGGTCTGTGATGCCCTTAGATGTTCTGGGCCGCACGCGCGCTACACTGATGAATTCAACGAGTTTTCCACCTTGACCGAGAGGTCCGGGAAATCTTTTTAACTTTCATCGTGCTGGGGATAGATTATTGCAATTATTAATCTTCAACGAGGAATTCCTAGTAAGCGCGAGTCATCAGCTCGCGTTGATTACGTCCCTGCCCTTGTACAAAACCCGCCCCGTCGTTACTCACGGGTG</t>
  </si>
  <si>
    <t xml:space="preserve">d5530768fff0afe606d84fbfae3268e7acb80db5</t>
  </si>
  <si>
    <t xml:space="preserve">22-JAN-2008</t>
  </si>
  <si>
    <t xml:space="preserve">Uncultured marine eukaryote clone FS04GA46_01Aug05_5m 18S small subunit ribosomal RNA gene, partial sequence</t>
  </si>
  <si>
    <t xml:space="preserve">FS04GA46_01Aug05_5m</t>
  </si>
  <si>
    <t xml:space="preserve">marine euphotic zone</t>
  </si>
  <si>
    <t xml:space="preserve">biliphyte</t>
  </si>
  <si>
    <t xml:space="preserve">HQ868734.1.885_U</t>
  </si>
  <si>
    <t xml:space="preserve">HQ868734</t>
  </si>
  <si>
    <t xml:space="preserve">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GCCGTTCTTAGTTGGTGGAGTGATTTGTCTGGTTAATTCCGATAACGAACGAGACCTTAACCTGCTAAATAGTGTCGCTATGATCTCTTCATGGTGTGCATCTTCTTAGAGGGACTATCGGTGTCTAACCGATGGAAGTTTGAGGCAATAACAGGTCTGTGATG</t>
  </si>
  <si>
    <t xml:space="preserve">8c47a425bc1ecde1c89b33cfd282a73e2a081054</t>
  </si>
  <si>
    <t xml:space="preserve">Uncultured eukaryote clone SHAX973 18S ribosomal RNA gene, partial sequence</t>
  </si>
  <si>
    <t xml:space="preserve">SHAX973</t>
  </si>
  <si>
    <t xml:space="preserve">24-Apr-2007</t>
  </si>
  <si>
    <t xml:space="preserve">HQ869204.1.882_U</t>
  </si>
  <si>
    <t xml:space="preserve">HQ869204</t>
  </si>
  <si>
    <t xml:space="preserve">G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</t>
  </si>
  <si>
    <t xml:space="preserve">5212a22f287c6bb554bb869ed22ca05e4db60a68</t>
  </si>
  <si>
    <t xml:space="preserve">Uncultured eukaryote clone SHBA535 18S ribosomal RNA gene, partial sequence</t>
  </si>
  <si>
    <t xml:space="preserve">SHBA535</t>
  </si>
  <si>
    <t xml:space="preserve">Saanich Inlet, oxygenated marine water column, 100 m depth</t>
  </si>
  <si>
    <t xml:space="preserve">JN693029.1.880_U</t>
  </si>
  <si>
    <t xml:space="preserve">JN693029</t>
  </si>
  <si>
    <t xml:space="preserve">AGCTCGTAGTCGGATTTTGGCATCACGCCGAACTGTCTGCCGATTGGTAAGTACGGTTTGGCGGGC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AAGAGCTCTTTCTTGATTCTATGGGTGGTGGTGCATGGCCGTTCTTAGTTGGTGGAGTGATTTGTCTGGTTAATTCCGATAACGAACGAGACCTTAACCTGCTAAATAGTAGTCCGATGATTTCTTCATCGTGTCGACTTCTTAGAGGGACTATCGGTGTCTAACCGATGGAAGTTTGAGGCAATAACAGGTCTGTGATGCCCTTAGATGTTCTGGGCCGCACGCGCGCTACACTGATGAATTCAACGAGTTTTCCAC</t>
  </si>
  <si>
    <t xml:space="preserve">63243df2088ba88db9151d5f60a6a6ec72e5fb51</t>
  </si>
  <si>
    <t xml:space="preserve">2012-02-19</t>
  </si>
  <si>
    <t xml:space="preserve">Uncultured eukaryote clone EMC_2D03 18S ribosomal RNA gene, partial sequence</t>
  </si>
  <si>
    <t xml:space="preserve">EMC_2D03</t>
  </si>
  <si>
    <t xml:space="preserve">San Pedro Ocean Time Series site</t>
  </si>
  <si>
    <t xml:space="preserve">Pacific Ocean: Northwestern Pacific Ocean</t>
  </si>
  <si>
    <t xml:space="preserve">Different lysis methods and nucleic acids reveal different subsets of a eukaryotic microbial assemblage from the San Pedro Ocean Time Series site in NW Pacific</t>
  </si>
  <si>
    <t xml:space="preserve">Koid,A.E.</t>
  </si>
  <si>
    <t xml:space="preserve">Pacific Ocean</t>
  </si>
  <si>
    <t xml:space="preserve">North West Pacific Ocean</t>
  </si>
  <si>
    <t xml:space="preserve">Northwestern Pacific Ocean</t>
  </si>
  <si>
    <t xml:space="preserve">EF172850.1.1282_U</t>
  </si>
  <si>
    <t xml:space="preserve">Picozoa_subdivision_1A</t>
  </si>
  <si>
    <t xml:space="preserve">Picozoa_subdivision_1A_X</t>
  </si>
  <si>
    <t xml:space="preserve">Picozoa_subdivision_1A_XX</t>
  </si>
  <si>
    <t xml:space="preserve">Picozoa_subdivision_1A_XXX</t>
  </si>
  <si>
    <t xml:space="preserve">Picozoa_subdivision_1A_XXX_sp.</t>
  </si>
  <si>
    <t xml:space="preserve">EF172850</t>
  </si>
  <si>
    <t xml:space="preserve">GATTAAGCCATGCATGTCTAAGTATAAACACTTTATACTGTGAAACTGCGAATGGCTCATTAAATCAGTTATCGTTTATTTGATGATCTCTTGCTACTTGGATACCCGTGGTAATTCTAGAGCTAATACATGCGACAACACCCAACTTCTGGAAGGGTGGTATTTATTAGACAAAAAACCTTCTCGCTTTGCGATGTCCCGGTGATTCATAATAACTTTTCGAAGTGCATGGCCTTGCGCCGGCGCTA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</t>
  </si>
  <si>
    <t xml:space="preserve">d73e06dac5bf79cf9b5d1f57bf98f156853ad6c3</t>
  </si>
  <si>
    <t xml:space="preserve">27-FEB-2007</t>
  </si>
  <si>
    <t xml:space="preserve">Uncultured eukaryote clone SSRPB47 18S ribosomal RNA gene, partial sequence</t>
  </si>
  <si>
    <t xml:space="preserve">SSRPB47</t>
  </si>
  <si>
    <t xml:space="preserve">water sample collected at 500 m depth in the Sargasso Sea; water was prefiltered through a 2 micrometer filter (picoplanktonic size fraction samples)</t>
  </si>
  <si>
    <t xml:space="preserve">Vertical distribution of picoeukaryotic diversity in the Sargasso Sea</t>
  </si>
  <si>
    <t xml:space="preserve">Environ. Microbiol. 9 (5), 1233-1252 (2007)</t>
  </si>
  <si>
    <t xml:space="preserve">HM369561.1.1072_U</t>
  </si>
  <si>
    <t xml:space="preserve">HM369561</t>
  </si>
  <si>
    <t xml:space="preserve">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</t>
  </si>
  <si>
    <t xml:space="preserve">8c49652aa856f96b6b12bff3107e7960bcd536de</t>
  </si>
  <si>
    <t xml:space="preserve">PCR_primers=fwd_name: 528F, rev_name: EukB</t>
  </si>
  <si>
    <t xml:space="preserve">United States</t>
  </si>
  <si>
    <t xml:space="preserve">AY343928.1.1812_U</t>
  </si>
  <si>
    <t xml:space="preserve">AY343928</t>
  </si>
  <si>
    <t xml:space="preserve">GCCCTTAACCTGGTTGATCCTGCCAGTAGTCATATGCTTGTCTCAAAGATTAAGCCATGCATGTCTAAGTATAAGCACCTTATACTGTGAAACTGCGAATGGCTCATTAAATCAGTTATCGTTTATTTGATGATCTCTTGCTACC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GAAACTTACCAGGTCCAGACATAGTAAGGATTGACAGATTGATAGCTCTTTCTTGATTCTATGGGTGGTGGTGCATGGCCGTTCTTAGTTGGTGGAGTGATTTGTCTGGTTAATTCCGTTAACGAACGAGACCTTAACCTGCTAAATAGTTACACTCAACTTCTGTTATGTGGGCAACTTCTTAGAGGGACTTTGTGTGTTTAATGCAAGGAAGTTTGAGGCAATAACAGGTCTGTGATGCCCTTAGATGTTCTGGGCTGCACGCGCGCTACACTGATGCGGTCAATGAGTCTTTAACCTGTCCTGGAAAGGTTTGGTAATCTTGTCAAAGCGCATCGTGATGGGGATAGATTATTACAATTATTAATCTTCAACGAGGAATTCCTAGTAAGCGTGAGTCATCAGCTCATGTTGATTACGTCCCTGCCCTTTGTACACACCGCCCGTCGCTCCTACCGATTGAGTGATCCGGTGAATAATTTGGACTGCTGCATTGCTCAGCTTCTGACATTGCGGTGGGAAGTTTAGTGAACCTTATCACTTAGAGGAAGGAGAAGTCGTAACAAGGTTTCCGTAGGTGAACCTGCAGAAGGATCAAAGGGC</t>
  </si>
  <si>
    <t xml:space="preserve">615b8b021ca6784a4aaccb2dbbf56092b229a3a0</t>
  </si>
  <si>
    <t xml:space="preserve">01-OCT-2003</t>
  </si>
  <si>
    <t xml:space="preserve">Uncultured rhodophyte clone He000803-72 18S ribosomal RNA gene, complete sequence</t>
  </si>
  <si>
    <t xml:space="preserve">uncultured rhodophyte</t>
  </si>
  <si>
    <t xml:space="preserve">Eukaryota; Rhodophyta; environmental samples</t>
  </si>
  <si>
    <t xml:space="preserve">He000803-72</t>
  </si>
  <si>
    <t xml:space="preserve">marine costal picoplankton</t>
  </si>
  <si>
    <t xml:space="preserve">Germany: North Sea around Helgoland</t>
  </si>
  <si>
    <t xml:space="preserve">Novel red algae in the marine costal picoplankton</t>
  </si>
  <si>
    <t xml:space="preserve">Valentin,K.</t>
  </si>
  <si>
    <t xml:space="preserve">North Sea around Helgoland</t>
  </si>
  <si>
    <t xml:space="preserve">HQ868882.1.878_U</t>
  </si>
  <si>
    <t xml:space="preserve">HQ868882</t>
  </si>
  <si>
    <t xml:space="preserve">CCGCGGTAATTCCAGCTCCAATAGCGTATATTAAAGTTGTTGCAGTTAAAAAGCTCGTAGTCGGATTTTGGCACCAAGCCGAACTGTCTGCCAATGGTATGTACGGTTTGGCGGGTGCTTCCTTCCGGAAGCCCGCGTCTTTCTTCATTGACTGGTGCGGTGAGTCCGGAA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GTACTAATTTATACGGTC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ACTTTCATCGAGGGCCACTTCTTAGAGGGACTATTGGTGTCTAACCAATGGAAGTTTGAGGCAATAACAGGTCTGTGATGCCCAAG</t>
  </si>
  <si>
    <t xml:space="preserve">a66b8f311eab785a0bf73d8706f1343f88d91871</t>
  </si>
  <si>
    <t xml:space="preserve">Uncultured eukaryote clone SHAX1135 18S ribosomal RNA gene, partial sequence</t>
  </si>
  <si>
    <t xml:space="preserve">SHAX1135</t>
  </si>
  <si>
    <t xml:space="preserve">HQ869261.1.1000_U</t>
  </si>
  <si>
    <t xml:space="preserve">HQ869261</t>
  </si>
  <si>
    <t xml:space="preserve">CCCAGTCCAGAACGCTGTAATCGACGGCAATGGAATGTATACCGACTCCACCCTATAGGGCGGATGATTAAGCCGCCGCGAATCGCCCTTGTGC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GCCGTTCTTAGTTGGTGGAGTGATTTGTCTGGTTAATTCCGATAACGAACGAGACCTTAACCTGCTAAATAGTAGTCCGATGATTTCTTCATCGTGTCGACTTCTTAGAGGGACTATCGGTGTCTAACCGATGGAAGTTTGAGGCAATAACAGGTCTGTGATGCCAGCGATCGTTAACCTGCAGGACT</t>
  </si>
  <si>
    <t xml:space="preserve">459df71f614448a8d010f5654ef33661cc6bfe8a</t>
  </si>
  <si>
    <t xml:space="preserve">Uncultured eukaryote clone SHBA597 18S ribosomal RNA gene, partial sequence</t>
  </si>
  <si>
    <t xml:space="preserve">SHBA597</t>
  </si>
  <si>
    <t xml:space="preserve">HQ869412.1.876_U</t>
  </si>
  <si>
    <t xml:space="preserve">HQ869412</t>
  </si>
  <si>
    <t xml:space="preserve">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</t>
  </si>
  <si>
    <t xml:space="preserve">6218519b32e7e7fb5e80ddc70ec5877e0e7da918</t>
  </si>
  <si>
    <t xml:space="preserve">Uncultured eukaryote clone SHBA760 18S ribosomal RNA gene, partial sequence</t>
  </si>
  <si>
    <t xml:space="preserve">SHBA760</t>
  </si>
  <si>
    <t xml:space="preserve">JQ782383.1.972_U</t>
  </si>
  <si>
    <t xml:space="preserve">JQ782383</t>
  </si>
  <si>
    <t xml:space="preserve">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AAACAGGTCTGTGATGCCCTTAGATGTTCTGGGCCGCACGCGCGCTACACTGATGAATTCAACGAGTTTTCCACCTTGACCGAGAGGTCCGGGAAATCTTTTCAACTTTCATCGTGCTGGGGATAGATTATTGCAATTATTAATCTTGAACGAGGAATTCCTAGTAA</t>
  </si>
  <si>
    <t xml:space="preserve">ce49220db87bde187cb9e757c97ee256447c5dc4</t>
  </si>
  <si>
    <t xml:space="preserve">Uncultured eukaryote clone HD4ct4.45 18S ribosomal RNA, partial sequence</t>
  </si>
  <si>
    <t xml:space="preserve">HD4ct4.45</t>
  </si>
  <si>
    <t xml:space="preserve">coastal surface water, southwestern Baltic Sea, salinity 13.1, temperature 9.3, unamended dark incubation exp 3, 3 micrometer filtered treatment, end of incubation</t>
  </si>
  <si>
    <t xml:space="preserve">18-nov.-08</t>
  </si>
  <si>
    <t xml:space="preserve">EU368013.1.861_U</t>
  </si>
  <si>
    <t xml:space="preserve">EU368013</t>
  </si>
  <si>
    <t xml:space="preserve">GTTAAAAAGCTCGTAGTCGGATTTTGGCATCACGCCGAACTGTCTGCCGATTGGTAAGCACGGTTTGGCGGGTGCTTCCTTCCGGAGGCTCGTTT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CGATTCTATGGGTGGTGGTGCATGGCCGTTCTTAGTTGGTGGAGTGATTTGTCTGGTTAATTCCGATAACGAACGAGACCTTAACCTGCTAAATAGTAGTCCGATGATTTCTTCATCGTGTCGACTTCTTAGAGGGACTATCGGTGTCTAACCGATGGAAGTTTGAGGCAATAACAGGTCTGTGATGCCCTTAGATGTTCTGGGCCGCACGCGCGCTAC</t>
  </si>
  <si>
    <t xml:space="preserve">f687e49dae6000108ce9de0b99c5f4249882c52d</t>
  </si>
  <si>
    <t xml:space="preserve">Uncultured marine eukaryote clone FS01D014_01Aug05_65m 18S small subunit ribosomal RNA gene, partial sequence</t>
  </si>
  <si>
    <t xml:space="preserve">FS01D014_01Aug05_65m</t>
  </si>
  <si>
    <t xml:space="preserve">HQ864877.1.884_U</t>
  </si>
  <si>
    <t xml:space="preserve">HQ864877</t>
  </si>
  <si>
    <t xml:space="preserve">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</t>
  </si>
  <si>
    <t xml:space="preserve">0493f5cd1a4006913e869464d8acc2ada78646cd</t>
  </si>
  <si>
    <t xml:space="preserve">Uncultured eukaryote clone SGPX441 18S ribosomal RNA gene, partial sequence</t>
  </si>
  <si>
    <t xml:space="preserve">SGPX441</t>
  </si>
  <si>
    <t xml:space="preserve">18-Feb-2006</t>
  </si>
  <si>
    <t xml:space="preserve">DQ060528.1.800_U</t>
  </si>
  <si>
    <t xml:space="preserve">DQ060528</t>
  </si>
  <si>
    <t xml:space="preserve">TAAAAAGCTCGTAGTCGGATTTTGGCACCATGCCGAACTGTCTGCCGATTGGTTTGTACGGTTTGGCGGGTGCTTCCTTCCGGAAGCCCGCGTTTTTCTTCAC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TATGAGAAATCAAAGCCTTTGGGTTCCGGGGGGAGTATGGTCGCAAGGCTGAAACTTAAAGGAATTGACGGAAGGGCACCACCAGGAGTGGAGCCTGCGGCTTAATTTGACTCAACACGGGAAAACTCACCAGGTCCAGACATAGTAAGGATTGACAGATTGATAGCTCTTTCTTGATTCTATGGGGGGTGGTGCATGGCCGTTCTTAGTTGGGGGAGTGATTTGTCTGCTTAATTGCGTTAACGAACGAGACCTTGACCTACTAAATAGTTAGCAGTTTCTTCGGAATCGTATAGCTTCTTAACGGGACTTTGCGCATTTCACCGTAAGGAATTC</t>
  </si>
  <si>
    <t xml:space="preserve">e1cca56e2945a743f21f314313219f50c4d0efe7</t>
  </si>
  <si>
    <t xml:space="preserve">31-MAY-2006</t>
  </si>
  <si>
    <t xml:space="preserve">Uncultured marine eukaryote clone NOR50.25 18S ribosomal RNA gene, partial sequence</t>
  </si>
  <si>
    <t xml:space="preserve">NOR50.25</t>
  </si>
  <si>
    <t xml:space="preserve">arctic sea</t>
  </si>
  <si>
    <t xml:space="preserve">Diversity and distribution of marine microbial eukaryotes in the Arctic Ocean and adjacent seas</t>
  </si>
  <si>
    <t xml:space="preserve">Lovejoy,C.</t>
  </si>
  <si>
    <t xml:space="preserve">Appl. Environ. Microbiol. 72 (5), 3085-3095 (2006)</t>
  </si>
  <si>
    <t xml:space="preserve">Arctic Ocean</t>
  </si>
  <si>
    <t xml:space="preserve">DQ222880.1.1800_U</t>
  </si>
  <si>
    <t xml:space="preserve">DQ222880</t>
  </si>
  <si>
    <t xml:space="preserve">ACCTGGTTGATCCTGCCAGTAGTCATATGCTTGTCTCAAAGATAAAGCCATGCATGTCTAAGTATAAACACCTATACTGTGAAACTGCGAATGGCTCATTAAATCAGTTATCGTTTATTTGATGATCTCTTGCTACTTGGATACCCGTGGTAATTCTAGAGCTAATACATGCGACAACACCCGACTTCTGGAAGGGTGGTATTTATTAGATAAAAAACCTTCTCGCTCTGCGATTGACTGGTGATTCATAATAACTTTACGAAGCGCTTGACCTCGTATCGGCGCTGGTTCATTCAAATTTCTGCCCTATCAACTTTCGATGGTGGGATAGAGGCCTACCATGGTGGCAACGGGTAACGGAGAATTAGGGTTCGATTCCGGAGAGGGAGCCTGAGAAACGGCTACCACATCCAAGGAAGACAGCAGGCGCGCAAATTACCCAATCCTGACTCAGGGAGGTAGTGACAAAAAATACCAATACAGGGCATTCTATGTCTTGTAATTGGAATGAGAACAATTTAAATCCCTTATCGAGGATCCATTGGAGGGCAAGTCTGGTGCCAGCAGCCGCGGTAATCCCAGCTCCAATAGCGTATATC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TAAATCCTGCTCACTAGAGGAAGTACAAGTCGTAACAAGGTTTCCGTAGGTGAACCTGCAGAAGGAT</t>
  </si>
  <si>
    <t xml:space="preserve">4f86aa03afbf137c984d18dff4b145b7af01f6ad</t>
  </si>
  <si>
    <t xml:space="preserve">Uncultured phototrophic eukaryote clone RA010613.144 18S ribosomal RNA gene, partial sequence</t>
  </si>
  <si>
    <t xml:space="preserve">RA010613.144</t>
  </si>
  <si>
    <t xml:space="preserve">marine picoplankton from English Channel</t>
  </si>
  <si>
    <t xml:space="preserve">GQ344721.1.913_U</t>
  </si>
  <si>
    <t xml:space="preserve">GQ344721</t>
  </si>
  <si>
    <t xml:space="preserve">AAAGCTCGTAGTCGGATTTTGGCATCACGCCGTACTGTCTGCCGATTGGTAAGTACGGTTTGGCGGGTGCTCTCCTTCCGGAGGCTCGTTCCCTTCTTCATTGAAGGGTTCGATGGTTCCGGGTCTTTTAT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</t>
  </si>
  <si>
    <t xml:space="preserve">5c7f37e8170dab8c7eb96e9df597935a62543c54</t>
  </si>
  <si>
    <t xml:space="preserve">08-AUG-2009</t>
  </si>
  <si>
    <t xml:space="preserve">Uncultured marine eukaryote clone cRFM1.37 18S ribosomal RNA gene, partial sequence</t>
  </si>
  <si>
    <t xml:space="preserve">cRFM1.37</t>
  </si>
  <si>
    <t xml:space="preserve">marine water</t>
  </si>
  <si>
    <t xml:space="preserve">France: Villefranche sur Mer</t>
  </si>
  <si>
    <t xml:space="preserve">New insights into the diversity of marine picoeukaryotes</t>
  </si>
  <si>
    <t xml:space="preserve">PLoS ONE 4 (9), E7143 (2009)</t>
  </si>
  <si>
    <t xml:space="preserve">France</t>
  </si>
  <si>
    <t xml:space="preserve">Villefranche sur Mer</t>
  </si>
  <si>
    <t xml:space="preserve">Villefranche-sur-Mer</t>
  </si>
  <si>
    <t xml:space="preserve">HQ867437.1.876_U</t>
  </si>
  <si>
    <t xml:space="preserve">HQ867437</t>
  </si>
  <si>
    <t xml:space="preserve">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ACCGATGGAAGTTTGAGGCAATAACAGGTCT</t>
  </si>
  <si>
    <t xml:space="preserve">b18a98f876ed7e311407c3c8b4480e245ad92f57</t>
  </si>
  <si>
    <t xml:space="preserve">Uncultured eukaryote clone SHAC766 18S ribosomal RNA gene, partial sequence</t>
  </si>
  <si>
    <t xml:space="preserve">SHAC766</t>
  </si>
  <si>
    <t xml:space="preserve">HQ866220.1.881_U</t>
  </si>
  <si>
    <t xml:space="preserve">HQ866220</t>
  </si>
  <si>
    <t xml:space="preserve">GTGCCAGCAGCCGCGGTAATTCCAGCTCCAATAGCGTATATTAAAGTTGTTGCAGTTAAAAAGCTCGTAGTCGGATTTTGGCATCACGCCGAACTGTCTGCCGATTGGTAAGTACGGTTTGGCGGGTGCTTCCTTCCGGAGGCTCGTTCCCTTCTTCATTGAAGGGTTCGTTGGTTCCGGGTCTTTTACTTTGAAAAAATTAGAGTGTTCAAAGCAGACTAACGTCTGGATAGTTCAGCATGGAATAATGGAATAGGACTTTGGTGCTATTTTGTTGGTTTTGAGGGCCAGAGTAATGATTAATAGGGATAGTTGGGGGCATTAATATTTAATTGCTAGAGGTGAAATTCTTGGATTTATGAAAGATTAACTTCTGCGAAAGCATTTGCCAAGGATGTTTTCATTAATCAAGAACGAAAGTTAGGGGATCGAAGATGATCAGATACCGTCGTAGTCTTAACCATAAACTATGCCGACTAGGGATTGGCGGACGTTGGATTTCGACTCCGTCAGCACCTTACGAGAAATCAAAGTCTTTGGGTTCCGGGGGGAGTATGGTCGCAAGGCTGAAACTTAAAGGAATTGACGGAAGGGCACCACCAGGCGTGGAGCCTGCGGCTTAATTTGACTCAACACGGGAAAACTCACCAGGTCCAGACATGGTAAGGATTGACAGATTGAGAGCTCTTTCTTGATTCCATGGGTGGTGGTGCATGGCCGTTCTTAGTTGGTGGAGTGATTTGTCTGGTTAATTCCGATAACGAACGAGACCTCAGCCTGCTAACTAGCTACGCGAAGTCCGCTTCGTGGCCAGCTTCTTAGAGGGACTATTGGTGTTTAACCAATGGAAGTCTGAGGCAATAACCAGGTCTGTGATGCCC</t>
  </si>
  <si>
    <t xml:space="preserve">68adf6baccb7bda7e353a412b743fb07bc5c88be</t>
  </si>
  <si>
    <t xml:space="preserve">Uncultured eukaryote clone SGSP644 18S ribosomal RNA gene, partial sequence</t>
  </si>
  <si>
    <t xml:space="preserve">SGSP644</t>
  </si>
  <si>
    <t xml:space="preserve">06-juil.-06</t>
  </si>
  <si>
    <t xml:space="preserve">DQ222878.1.1801_U</t>
  </si>
  <si>
    <t xml:space="preserve">DQ222878</t>
  </si>
  <si>
    <t xml:space="preserve">ACCTGGTTGATCCTGCCAGTAGTCATATGCTTGTCTCAAAGATTAAGCCATGCATGTCTAAGTATAAGCACCTTATACTGTGAAACTGCGAATGGCTCATTAAATCAGTTATCGTTTATTTGATGATCTCTTGCTACTTGGATACCCGTGGTAATTCTAGAGCTAATACATGCGACAACACCCGACTTCCGGAAGGGTGGTATTTATTAGATAAAAAACCTACTCGCTTCGGCGATCCTTCGGTGATTCATAATAACTTTTCGAAGTGCATGA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TGCACGGTTTGGCGGGTGCTTCCTTCCGGAGGCTCGTTCCCC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GCTCAACACGGGAAAACTTACCAGGTCCAGACATAGTTAGGATTGACAGATTGAGAGCTCTTTCTTGATTCTATGGGTGGTGGTGCATGGCCGTTCTTAGTTGGTGGAGTGATTTGTCTGGTTAATTCCGATAACGAACGAGACCTTAACCTGCTAAATAGTAGTCCGATGATTTCTTCATCGTGTCGACTTCTTAGAGGGACTATCGGTGTCTAACCGATGGAAGTTTGAGGCAATAACAGGTCGGTGATGCCCTTAGATGTTCTGGGCCGCACGCGCGCTACACTGATGAATTCAACGAGTTTTCCACCTTGACCGAGAGGTCCGGGAAATCTTTTCAACTTTCATCGTGCTGGGGATAGATTATTGCAATTATTAATCTTGAACGAGGAATTCCTAGTAAGCGCGAGTCATCAGCTCGCGTTGATTACGTCCCTGCCCTTTGTACACACCGCCCGTCGCTACTACCGATTGAGCATTAGGGTGAAATCTTCGGACCGTGGCATACTTCTGGCCTAGCCAGTCTTTGTCCGTGGGAGGTCGCTTAAATCCTGATGCTTAGAGGAAGTAAAAGTCGTAACAAGGTTTCCGTAGGTGAACCTGCGGAGGAT</t>
  </si>
  <si>
    <t xml:space="preserve">8b698de130d3123654d67b4d3fb63bfb67db2d37</t>
  </si>
  <si>
    <t xml:space="preserve">Uncultured phototrophic eukaryote clone RA001219.38 18S ribosomal RNA gene, partial sequence</t>
  </si>
  <si>
    <t xml:space="preserve">RA001219.38</t>
  </si>
  <si>
    <t xml:space="preserve">JX988764.1.1138_U</t>
  </si>
  <si>
    <t xml:space="preserve">JX988764</t>
  </si>
  <si>
    <t xml:space="preserve">GTTTGGCGGGTGCTTCCTTCCGGTGCTGCGTTCTGCTCTTAGTTGAGCGGTTCGTTGGTTCCGGTTCTTTTACTTTGAGAAAATTAGAGTGTTCAAAGCAGGCCTATGCTCTGAATAGGTTAGCATGGAATAG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GGAAGGATCATTACCACAT</t>
  </si>
  <si>
    <t xml:space="preserve">da598ccdb4163eaa5534564bfa39e5add27600f3</t>
  </si>
  <si>
    <t xml:space="preserve">Uncultured Picomonas clone PICOBI01F-L52R_10 18S ribosomal RNA gene, partial sequence; internal transcribed spacer 1 and 5.8S ribosomal RNA gene, complete sequence; and internal transcribed spacer 2, partial sequence</t>
  </si>
  <si>
    <t xml:space="preserve">uncultured Picomonas</t>
  </si>
  <si>
    <t xml:space="preserve">PICOBI01F-L52R_10</t>
  </si>
  <si>
    <t xml:space="preserve">JN934893.1.1656_U</t>
  </si>
  <si>
    <t xml:space="preserve">JN934893</t>
  </si>
  <si>
    <t xml:space="preserve">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GGGAGGTCGCTTAAATCCTGATGC</t>
  </si>
  <si>
    <t xml:space="preserve">7cc3ec65913021e38b9898d9d372130cfec794f4</t>
  </si>
  <si>
    <t xml:space="preserve">2012-03-13</t>
  </si>
  <si>
    <t xml:space="preserve">Picobiliphyte sp. MS609-66 18S ribosomal RNA gene, partial sequence</t>
  </si>
  <si>
    <t xml:space="preserve">Picobiliphyte sp. MS609-66</t>
  </si>
  <si>
    <t xml:space="preserve">USA: Maine, West Boothbay Harbor, Bigelow Laboratory for Ocean Sciencea"</t>
  </si>
  <si>
    <t xml:space="preserve">43.84 N 69.64 W</t>
  </si>
  <si>
    <t xml:space="preserve">Single-cell genomics reveals organismal interactions in uncultivated marine protists</t>
  </si>
  <si>
    <t xml:space="preserve">Yoon,H.S.</t>
  </si>
  <si>
    <t xml:space="preserve">Science 332 (6030), 714-717 (2011)</t>
  </si>
  <si>
    <t xml:space="preserve">culture</t>
  </si>
  <si>
    <t xml:space="preserve">Maine, West Boothbay Harbor, Bigelow Laboratory for Ocean Sciencea</t>
  </si>
  <si>
    <t xml:space="preserve">Eukaryota|Diaphoretickes|Archaeplastida|PRR-clade|Picozoa|picomonads|BP1-3-clade|g:Picomonas|COSAG06-lineage|strain=MS609-66</t>
  </si>
  <si>
    <t xml:space="preserve">no - too incomplete</t>
  </si>
  <si>
    <t xml:space="preserve">FN689854.1.826_U</t>
  </si>
  <si>
    <t xml:space="preserve">FN689854</t>
  </si>
  <si>
    <t xml:space="preserve">GTGAAACTGCGAATGGCTCATTAAATCAGTTATCGTTTATTTGATGGTCCCTTACTACATGGATAACCGTAGTAATTCTAGAGCTAATACATGCACAAAGGCCCGACTCACGAAGGGCTGTATTTATTAGATTCAAAGCCGACCTTGTTTTGGTGATTCATAATAACTTTTCGAACCTCATGCCTTTATGGTGGAGGTGATTCATTCAAATTTCTGCCCTATCAACTTTCGATGGTAGGATAGAGGCCTACCATGGTTTTAACGGGTG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</t>
  </si>
  <si>
    <t xml:space="preserve">1df8dab916105e2cd82582ed29f57e0768e094d5</t>
  </si>
  <si>
    <t xml:space="preserve">23-SEP-2011</t>
  </si>
  <si>
    <t xml:space="preserve">Uncultured cryptophyte partial 18S rRNA gene, clone He040503_11A</t>
  </si>
  <si>
    <t xml:space="preserve">uncultured Cryptophyta</t>
  </si>
  <si>
    <t xml:space="preserve">Eukaryota; Cryptophyceae; environmental samples</t>
  </si>
  <si>
    <t xml:space="preserve">He040503_11A</t>
  </si>
  <si>
    <t xml:space="preserve">03-May-2004</t>
  </si>
  <si>
    <t xml:space="preserve">Germany:North Sea, Heligoland Bight</t>
  </si>
  <si>
    <t xml:space="preserve">54.19 N 7.9 E</t>
  </si>
  <si>
    <t xml:space="preserve">Uncovering hidden biodiversity in the Cryptophyta: New picoplanktonic clades from clone library studies at the Helgoland time series site in the southern German Bight</t>
  </si>
  <si>
    <t xml:space="preserve">Piwosz,K.</t>
  </si>
  <si>
    <t xml:space="preserve">North Sea, Heligoland Bight</t>
  </si>
  <si>
    <t xml:space="preserve">GQ344755.1.837_U</t>
  </si>
  <si>
    <t xml:space="preserve">GQ344755</t>
  </si>
  <si>
    <t xml:space="preserve">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G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</t>
  </si>
  <si>
    <t xml:space="preserve">39bfd43afc1a0b961784cc7db5ab1db62ed156d9</t>
  </si>
  <si>
    <t xml:space="preserve">Uncultured marine eukaryote clone cRFM1.72 18S ribosomal RNA gene, partial sequence</t>
  </si>
  <si>
    <t xml:space="preserve">cRFM1.72</t>
  </si>
  <si>
    <t xml:space="preserve">HM369557.1.1062_U</t>
  </si>
  <si>
    <t xml:space="preserve">HM369557</t>
  </si>
  <si>
    <t xml:space="preserve">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</t>
  </si>
  <si>
    <t xml:space="preserve">8bc649ae3920cf731989094b9bb4070b078095cf</t>
  </si>
  <si>
    <t xml:space="preserve">HQ869075.1.930_U</t>
  </si>
  <si>
    <t xml:space="preserve">HQ869075</t>
  </si>
  <si>
    <t xml:space="preserve">ACTATAGGCCGATGATTTAGCGCGCGATCGCCCTTGTGCCAGCAGCCGCGGTAATTCCAGCTCCAATAGCGTATATTAATGTTGTTGCAGTTAAAAAGCTCGTAGTCGGATTTTGGGAGCATGTTGCACTGTCTGCCGATTGGTATGTACGGTTTAACGGCTTCATTCCTTGACAAAACTCTGGTGGGCCTTCATTGGTCTACTTGTTGGGTTGTCGTCTTTTACTTTGAAAAAATTAGAGTGTTCAAAGCAGGCCTATGCTCTGAATAGGTTAGC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ATGCCAGGCGATC</t>
  </si>
  <si>
    <t xml:space="preserve">7363f05a0c4c2491934370f936ef8b6b2526d1e7</t>
  </si>
  <si>
    <t xml:space="preserve">Uncultured eukaryote clone SHAX587 18S ribosomal RNA gene, partial sequence</t>
  </si>
  <si>
    <t xml:space="preserve">SHAX587</t>
  </si>
  <si>
    <t xml:space="preserve">HQ866187.1.887_U</t>
  </si>
  <si>
    <t xml:space="preserve">HQ866187</t>
  </si>
  <si>
    <t xml:space="preserve">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CCGAAGACGATCAGATACCGTCGTAGTCTTAACCATAAACTATGCCGACTAGGGATGTGGAGGCGA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CATAACAGGTCTGTGATGCCCC</t>
  </si>
  <si>
    <t xml:space="preserve">c17e9eca62d06c8486abb2f89287d680ac47521a</t>
  </si>
  <si>
    <t xml:space="preserve">Uncultured eukaryote clone SGSP564 18S ribosomal RNA gene, partial sequence</t>
  </si>
  <si>
    <t xml:space="preserve">SGSP564</t>
  </si>
  <si>
    <t xml:space="preserve">JX840937.1.1271_U</t>
  </si>
  <si>
    <t xml:space="preserve">JX840937</t>
  </si>
  <si>
    <t xml:space="preserve">TTACCNAATCCTGATTCAGGGAGGTAGTGACAAAAAATACCAATACAGGGCATTCTATGTCTTGTAATTGGAATGAGAACAATTTAAATCCCTTATCGAGGATCCATTGGAGGGCAAGTCTGGTGCCAGCAGCCGCGGTAATTCCAGCTCCAATAGCGTATATTAATGTTGTTGCAGTTAAAAAGCTCGTAGTCGGATTTTGGGAGCATGTTGCACTGTCTGCCGATTGGTATGTACGGTTTAACGGCTTCATTCCTTGACAAAACTCTGGTGGGCCTTCATTGGTCTACTTGTTGGGTTGTCGTCTTTTACTTTGAAAAAATTAGAGTGTTCAAAGCAGGCCTATGCTCTGAATAGGTTAGC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TGACTCAACACGGGAAAACTTACCAGGGTCCAGACATAGTTAGGATTGACAGATTGAGAGCTCTTTCTTGATTCTATGGGTGGTGGTGCATGGCCGTTCTTAGTTGGTGGAGTGATTTGTCTGGTTAATTCCGATAACGAACGAGACCTTAACCTGCTAAATAGTGACGCGAACATTTCTTGTTCCTGGACCACTTCTTAGAGGGACTATCGGTGTCTAACCGATGGAAGTTTGAGGCAATAACAGGTCTGTGATGCCCTTAGATGTTCTGGGCCGCACGCGCGCTACACTGATGAATTCAACGAGTTTTCCACCTTGACCGAGAGGTCCGGGAAATCTTTTCAACTTTCATCGTGCTGGGGATAGATTATTGCAATTATTAATCTTCAACGAGGAATTCCTAGTAAGCGCGAGTCATCAGCTCGCGTTGATTACGTCCCTGCCCTTTGTACACACCGCCCGTCGCTACTACCGATTGATGTGCANGGTGNAATCTTCGGACTGTGGATTTTGAGCGG</t>
  </si>
  <si>
    <t xml:space="preserve">032272f3fa287b683a5e7a3bc54c7ea62560fb43</t>
  </si>
  <si>
    <t xml:space="preserve">2013-02-02</t>
  </si>
  <si>
    <t xml:space="preserve">Uncultured picobiliphyte clone ARK_21 18S ribosomal RNA gene, partial sequence</t>
  </si>
  <si>
    <t xml:space="preserve">ARK_21</t>
  </si>
  <si>
    <t xml:space="preserve">79.134 N 6.102 E</t>
  </si>
  <si>
    <t xml:space="preserve">Investigating eukaryotic protist diversity - A comparison of clone library and 454-pyrosequencing data</t>
  </si>
  <si>
    <t xml:space="preserve">Metfies,K.</t>
  </si>
  <si>
    <t xml:space="preserve">HM369538.1.980_U</t>
  </si>
  <si>
    <t xml:space="preserve">HM369538</t>
  </si>
  <si>
    <t xml:space="preserve">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</t>
  </si>
  <si>
    <t xml:space="preserve">f82c10895ab65034096d2681525c340b3f68a605</t>
  </si>
  <si>
    <t xml:space="preserve">HQ867259.1.889_U</t>
  </si>
  <si>
    <t xml:space="preserve">HQ867259</t>
  </si>
  <si>
    <t xml:space="preserve">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ACCGATGGAAGTTTGAGGCAATAACAGGTCTGTGATGCCCAAGGG</t>
  </si>
  <si>
    <t xml:space="preserve">103ef81cff40d77036de47559e9ed6568fa875ac</t>
  </si>
  <si>
    <t xml:space="preserve">Uncultured eukaryote clone SHAC515 18S ribosomal RNA gene, partial sequence</t>
  </si>
  <si>
    <t xml:space="preserve">SHAC515</t>
  </si>
  <si>
    <t xml:space="preserve">JQ956040.1.948_U</t>
  </si>
  <si>
    <t xml:space="preserve">JQ956040</t>
  </si>
  <si>
    <t xml:space="preserve">GGATTTTGGGAGCATGTTGCACTGTCTGCCGATTGGTATGTACGGTTTAACGGCTTCATTCCTTGACAAAACTCTGGTGGGCCTTCATTGGTCTACTTGTTGGGTTGTCGTCTTTTACTTTGAAAAAATTAGAGTGTTCAAAGCAAGCCTATGCTCTGAATAGGTTAGCATGGT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CGACAGATTGAGAGCTCTTTCTTGATTCTATGGGTGGTGGTGCATGGCCGTTCTTAGTTGGTGGAGTGATTTGTCTGGTTAATTCCGATAACGAACGAGACCTTAACCTGCTAAATAGTGACGCGAACATTTCTTGTTCCTGGACCACTTCTTAGAGGGACTATCGGTGTCTAACCGATGGAAGTTTGAGGCAATAACAGGTCTGTGATGCCCTTAGATGTTCTGGGCCGCACGCGCGCTACACCGATGAATTCACGAGTTTTCCACCTTGACCGAGAGGTCCGGGAAATCTTTTCACTTTCATCGTGCTGGGAATAGATTATTGCAATTATTAATCTTCAACGA</t>
  </si>
  <si>
    <t xml:space="preserve">0f333bcc836769115448e2fbfe2ecef54c187391</t>
  </si>
  <si>
    <t xml:space="preserve">Uncultured eukaryote clone AN0678S31 18S ribosomal RNA gene, partial sequence</t>
  </si>
  <si>
    <t xml:space="preserve">AN0678S31</t>
  </si>
  <si>
    <t xml:space="preserve">water sample taken from 80 m depth at station 109 from ArcticNet cruise, Baffin Bay</t>
  </si>
  <si>
    <t xml:space="preserve">HQ865629.1.888_U</t>
  </si>
  <si>
    <t xml:space="preserve">HQ865629</t>
  </si>
  <si>
    <t xml:space="preserve">TGCCAAGCAGCCGCGGTAATTCCAGCTCCAATAGCGTATATTAAAGTTGTTGCAGTTAAAAAGCTCGTAGTCGGATTTTGGCATCACGCCGAACTGTCTGCCGATTGGTAAGTACGGTTTGGCGGGTGCTCTCCTTCCGGAGGCTCGTTCCCTTCTTAAC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A</t>
  </si>
  <si>
    <t xml:space="preserve">01518f853dd313a12cee6ae0ff8b7375ade307e1</t>
  </si>
  <si>
    <t xml:space="preserve">Uncultured eukaryote clone SGSF900 18S ribosomal RNA gene, partial sequence</t>
  </si>
  <si>
    <t xml:space="preserve">SGSF900</t>
  </si>
  <si>
    <t xml:space="preserve">Saanich Inlet, micro-oxic marine water column, 120 m depth</t>
  </si>
  <si>
    <t xml:space="preserve">JQ955966.1.962_U</t>
  </si>
  <si>
    <t xml:space="preserve">JQ955966</t>
  </si>
  <si>
    <t xml:space="preserve">GCTCGTAGTCGGATTTTGGCATCACGCCGAACTGTCTGCCGATTGGTAAGTACGGTTTGGCGGGTGCTCTCCTTCCGGAGGCTCGTTCCCTTCTTAACTGAAGGGTTCGTTGGTTCCGGGTCTTTTACTTTGAAAAAATTAGAGTGTTCAAAGCAGGCCTATGCTCTGAATAGGTTAGCATGGAATAATAGAATAGGACTTTGGTTCTATTTTGTTGGTTTCTAGGACCGAAA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CTGACGGAAGGGCACCACCAGGAGTGGAGCCTGCGGCTTAATTTGACTCAACACGGGAAAACTTACCAGGTCCAGACATAGTTAGGATTGACAGATTGAGAGCTCTTTCTTGATTCTATGGGTGGTGGTGCATGGCCATTCTTAGTTGGTGGAGTGATTTATCTGGTTAATTCCGATAACGAACGAGACCTTAACCTGCTAAATAGTAGTCCGATGATTTCTTCATCGTGTTTACTTCTTAGAGGGACTATCGGTGTCTAACCGATGGAAGTTTGAGGCAATAACAGGTCTGTGATGCCCTTAGATGTTCTGGGCCGCACGCGCGCTACACTGATGAATTCAACGAGTTTTCCACCTTGACCGAGAGGTCCGGGAAATCTTTTCACTTTCATCGTGCTGGGGATAGATTATTGCAATTATTAATCTTGAACGAGGAA</t>
  </si>
  <si>
    <t xml:space="preserve">b80927faacec269dcbe1f38edb93b4c37060290a</t>
  </si>
  <si>
    <t xml:space="preserve">Uncultured eukaryote clone AN0628S10 18S ribosomal RNA gene, partial sequence</t>
  </si>
  <si>
    <t xml:space="preserve">AN0628S10</t>
  </si>
  <si>
    <t xml:space="preserve">water sample taken from 80 m depth at station 129 from ArcticNet cruise, Baffin Bay</t>
  </si>
  <si>
    <t xml:space="preserve">11-sept.-06</t>
  </si>
  <si>
    <t xml:space="preserve">78.33 N 74.01 W</t>
  </si>
  <si>
    <t xml:space="preserve">JQ956302.1.1583_U</t>
  </si>
  <si>
    <t xml:space="preserve">JQ956302</t>
  </si>
  <si>
    <t xml:space="preserve">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CAAGTCTGGTGCCAGCAGCCGCGGTAATTCCAGCTCCAATAGCGTATATTAAAGTTGTTGCAGTTAAAAAGCTCGTAGTCAGATTTTGGCACCATGCCGAACTGTCTGCCGATTGGTATGCACGGTTTGGT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TTCCTAGTAATCGCGAGTCATCAGCTCGCGTTGATTACGTCCCTGCCCTTTGTACACACCGCCCGT</t>
  </si>
  <si>
    <t xml:space="preserve">2ad82ff72224299e4a2a1bf74ce71cd58e52c191</t>
  </si>
  <si>
    <t xml:space="preserve">Uncultured eukaryote clone MAL106_6_H9 18S ribosomal RNA gene, partial sequence</t>
  </si>
  <si>
    <t xml:space="preserve">MAL106_6_H9</t>
  </si>
  <si>
    <t xml:space="preserve">water sample taken from 70 m depth at station 760 from MALINA cruise, Baffin Bay</t>
  </si>
  <si>
    <t xml:space="preserve">12-Aug-2009</t>
  </si>
  <si>
    <t xml:space="preserve">70.56 N 140.79 W</t>
  </si>
  <si>
    <t xml:space="preserve">HQ394115.1.848_U</t>
  </si>
  <si>
    <t xml:space="preserve">HQ394115</t>
  </si>
  <si>
    <t xml:space="preserve">TGCATGTCT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TGATTGGTAAGTACGGTTTGGCGGGTGCTTCCTTCCGGTGCTGCGTTCTGCTCTTAGTTGAGCGGTTCGTTGGTTCCGGTTCTTTTACTTTGAGAAAATTAGAGTGTTCAAAGCAGGCCTATGCTCTGAATAGGTTAGCATGGAATAATAGAATAGGACTTTGGTTCTATTTTGTTGGTTTCTAGGACCGAAGTAATGATAAATAGGGACAGTTGGGGGCATTCATATTCCATTGTCAG</t>
  </si>
  <si>
    <t xml:space="preserve">859790916323b551202f702ccec56539a66ea4fa</t>
  </si>
  <si>
    <t xml:space="preserve">2011-10-31</t>
  </si>
  <si>
    <t xml:space="preserve">Uncultured eukaryote clone T4D4_43 18S ribosomal RNA gene, partial sequence</t>
  </si>
  <si>
    <t xml:space="preserve">T4D4_43</t>
  </si>
  <si>
    <t xml:space="preserve">lagoon</t>
  </si>
  <si>
    <t xml:space="preserve">France: Thau</t>
  </si>
  <si>
    <t xml:space="preserve">Short-term responses of unicellular planktonic eukaryotes to increases in temperature and UVB radiation</t>
  </si>
  <si>
    <t xml:space="preserve">Domaizon,I.</t>
  </si>
  <si>
    <t xml:space="preserve">BMC Microbiol. 12 (1), 202 (2012)</t>
  </si>
  <si>
    <t xml:space="preserve">Thau</t>
  </si>
  <si>
    <t xml:space="preserve">Étang de Thau</t>
  </si>
  <si>
    <t xml:space="preserve">JQ955876.1.966_U</t>
  </si>
  <si>
    <t xml:space="preserve">JQ955876</t>
  </si>
  <si>
    <t xml:space="preserve">GTTAAAGCTCGTAGTCGGATTTTGGCACCATGCCGAACTGTCTGCCGATTGGTTTGTACGGTTTGGCGGGTGCTTCCTTCCGGAAGCCCGCGTTTTTCTTCACTGAAGGGCGCGGTGAGTCCGGATCATTTACTTTGAAAAAATTAGAGTGTTCAAAGCAGGCCTATGCTCTGAATAGGTTAGCATGGAATAATAGAACAGGACTTCGGTACTATTTTGTTGGTTTCTAGGACCGAAGTAATGATTAATAGGGACAGTTGGGGGCATTCATATTCCATTGTCAGAGGTGAAATTCTTGGATTAACGGAAGATGAACTACTGCGAAAGCATCTGCCAAGGATGTTTTCATTGATCAAGAACGAAAGTTAG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CTTGCATCGTGATGGGGATAGATTATTGCATTATTAATCTTCACGAGGAATTC</t>
  </si>
  <si>
    <t xml:space="preserve">68e7fd8be912e041a0a6d95f7c1f50df629ddd83</t>
  </si>
  <si>
    <t xml:space="preserve">Uncultured eukaryote clone AN0830_9A4D 18S ribosomal RNA gene, partial sequence</t>
  </si>
  <si>
    <t xml:space="preserve">AN0830_9A4D</t>
  </si>
  <si>
    <t xml:space="preserve">water sample taken from 38 m depth at station 115 from ArcticNet cruise, Baffin Bay</t>
  </si>
  <si>
    <t xml:space="preserve">13-sept.-08</t>
  </si>
  <si>
    <t xml:space="preserve">76.20 N 71.13 W</t>
  </si>
  <si>
    <t xml:space="preserve">HQ870554.1.851_U</t>
  </si>
  <si>
    <t xml:space="preserve">HQ870554</t>
  </si>
  <si>
    <t xml:space="preserve">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</t>
  </si>
  <si>
    <t xml:space="preserve">2e606f695efd2a200877b43642ba2fd056d40bd2</t>
  </si>
  <si>
    <t xml:space="preserve">Uncultured eukaryote clone SIAA507 18S ribosomal RNA gene, partial sequence</t>
  </si>
  <si>
    <t xml:space="preserve">SIAA507</t>
  </si>
  <si>
    <t xml:space="preserve">14-Apr-2008</t>
  </si>
  <si>
    <t xml:space="preserve">DQ060527.1.1237_U</t>
  </si>
  <si>
    <t xml:space="preserve">DQ060527</t>
  </si>
  <si>
    <t xml:space="preserve">AAGTCTGGTGCCAGCAGCCGCGGTAATTCCAGCTCCAATAGCGTATATTAAAGTTGTTGCAGTTAAAAAGCTCGTAGTCGGATTTTGGCACCATGCCGAACTGTCTGCCGATTGGTTTGTACGGTTTGGCGGGTGCTTCCTTCCGGAAGCCCGCGTTTTTCTTCACTGAAGGGCGCGGTGAGTCCGGATCATTTACTTTGAAAAAATTAGAGTGTTCAAAGCAGGCCTATGCTCCGAATAGGTTAGCATGGAATAATAGAATAGGACTTCGGTACTATTTTGTTGGTTTCTAGGACCGAAGTAATGATTAATAGGGACAGTTGGGGGCATTCATATTCCATTGTCAGAGGTGAAATTCTTGGACTAACGGAAGATGAACTACTGCGAAAGCATCTGCCAAGGATGTTTTCATTGATCAAGAACGAAAGTTAG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TTCCTAGTAATCGCGAGTCATCAGCTCGCGTTGATTACGTCCCTGCCCTTTGTACACACCGCCCGTCGCTACTACCGATTGAGTGCCAGGGTGAGATTTTCGGACTGCGGACGACCAATTGGACTACCAATTGAATGACCGTGGAAAGTTACTCTAATCCTGCTGCTTAGAGGAAGTAAAAGTCGTAACAAGGTTTCCGTAGGTACGC</t>
  </si>
  <si>
    <t xml:space="preserve">2c8d3112669d20c14a8e86a2013daf7db6520e10</t>
  </si>
  <si>
    <t xml:space="preserve">Uncultured marine eukaryote clone NOR50.52 18S ribosomal RNA gene, partial sequence</t>
  </si>
  <si>
    <t xml:space="preserve">NOR50.52</t>
  </si>
  <si>
    <t xml:space="preserve">GQ344739.1.884_U</t>
  </si>
  <si>
    <t xml:space="preserve">GQ344739</t>
  </si>
  <si>
    <t xml:space="preserve">AAAGCTCGTAGTCGGATTTTGGCATCACGCCGAACTGTCTGCCGATTGGTAAGTACGGTTTGGCGGGTGCTCTCCTTCCGGAGGCTCGTTCCCTTCTTAAT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</t>
  </si>
  <si>
    <t xml:space="preserve">c911b34a6ec0cd01b32cee2dbae0c6ac87fcae7f</t>
  </si>
  <si>
    <t xml:space="preserve">Uncultured marine eukaryote clone cRFM1.55 18S ribosomal RNA gene, partial sequence</t>
  </si>
  <si>
    <t xml:space="preserve">cRFM1.55</t>
  </si>
  <si>
    <t xml:space="preserve">HQ869173.1.869_U</t>
  </si>
  <si>
    <t xml:space="preserve">HQ869173</t>
  </si>
  <si>
    <t xml:space="preserve">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</t>
  </si>
  <si>
    <t xml:space="preserve">f01d8cbfecc4a847f6f1849510302a8eda92d874</t>
  </si>
  <si>
    <t xml:space="preserve">Uncultured eukaryote clone SHBA502 18S ribosomal RNA gene, partial sequence</t>
  </si>
  <si>
    <t xml:space="preserve">SHBA502</t>
  </si>
  <si>
    <t xml:space="preserve">HQ222462.1.947_U</t>
  </si>
  <si>
    <t xml:space="preserve">HQ222462</t>
  </si>
  <si>
    <t xml:space="preserve">ATTTTGGCACCATGCCGAACTGTCTGCCGATTGGTATGCACGGTTTGGCGGGTGCTTCCTTCCGGAG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AAGTTTTCACCTTATTCGACAGAATCGGGAAATCTTTTCAACTTGCATCGTGATGGGGATAGATTATTGCAATTATTAATCTTCAACGAGGAA</t>
  </si>
  <si>
    <t xml:space="preserve">ecb8d056b3f66d4b2eb15ef6206f6981672bf8c6</t>
  </si>
  <si>
    <t xml:space="preserve">Uncultured picobiliphyte clone CB1901S20 18S ribosomal RNA gene, partial sequence</t>
  </si>
  <si>
    <t xml:space="preserve">CB1901S20</t>
  </si>
  <si>
    <t xml:space="preserve">ocean water, 70 m depth</t>
  </si>
  <si>
    <t xml:space="preserve">21-Aug-2007</t>
  </si>
  <si>
    <t xml:space="preserve">73.98 N 140.09 W</t>
  </si>
  <si>
    <t xml:space="preserve">EU333073.1.859_U</t>
  </si>
  <si>
    <t xml:space="preserve">EU333073</t>
  </si>
  <si>
    <t xml:space="preserve">ACCTGGTTGATCCTGCCAGTAGTCATATGCTTGTCTCAAAGATTAAGCCATGCATGTCTAAGTATAAGCATTTATACTGTGAAACTGCGAATGGCTCATTAAATCAGTTATCGTTTATTTGATGATCTCTTGCTACTTGGATACCCGTGGTAATTCTAGAGCTAATACATGCGACAACACCCGACTTCTGGAAGGGTGGTATTTATTAGATAAAAAACCTTCTCGCTTCGGCGATGTCT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GACCGAAGTAATG</t>
  </si>
  <si>
    <t xml:space="preserve">37a48ea919a5a6de268c340c4fc6ac0c59d4bfe9</t>
  </si>
  <si>
    <t xml:space="preserve">17-MAR-2009</t>
  </si>
  <si>
    <t xml:space="preserve">Uncultured eukaryote clone E1aB50 18S ribosomal RNA gene, partial sequence</t>
  </si>
  <si>
    <t xml:space="preserve">E1aB50</t>
  </si>
  <si>
    <t xml:space="preserve">South China Sea</t>
  </si>
  <si>
    <t xml:space="preserve">Diversity and distribution of planktonic protists in the northern South China Sea</t>
  </si>
  <si>
    <t xml:space="preserve">Li,L.Y.</t>
  </si>
  <si>
    <t xml:space="preserve">J. Plankton Res. 33 (3), 445-456 (2011)</t>
  </si>
  <si>
    <t xml:space="preserve">HQ865994.1.881_U</t>
  </si>
  <si>
    <t xml:space="preserve">HQ865994</t>
  </si>
  <si>
    <t xml:space="preserve">Ubysseya fretuma (Provora)</t>
  </si>
  <si>
    <t xml:space="preserve">GTGCCAAGCAGCCGCGGTAATTCCAGCTCCAATAGCGTATATTAAAGTTGTTGCAGTTAAAAAGCTCGTAGTCGAACTTTGGTAGAGTGAAATGCGTCGGCCGAACGGTCAGTATGTGTTTCGCGCTACTTCCTTCTGGAAGCTGCGTCTGTTCTTAACTGAGCGGGCGTAGAGTTCAGGAATTTTACTTTGAGAAAATTAGAGTGTTCAAAGCAGGCCTATGCTGTGAATACATTAGCATGGAATAATGGAATAGGACTTTGGTTCTATTTTGTTGGTTTCTAGAACCGAAGTAATGATTAATAGGGATAGTTGGGGGCATTCATATTTAATTGTCAGAGGTGAAATTCTTGGATTTATGAAAGATGAACTTCTGCGAAAGCATTTGCCAAGGATGTTTTCATTGATCAAGAACGAAAGTTAGGGGATCGAAGACGATCAGATACCGTCGTAGTCTTAACCATAAACTATGCCGACTAGGGATTGGTGCGGTAGATTTACCAACCGCATCAGCACCTTCCGAGAAATCAAAGTCTTTGGGTTCCGGGGGGAGTATGGTCGCAAGGCTGAAACTTAAAGGAATTGACGGAAGGGCACCACCAGGAGTGGAGCCTGCGGCTTAATTTGACTCAACACGGGGAAACTTACCAGGTCCAGACATAGTAAGGATTGACAGATTGATAGCTCTTTCTTGATTCTATGGGTGGTGGTGCATGGCCGTTCTTAGTTGGTGGAGTGATTTGTCTGGTTAATTCCGTTAACGAACGAGACCTCAGCCTACTAAATAGCTACGCGAACCAATGGTTCGTGGCCAGCTTCTTAGAGGGACTATTTGTGTTTAATGAATGGAAGTTTGAGGCAATAACAGGTCTGTGATGCCC</t>
  </si>
  <si>
    <t xml:space="preserve">999fb3e5a1719803b439e66566a57198ac2eaaa7</t>
  </si>
  <si>
    <t xml:space="preserve">Uncultured eukaryote clone SI021806_215_SGSI941 18S ribosomal RNA gene, partial sequence</t>
  </si>
  <si>
    <t xml:space="preserve">SI021806_215_SGSI941</t>
  </si>
  <si>
    <t xml:space="preserve">Saanich Inlet, anoxic marine water column, 200 m depth</t>
  </si>
  <si>
    <t xml:space="preserve">JN693100.1.878_U</t>
  </si>
  <si>
    <t xml:space="preserve">JN693100</t>
  </si>
  <si>
    <t xml:space="preserve">AGCTCGTAGTCGGATTTTGGGATCACGCCGAACTGTCTGCCGATTGGTAAGTACGGTTTGGCGGGTGCTTCCTTCCGGAGGCTCGTTCCCTTCTTCATTGAAGGGTTCGTTGGTTCCGGGTCTTTTACTTTGAGAAAATTAGAGTGTTCAAAGCAGGCCTATGCTCTGAATAGGTTAGCATGGAATAATAGAATAGGACTTTGGTTCTATTTTGTTGGTTTCTAGGT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</t>
  </si>
  <si>
    <t xml:space="preserve">cf38b1e92eb817eaa70fc73788c98da5b26aea03</t>
  </si>
  <si>
    <t xml:space="preserve">Uncultured eukaryote clone EMC_2A02 18S ribosomal RNA gene, partial sequence</t>
  </si>
  <si>
    <t xml:space="preserve">EMC_2A02</t>
  </si>
  <si>
    <t xml:space="preserve">HQ394014.1.865_U</t>
  </si>
  <si>
    <t xml:space="preserve">HQ394014</t>
  </si>
  <si>
    <t xml:space="preserve">TCT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CTCAAAGCAGGCCTATGCTCTGAATAGGTTAGCATGGAATAATAGAATAGGACTTTGGTTCTATTTTGTTGGTTTCTAGGACCGAAGTAATGATAAATAGGGACAGTTGGGGGCATTCATATTCCATTGTCAGAGGTGAAATTCTTGGATTAACGG</t>
  </si>
  <si>
    <t xml:space="preserve">bc610ce8c005d9eb405cb52c66954c65cd61d48f</t>
  </si>
  <si>
    <t xml:space="preserve">Uncultured eukaryote clone T4B3_36 18S ribosomal RNA gene, partial sequence</t>
  </si>
  <si>
    <t xml:space="preserve">T4B3_36</t>
  </si>
  <si>
    <t xml:space="preserve">JN693069.1.840_U</t>
  </si>
  <si>
    <t xml:space="preserve">JN693069</t>
  </si>
  <si>
    <t xml:space="preserve">AAAAGCTCGTAGTA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GAACTTAAAGGAATTGACGGAAGGGCACCACCAGGAGTGGAGCCTGCGGCTTAATTTGACTCAACACGGGAAAACTTACCAGGTCCAGACATAGTTAGGATTGACAGATTGAGGGCTCTTTCTTGATTCTATGGGTGGTGGTGCATGGCCGTTCTTAGTTGGTGGAGTGATTTGTCTGGTTAATTCCGATAACGAACGAGACCTTGACCTGCTAAATAGTAGTCCGATGATTTCTTCATCGTGTCGACTTCTTAGAGGGACTATCGGTGTCTAACCGATGGAAGTTTGAGGCAATAACAGGTCTGTGATGCCCTTAGATGTTCT</t>
  </si>
  <si>
    <t xml:space="preserve">2687ac1355b4c4e782496fd641ca85cb008454dd</t>
  </si>
  <si>
    <t xml:space="preserve">Uncultured eukaryote clone EMC_2G08 18S ribosomal RNA gene, partial sequence</t>
  </si>
  <si>
    <t xml:space="preserve">EMC_2G08</t>
  </si>
  <si>
    <t xml:space="preserve">HQ868683.1.923_U</t>
  </si>
  <si>
    <t xml:space="preserve">HQ868683</t>
  </si>
  <si>
    <t xml:space="preserve">CACTATAGGCGGATGATTAGCCGCGCGAATCGCCTTGTG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</t>
  </si>
  <si>
    <t xml:space="preserve">7b3c8c3abdce10f60808e4b18fe54d369b27957b</t>
  </si>
  <si>
    <t xml:space="preserve">Uncultured eukaryote clone SHAX920 18S ribosomal RNA gene, partial sequence</t>
  </si>
  <si>
    <t xml:space="preserve">SHAX920</t>
  </si>
  <si>
    <t xml:space="preserve">GQ344708.1.864_U</t>
  </si>
  <si>
    <t xml:space="preserve">GQ344708</t>
  </si>
  <si>
    <t xml:space="preserve">AAAGCTCGTAGTCGGATTTTGGCATCACGCCGAACTGTCTGCCGATTGGTAAGTACGGTTTGGCGGGTGCTTCCTTCCGGAGGCTCGTTC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</t>
  </si>
  <si>
    <t xml:space="preserve">5bcefd2bc22e27b487a70d1606a1b6a680bd9413</t>
  </si>
  <si>
    <t xml:space="preserve">Uncultured marine eukaryote clone cRFM1.24 18S ribosomal RNA gene, partial sequence</t>
  </si>
  <si>
    <t xml:space="preserve">cRFM1.24</t>
  </si>
  <si>
    <t xml:space="preserve">HQ869602.1.875_U</t>
  </si>
  <si>
    <t xml:space="preserve">HQ869602</t>
  </si>
  <si>
    <t xml:space="preserve">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</t>
  </si>
  <si>
    <t xml:space="preserve">720e1565c2640a434fdc6ae809d6f42a29af8577</t>
  </si>
  <si>
    <t xml:space="preserve">Uncultured eukaryote clone SHBF575 18S ribosomal RNA gene, partial sequence</t>
  </si>
  <si>
    <t xml:space="preserve">SHBF575</t>
  </si>
  <si>
    <t xml:space="preserve">HQ869572.1.881_U</t>
  </si>
  <si>
    <t xml:space="preserve">HQ869572</t>
  </si>
  <si>
    <t xml:space="preserve">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TACAGTTGGGGGTATTCGTATTTAATTGTCAGAGGTGAAATTCTTGGATTTATGAAAGACGAACTTCTGCGAAAGCATTTACCAAGGATGTTTTCATTAATCAAGAACGAAAGTTAGGGGATCGAAGATGATTAGATACCATCGTAGTCTTAACCATAAACTATGCCGACTAGGGATAGGCGGTCGTTTCTTTTGACCCCGTCTGCACCTTATGAGAAATCAAAGTCTTTGGGTTCCGGGGGGAGTATGGTCGCAAGGCTGAAACTTAAAGGAATTGACGGAAGGGCACCACCAGGAGTGGAGCCTGCGGCTTAATTTGACTCAACACGGGAAAACTTACCAGGTCCAGACATAGTAAGGATTGACAGATTGAGAGCTCTTTCTTGATTCTATGGGTGGTGGTGCATGGCCGTTCTTAGTTGGTGGAGTGATTTGTCTGGTTAATTCCGTTAACGAACGAGACCGCCGCCTGCTAAATAGTGCTGCGCATGCTTCGGCATGGGCACGTAGCTTCTTAGAGGGACTTTCAGTGACTAACTGAAGGAAGTTGGCGGCAATAACAGGTCTGTGATGCC</t>
  </si>
  <si>
    <t xml:space="preserve">2c1a984ecd1cd8d436d199a2334fe53d0e4ef3fc</t>
  </si>
  <si>
    <t xml:space="preserve">Uncultured eukaryote clone SHBF542 18S ribosomal RNA gene, partial sequence</t>
  </si>
  <si>
    <t xml:space="preserve">SHBF542</t>
  </si>
  <si>
    <t xml:space="preserve">EU682625.1.953_U</t>
  </si>
  <si>
    <t xml:space="preserve">EU682625</t>
  </si>
  <si>
    <t xml:space="preserve">TTAAAAAGCTCGTAGTCGGATTTTGGCATCATGCCGAACTGTCG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CAACCATAAACTATGCCGACTAGGGATGTGATGGCGTTATTTTATACGACCCATCATGCACCTTATGAGAAATCAAAGTCTATGGGTTCCGGGGGGAGTATGGTCGCAAGA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CTCAACGAGTTTTCCACCTTGACCGAGAGGTCCGGGAAATCTTTTCAACTACCATCGTGATGGGGATAGATTATTGCAATTATT</t>
  </si>
  <si>
    <t xml:space="preserve">369dfd3f1e3637c019eb009d48b2534a6d8fa9ad</t>
  </si>
  <si>
    <t xml:space="preserve">14-APR-2009</t>
  </si>
  <si>
    <t xml:space="preserve">Uncultured picobiliphyte clone 05M100n.04 18S ribosomal RNA gene, partial sequence</t>
  </si>
  <si>
    <t xml:space="preserve">05M100n.04</t>
  </si>
  <si>
    <t xml:space="preserve">Arctic Sea: Beaufort Sea region</t>
  </si>
  <si>
    <t xml:space="preserve">PCR-based diversity estimates of artificial and environmental 18S rRNA gene libraries</t>
  </si>
  <si>
    <t xml:space="preserve">Potvin,M.</t>
  </si>
  <si>
    <t xml:space="preserve">J. Eukaryot. Microbiol. 56 (2), 174-181 (2009)</t>
  </si>
  <si>
    <t xml:space="preserve">Beaufort Sea</t>
  </si>
  <si>
    <t xml:space="preserve">HM561172.1.953_U</t>
  </si>
  <si>
    <t xml:space="preserve">HM561172</t>
  </si>
  <si>
    <t xml:space="preserve">GCAGCAGGCGCGCAAATTACCCAATCCTGACACAGGGAGGTAGTGACAATAAATAACAATGCCGGGCTTTTTCAAGTCTGGCAATTGGAATGAGAACAATTTAAATCCCTTATCGAGGATCCATTGGAGGGCAAGTCTGGTGCCAGCAGCCGCGGTAATTCCAGCTCCAATAGCGTATATTAAAGTTGTTGCAG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</t>
  </si>
  <si>
    <t xml:space="preserve">f83899087a53b06a51ac97a4173472ad76043299</t>
  </si>
  <si>
    <t xml:space="preserve">2011-05-31</t>
  </si>
  <si>
    <t xml:space="preserve">Uncultured picobiliphyte clone CFL119DB12 18S ribosomal RNA gene, partial sequence</t>
  </si>
  <si>
    <t xml:space="preserve">CFL119DB12</t>
  </si>
  <si>
    <t xml:space="preserve">ocean water at 10m depth</t>
  </si>
  <si>
    <t xml:space="preserve">17-mars-08</t>
  </si>
  <si>
    <t xml:space="preserve">70.91 N 123.48 W</t>
  </si>
  <si>
    <t xml:space="preserve">PCR_primers=fwd_name: 336f, rev_name: eukr</t>
  </si>
  <si>
    <t xml:space="preserve">Protist community composition during spring in an Arctic flaw lead polynya</t>
  </si>
  <si>
    <t xml:space="preserve">Polar Biol. 34, 1901-1914 (2011)</t>
  </si>
  <si>
    <t xml:space="preserve">HQ868776.1.919_U</t>
  </si>
  <si>
    <t xml:space="preserve">HQ868776</t>
  </si>
  <si>
    <t xml:space="preserve">CGATGGATTTAAGCGCGCGATCGCCCT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TGCTATGATCTCTTCATGGTGTGCATCTTCTTAGAGGGACTATCGGTGTCTAACCGATGGAAGTTTGAGGCAATAACAGGTCTGTGATGCCAGGCGA</t>
  </si>
  <si>
    <t xml:space="preserve">d5c1c92b8c27359ab9e930f6a619fe286c1815e1</t>
  </si>
  <si>
    <t xml:space="preserve">Uncultured eukaryote clone SHAX1019 18S ribosomal RNA gene, partial sequence</t>
  </si>
  <si>
    <t xml:space="preserve">SHAX1019</t>
  </si>
  <si>
    <t xml:space="preserve">JN693040.1.865_U</t>
  </si>
  <si>
    <t xml:space="preserve">JN693040</t>
  </si>
  <si>
    <t xml:space="preserve">GCTCGTAGTCTGGATTTTGGCATCATGCCGAACTGTCAGCCGATTGGTTTGTACGGTTTGGCGGGTGCTCTCCTTCCGGAGGCTCGTTTCCTTCTTCATTGAA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</t>
  </si>
  <si>
    <t xml:space="preserve">92874216f5ff48535bdd1a13dd34cc59f8aa5d3d</t>
  </si>
  <si>
    <t xml:space="preserve">Uncultured eukaryote clone EMC_2B05 18S ribosomal RNA gene, partial sequence</t>
  </si>
  <si>
    <t xml:space="preserve">EMC_2B05</t>
  </si>
  <si>
    <t xml:space="preserve">HQ867491.1.910_U</t>
  </si>
  <si>
    <t xml:space="preserve">HQ867491</t>
  </si>
  <si>
    <t xml:space="preserve">GTCCTGCAGGTTAACGAATCCGCCGTGTGCAGCAGCCGCGGTAATTCCAGCTCCAATAGCGTATATT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</t>
  </si>
  <si>
    <t xml:space="preserve">56430569b7c1e19914e5d6802e056d672d739bab</t>
  </si>
  <si>
    <t xml:space="preserve">Uncultured eukaryote clone SHAH476 18S ribosomal RNA gene, partial sequence</t>
  </si>
  <si>
    <t xml:space="preserve">SHAH476</t>
  </si>
  <si>
    <t xml:space="preserve">EU368020.1.1039_U</t>
  </si>
  <si>
    <t xml:space="preserve">EU368020</t>
  </si>
  <si>
    <t xml:space="preserve">CAGCGGGGCTTTTCTGGGATCGCTCATAGCGTATATTAAGTTGTTGCAGTTAAAAAGCTCGTAGTCGGATTTTGGCATCACGCCGAACTGTCTGCCGATTGGTAAGCACGGTTTGGCGGGTGCTTCCTTCCGGAGGCTCGTTT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CCTGTGATGCCCTTAGATGTTCTGGGCCGCACGCGCGCTACACTGATGAATTCAACGAGTTTTCCACCTTGACCGAGAGGTCCGGGAAATCTTTTCAACTTTCATCGTGCTGGGGATAGATTATTGCAACTCTTAATCTTGAACGAGGAATTCCTAGTAAGCGCGGAGTCA</t>
  </si>
  <si>
    <t xml:space="preserve">8543852cda3af9c781f051536b70601ba486bf0f</t>
  </si>
  <si>
    <t xml:space="preserve">Uncultured marine eukaryote clone FS04GA95_01Aug05_5m 18S small subunit ribosomal RNA gene, partial sequence</t>
  </si>
  <si>
    <t xml:space="preserve">FS04GA95_01Aug05_5m</t>
  </si>
  <si>
    <t xml:space="preserve">JF488794.1.1138_U</t>
  </si>
  <si>
    <t xml:space="preserve">JF488794</t>
  </si>
  <si>
    <t xml:space="preserve">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</t>
  </si>
  <si>
    <t xml:space="preserve">5afeaaa46d9157e69a2ce1cac5c8784544245da3</t>
  </si>
  <si>
    <t xml:space="preserve">2011-10-03</t>
  </si>
  <si>
    <t xml:space="preserve">Eukaryote SCGC AAA071-J07 18S ribosomal RNA gene, partial sequence</t>
  </si>
  <si>
    <t xml:space="preserve">eukaryote SCGC AAA071-J07</t>
  </si>
  <si>
    <t xml:space="preserve">Gulf of Maine</t>
  </si>
  <si>
    <t xml:space="preserve">single cell isolate (1 m depth)</t>
  </si>
  <si>
    <t xml:space="preserve">Unveiling in situ interactions between marine protists and bacteria through single cell sequencing</t>
  </si>
  <si>
    <t xml:space="preserve">Martinez-Garcia,M.</t>
  </si>
  <si>
    <t xml:space="preserve">ISME J 6 (3), 703-707 (2012)</t>
  </si>
  <si>
    <t xml:space="preserve">JQ955969.1.970_U</t>
  </si>
  <si>
    <t xml:space="preserve">JQ955969</t>
  </si>
  <si>
    <t xml:space="preserve">GTTAAAAGCTCGTAGTCGGATTTTGGCATCATGCCGAACTGTCAGCCGATTGGTTTGTACGGTTTGGCGGGTGCTCTCCTTCCGGAGGCTCGTTTCCTCTTTCGTTAGAGGGTTCGATGGTTCCGGGTCTTTTACTTTGAAAAAATTAGAGTGTTCAAAGCAGGCCTATGCTCTGAATAGGTTAGCATGGAATAATAAAATAGGACTTTGGTTCTATTTTGTTGGTTTCTAGGACCGAAGTAAA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ATCCACCTTGACCGAGAGGTCCGGGAAATCTTTTCAACTACCATCGTGATGGGGATAGATTATTGCAATTATTAATCTTGAACGAGGAAT</t>
  </si>
  <si>
    <t xml:space="preserve">1e48d1a32f40f5b0ca0a149e71aaef90ec3e244e</t>
  </si>
  <si>
    <t xml:space="preserve">Uncultured eukaryote clone AN0628S13 18S ribosomal RNA gene, partial sequence</t>
  </si>
  <si>
    <t xml:space="preserve">AN0628S13</t>
  </si>
  <si>
    <t xml:space="preserve">JX988766.1.1138_U</t>
  </si>
  <si>
    <t xml:space="preserve">JX988766</t>
  </si>
  <si>
    <t xml:space="preserve">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GATTCAACGAGTTTTCCACCTTGACCGAGAGGTCCGGGAAATCTTTTCAACTTTCATCGTGCTGGGGATAGATTATTGCAATTCTTAATCTTGAACGAGGAATTCCTAGTAAGCGCGAGTCATCAGCTCGCGTTGATTACGTCCCTGCCCTTTGTACACACCGCCCGTCGCTACTACCGATTGAGCATTAGGGTGAAATCTCCGGACCGTGGCATACTTCTGGCTTAGCCAGTCTTTGTCCGTGGGAGGTCGCTTAAATCCTGATGCTTAGAGGAAGTAAAAGTCGTAACAAGGTTTCCGTAGGTGAACCTGCGGAAGGATCATTACCACAT</t>
  </si>
  <si>
    <t xml:space="preserve">e73385225cc9ada60fe714f08483639ec108d407</t>
  </si>
  <si>
    <t xml:space="preserve">Uncultured Picomonas clone PICOBI01F-L52R_14 18S ribosomal RNA gene, partial sequence; internal transcribed spacer 1, 5.8S ribosomal RNA gene, and internal transcribed spacer 2, complete sequence; and 28S ribosomal RNA gene, partial sequence</t>
  </si>
  <si>
    <t xml:space="preserve">PICOBI01F-L52R_14</t>
  </si>
  <si>
    <t xml:space="preserve">JN693253.1.859_U</t>
  </si>
  <si>
    <t xml:space="preserve">JN693253</t>
  </si>
  <si>
    <t xml:space="preserve">AAAAAGCTCGTAGTCGGATTTTGGG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CGTCGACTTCTTAGAGGGACTATCGGTGTCTAACCGATGGAAGTTTGAGGCAATAACAGGTCTGTGATGCCCTTAGATGTTCTGGGCCGCACGCGCGCTACA</t>
  </si>
  <si>
    <t xml:space="preserve">b097f330af487a4ac7c3d44dc64d76288408c29b</t>
  </si>
  <si>
    <t xml:space="preserve">Uncultured eukaryote clone TMD_1G09 18S ribosomal RNA gene, partial sequence</t>
  </si>
  <si>
    <t xml:space="preserve">TMD_1G09</t>
  </si>
  <si>
    <t xml:space="preserve">JN693190.1.829_U</t>
  </si>
  <si>
    <t xml:space="preserve">JN693190</t>
  </si>
  <si>
    <t xml:space="preserve">AAAGCTCGTAGTCGGATTTTGGGATCACGCCGCACTGTCTGCCGATTGGTAAGTACA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GGGGACTATCGGTGTCTAACCGATGGAAGTTTGAGGCAATAACAGGTCTGTGATGCCCTT</t>
  </si>
  <si>
    <t xml:space="preserve">94ea30eadaf06ab3de9109f7bb6189049b47cdd1</t>
  </si>
  <si>
    <t xml:space="preserve">Uncultured eukaryote clone TMD_1B02 18S ribosomal RNA gene, partial sequence</t>
  </si>
  <si>
    <t xml:space="preserve">TMD_1B02</t>
  </si>
  <si>
    <t xml:space="preserve">JN934891.1.1667_U</t>
  </si>
  <si>
    <t xml:space="preserve">JN934891</t>
  </si>
  <si>
    <t xml:space="preserve">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GCGGTAATTCCAGCTCCAATAGCGTATATTAAAGTTGTTGCAGTTAAAAAGCTCGTAGTCGGATTTTGGCATCATGCCGAA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TTTCATCGTGATGGGGATAGATTATTGCAATTATTAATCTTGAACGAGGAATTCCTAGTAAGCGCGAATCATCAGTTCGCGTTGATTACGTCCCTGCCCTTTGTACACACCGCCCGTCGCTACTACCGATTGAATAACAGGGTGAAATCTTCGGACTGTGGCAATCTATGGCCTAGCCATACTTTGTCCGTGGGAGGTCGCTTAAATCCTGTTATTTAGA</t>
  </si>
  <si>
    <t xml:space="preserve">a958a0f28170d83ae26fb3667daf269e67b17564</t>
  </si>
  <si>
    <t xml:space="preserve">Picobiliphyte sp. MS584-11 18S ribosomal RNA gene, partial sequence</t>
  </si>
  <si>
    <t xml:space="preserve">Eukaryota|Diaphoretickes|Archaeplastida|PRR-clade|Picozoa|picomonads|BP1-3-clade|BP3-group|COSAG05-lineage|strain=MS584-11</t>
  </si>
  <si>
    <t xml:space="preserve">yes - partial</t>
  </si>
  <si>
    <t xml:space="preserve">HQ869216.1.875_U</t>
  </si>
  <si>
    <t xml:space="preserve">HQ869216</t>
  </si>
  <si>
    <t xml:space="preserve">GCCGCGGTAATTCCAGCTCCAATAGCGTATATTAATGTTGTTGCAGTTAAAAAGCTCGTAGTCGGATTTTTGTGTCATGTCGAACTGTCTGCCGATTGGTTTGTACGGTTTGACGGGCATATTCCTTCCAGAGGCTCCGTGAGGCCTTCATTGGTTTCGCGGTTGAATCTGGGTCTTTTAT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A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</t>
  </si>
  <si>
    <t xml:space="preserve">4d4f1e8c0a45e506fda4970fce3e771fd759fd62</t>
  </si>
  <si>
    <t xml:space="preserve">Uncultured eukaryote clone SHBA547 18S ribosomal RNA gene, partial sequence</t>
  </si>
  <si>
    <t xml:space="preserve">SHBA547</t>
  </si>
  <si>
    <t xml:space="preserve">JF488783.1.1160_U</t>
  </si>
  <si>
    <t xml:space="preserve">JF488783</t>
  </si>
  <si>
    <t xml:space="preserve">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GGGAGGTCGCTTAAATCCTGATGCTTAGAGGAAGTAAAAGTCGTAACAA</t>
  </si>
  <si>
    <t xml:space="preserve">26afbe4bfb5d8c04fa3903ae5a765a347a9e46a6</t>
  </si>
  <si>
    <t xml:space="preserve">Eukaryote SCGC AAA071-F05 18S ribosomal RNA gene, partial sequence</t>
  </si>
  <si>
    <t xml:space="preserve">eukaryote SCGC AAA071-F05</t>
  </si>
  <si>
    <t xml:space="preserve">AY426835.1.1803_U</t>
  </si>
  <si>
    <t xml:space="preserve">AY426835</t>
  </si>
  <si>
    <t xml:space="preserve">ACCTGGTTGATCCTGCCAGTAGTCATATGCTTGTCTCAAAGATTAAGCCATGCATGTCTAAGTATAAACACCTATACTGTGAAACTGCGAATGGCTCATTAAATCAGTTATCGTTTATTTGATGATCTCTTGCTACTTGGATACCCGTGGTAATTCTAGAGCTAATACATGCGACAACACCCGACTTCTGGAAGGGTGGTGTTTATTAGATAAAAAACCTTCTCGCTTTGCGATTGACTGGTGATTCATAATAACTTTACGAAGCGCATGACCTCGCGTCGGCGCTGGTTCATTCAAATTTCTGCCCTATCAACTTTCGATGGTAGGATAGAGGCCTACCATGGTGGCAACGGGTAACGGAGAATTAGGGTTCGATTCCGGAGAGGGAGCCTAAGAAACGGCTACCACATCCAAGGAAGGCAGCAGGCGCGCAAATTACCCAATCCTGACTCAGGGAGGTAGTGACAAAAAATACCAATACAGGGCATTCTATGTCTTGTAATTGGAATGAGAACAATTTAAATCCCTTATCGAGGATCCATTGGAGGGCAAGTCTGGTGCCAGCAGCCGCGGTAATTCCAGCTCCAATAGCGTATATTAATGTTGTTGCAGTTAAACAGCTCGTAGTCGGATTTTTGTGTCATGTCGAACTGTCGGCCGATTGGTCTGTACGGTTTGACGGGCTCATTCCTTCCAGAGGCTCTTCTAGGCCTTCATTGGTTTAGTTGTTGAATCTGGGTCTTTTACTTTGAAAAAATTAGAGTGTTCAAAGCAAGCCTATGCTCGAATAGGTTAGCATGGAATAATAGAATAGGACTTCGGTTCTATTTTGTTGGTTTCTAGGACCGAAGTAATGATTAAC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TACGTTACGGTTCCGCCGTTTCGGCCAACTTCTTAGAGGGACTATTGGTGTCTAACCAATGGAAGTTTGAGGCAATAACAGGTCTGTGATGCCCTTAGATGTTCTGGGCCGCACGCGCGCTACACTGATGAATTCAACGAGTTTTCCACCTTGACCGAGAGGTCCGGGAAATCTTTTTAACTTTCATCGTGCTGGGGATAGATTATTGCAATTATTAATCTTCAACGAGGAATTCCTAGTAAGCGCGAGTCATCAGCTCGCGTTGATTACGTCCCTGCCCTTTGTACACACCGCCCGTCGTTACTACCGATTGGTGTGCAGGGTGAAATCTTCGGACTGTGGATTTTGAGCGGTTTCCGTTTCTTTTTCCGCGGGAGGTTGCTTAAATCCTGCTCACTAGAGGAAGTACAAGTCGTAACAAGGTTTCCGTAGGTGAACCTGCAGAAGGATCAA</t>
  </si>
  <si>
    <t xml:space="preserve">7df5dc1eb81c3c4e38eac4e28d42cd57cc7f2ec5</t>
  </si>
  <si>
    <t xml:space="preserve">30-SEP-2004</t>
  </si>
  <si>
    <t xml:space="preserve">Uncultured marine eukaryote clone BL000921.8 18S ribosomal RNA gene, complete sequence</t>
  </si>
  <si>
    <t xml:space="preserve">BL000921.8</t>
  </si>
  <si>
    <t xml:space="preserve">Mediterranean coast</t>
  </si>
  <si>
    <t xml:space="preserve">Picoeukaryotic diversity in an oligotrophic coastal site studied by molecular and culturing approaches</t>
  </si>
  <si>
    <t xml:space="preserve">FEMS Microbiol. Ecol. 50 (3), 231-243 (2004)</t>
  </si>
  <si>
    <t xml:space="preserve">Mediterranean Sea</t>
  </si>
  <si>
    <t xml:space="preserve">HQ870774.1.851_U</t>
  </si>
  <si>
    <t xml:space="preserve">HQ870774</t>
  </si>
  <si>
    <t xml:space="preserve">TCCAGCTCCAATAGCGTATATTAAAGTTGTTGCAGTTAAAAAGCTCGTAGTCGGATTTTGGCAC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</t>
  </si>
  <si>
    <t xml:space="preserve">dba669e4a9c64a981c7276cffebb33019ec17d8e</t>
  </si>
  <si>
    <t xml:space="preserve">Uncultured eukaryote clone SIAA765 18S ribosomal RNA gene, partial sequence</t>
  </si>
  <si>
    <t xml:space="preserve">SIAA765</t>
  </si>
  <si>
    <t xml:space="preserve">HQ869533.1.903_U</t>
  </si>
  <si>
    <t xml:space="preserve">HQ869533</t>
  </si>
  <si>
    <t xml:space="preserve">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G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ATGCGATCGTTAAACTGC</t>
  </si>
  <si>
    <t xml:space="preserve">19930d4a62cd2f3e0460ad47365debf4a07d1fd2</t>
  </si>
  <si>
    <t xml:space="preserve">Uncultured eukaryote clone SHBF500 18S ribosomal RNA gene, partial sequence</t>
  </si>
  <si>
    <t xml:space="preserve">SHBF500</t>
  </si>
  <si>
    <t xml:space="preserve">GQ344715.1.878_U</t>
  </si>
  <si>
    <t xml:space="preserve">GQ344715</t>
  </si>
  <si>
    <t xml:space="preserve">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</t>
  </si>
  <si>
    <t xml:space="preserve">2c7b51023c2e582319eaebb15ef04aa69090d78c</t>
  </si>
  <si>
    <t xml:space="preserve">Uncultured marine eukaryote clone cRFM1.31 18S ribosomal RNA gene, partial sequence</t>
  </si>
  <si>
    <t xml:space="preserve">cRFM1.31</t>
  </si>
  <si>
    <t xml:space="preserve">HQ222459.1.933_U</t>
  </si>
  <si>
    <t xml:space="preserve">HQ222459</t>
  </si>
  <si>
    <t xml:space="preserve">AACTGTCTGCCGATTGGTAAGTACGGTTTGGCGGGTGCTTCCTTCCGGAGGCTCGTACCT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A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</t>
  </si>
  <si>
    <t xml:space="preserve">acdbecfef6aac6f8119408f27e8506ce6661e934</t>
  </si>
  <si>
    <t xml:space="preserve">Uncultured picobiliphyte clone AN0630S29 18S ribosomal RNA gene, partial sequence</t>
  </si>
  <si>
    <t xml:space="preserve">AN0630S29</t>
  </si>
  <si>
    <t xml:space="preserve">ocean water, 22 m depth</t>
  </si>
  <si>
    <t xml:space="preserve">JQ956130.1.976_U</t>
  </si>
  <si>
    <t xml:space="preserve">JQ956130</t>
  </si>
  <si>
    <t xml:space="preserve">TTAAAAAGCTCGTAGTCGGATTTTGGCATCATGCCGAACTGTCAGCCGATTGGTTTGTACGGTTTGGCGGGTGCTCTCT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ACTACCATCGTGATGGGGATAGATTATTGCAATTATTAATCTTGAACGAGGAATTCCTAG</t>
  </si>
  <si>
    <t xml:space="preserve">264709c0c801360b0b138fbddcb22d6c072ff8c8</t>
  </si>
  <si>
    <t xml:space="preserve">Uncultured eukaryote clone CFL089_3BS2A 18S ribosomal RNA gene, partial sequence</t>
  </si>
  <si>
    <t xml:space="preserve">CFL089_3BS2A</t>
  </si>
  <si>
    <t xml:space="preserve">water sample taken from 52 m depth at station 405 from CFL cruise, Beaufort Sea</t>
  </si>
  <si>
    <t xml:space="preserve">21-juil.-08</t>
  </si>
  <si>
    <t xml:space="preserve">70.42 N 122.55 W</t>
  </si>
  <si>
    <t xml:space="preserve">JN693077.1.867_U</t>
  </si>
  <si>
    <t xml:space="preserve">JN693077</t>
  </si>
  <si>
    <t xml:space="preserve">TAAAAGCTCGTAGTCGGATTTTGGG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</t>
  </si>
  <si>
    <t xml:space="preserve">ff67480d20c5c40085e7c5a5d3f6c3f5138a8925</t>
  </si>
  <si>
    <t xml:space="preserve">Uncultured eukaryote clone EMC_2H09 18S ribosomal RNA gene, partial sequence</t>
  </si>
  <si>
    <t xml:space="preserve">EMC_2H09</t>
  </si>
  <si>
    <t xml:space="preserve">DQ222874.1.1786_U</t>
  </si>
  <si>
    <t xml:space="preserve">DQ222874</t>
  </si>
  <si>
    <t xml:space="preserve">2 consecutive N in sequence</t>
  </si>
  <si>
    <t xml:space="preserve">CTGAATGTGTCCTCTGCTTGTCTCACAGATTNNGCACTGCCTGTCTAAGTTTAACCACATATACTGTGAAACTGCGAATGGCTCATTAAATCCGTTATCGTTTATTTGATGATCTCTTGCTACTTGGATACCCGTGGTAATTCTAGAGCTAATACATGCGACTACACCCGACTTCTGGAAGGGTGGTATTTATTAGATAAAAAACCTTCTCGCTTTGCGATTGACTGGTGATTCATAATAACTTTACGAAGCGCACGACCTCGCGTCGGCGCTGGTTCATTCAAATTTCTGCCCTATCAACTTTCGATGGTAGGATAGAGGCCTACCATGGTGGCAACGGGTAACGGAGAATTAGGGTTCGATTCCGGAGAGGGAGCCTGAGAAACGGCTACCACATCCAAGGAAGGCAGCAGGCGCGCAAATTACCCAATCCTGACACAGGGAGGTAGTGACAAAAAATACCAATACAGGGCATTCTATGTCTTGTAATTGGAATGAGAACAATTTAAATCCCTTATCGAGGATCCATTGGAGGGCAAAGTCTGGTGCCAGCAGCCGCGGGTAATTCCAGCTCCAATACCGTATATTAATGTTGTTGCAGTTAAAAAGCTCGTAGTCGGATTTTTGTGTCATGTCGAACTGTCGGCCGATTGGTCTGTACGGTTTGACGGGCATATTCCTTCCAGAGGCTCTTCTAGGCCTTCATTGGTTTAGTTGTTGAATCTGGGTCTTTTACTTTGAAAAAATTAGAGTGTTCAAAGCAGGCCTATGCTCGAATAGGTTAGCATGGAATAATAGAATAGGACTTCGGTCTTATTTTGTTGGTTTCTAGGACCGAAGTAATGATTAACAGGGACAGTTGGGGGCATTCATATTCCATTGTTAGAGGTGAAA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TACGCGATGATTTCTTCATCCTGGACAACTTCTTAGAGGGACTATTGGTGTCTAACCAATGGAAGTTTGAGGCAATAACAGGTCTGTGATGCCCTTAGATGTTCTGGGCCGCACGCGCGCTACACTGATGAATTCAACGAGTTTTCCACCTTGACCGAGAGGTCCGGGAAATCTTTTCAACTTTCATCGTGCTGGGGATAGATTATTGCAATTATTAATCTTCAACGAGGAATTCCTAGTAAGCGCGAGTCATCAGCTCGCGTTGATTACGTCCCTTCCCTTTGTACACACCGCCCGTCGTTACTACCGATTGGTGTGCAGTTTGAAATCTTCTGACTTTGGATTTTGAGCGGTTTCCGTTTCTTTTGCCGCGTTAGTTTTCTTAAATCCTGCTCACTAGAGGAAGTACAAGTCGTAACAAGTTTTCCGTAGTTGAACCTTCATAATT</t>
  </si>
  <si>
    <t xml:space="preserve">67c9cf68b17c767b1347cc60400f23e833added3</t>
  </si>
  <si>
    <t xml:space="preserve">Uncultured phototrophic eukaryote clone HE001005.148 18S ribosomal RNA gene, partial sequence</t>
  </si>
  <si>
    <t xml:space="preserve">HE001005.148</t>
  </si>
  <si>
    <t xml:space="preserve">marine picoplankton from North Sea</t>
  </si>
  <si>
    <t xml:space="preserve">North Sea</t>
  </si>
  <si>
    <t xml:space="preserve">HQ870127.1.852_U</t>
  </si>
  <si>
    <t xml:space="preserve">HQ870127</t>
  </si>
  <si>
    <t xml:space="preserve">TCCAGCTCCAATAGCGTATATTAAAGTTGTTGCAGTTAAAAAGCTCGTAGTCGGATTTTGGCATCACGCCGAACTGTCTGCCGATTGGTAAGTACGGTTTGGCGGGTGCTCTCCTTCCGGAGGCTCGTTCCCTTCTTAAC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</t>
  </si>
  <si>
    <t xml:space="preserve">33ae12e9b1292fccaa7b33ffbe1234da3198b74e</t>
  </si>
  <si>
    <t xml:space="preserve">Uncultured eukaryote clone SHZX516 18S ribosomal RNA gene, partial sequence</t>
  </si>
  <si>
    <t xml:space="preserve">SHZX516</t>
  </si>
  <si>
    <t xml:space="preserve">HQ870769.1.851_U</t>
  </si>
  <si>
    <t xml:space="preserve">HQ870769</t>
  </si>
  <si>
    <t xml:space="preserve">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CCAACACGGGAAAACTTACCAGGTCCAGACATAGTTAGGATTGACAGATTGAGAGCTCTTTCTTGATTCTATGGGTGGTGGTGCATGGCCGTTCTTAGTTGGTGGAGTGATTTGTCTGGTTAATTCCGATAACGAACGAGACCTTAACCTGCTAAATAGTAATGCTATGATTTCTTCATGGTAGCGACTTCTTAGAGGGACTATCGGTGTCTAACCGATGGAAGTTTGAGGCAATA</t>
  </si>
  <si>
    <t xml:space="preserve">8d6735b59fa8ba41346cc0765c335129a706bb1b</t>
  </si>
  <si>
    <t xml:space="preserve">Uncultured eukaryote clone SIAA758 18S ribosomal RNA gene, partial sequence</t>
  </si>
  <si>
    <t xml:space="preserve">SIAA758</t>
  </si>
  <si>
    <t xml:space="preserve">JQ956045.1.940_U</t>
  </si>
  <si>
    <t xml:space="preserve">JQ956045</t>
  </si>
  <si>
    <t xml:space="preserve">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CTACCATCGTGATGGGGATAGATTATTGCATTATT</t>
  </si>
  <si>
    <t xml:space="preserve">6210490ac49625e7ed01794252bf6dc70ac6caa1</t>
  </si>
  <si>
    <t xml:space="preserve">Uncultured eukaryote clone AN0678S37 18S ribosomal RNA gene, partial sequence</t>
  </si>
  <si>
    <t xml:space="preserve">AN0678S37</t>
  </si>
  <si>
    <t xml:space="preserve">JN693065.1.868_U</t>
  </si>
  <si>
    <t xml:space="preserve">JN693065</t>
  </si>
  <si>
    <t xml:space="preserve">AAAGCTCGTAGTCGGATTTTGGTACCAAGCCGAACGGTCTGCCGAACGGTATGCACTGTTTAGCGGGTACTTCCTTCCGGAAGCCCGTGCTCTCCTTAATTGGATGGCACGGTGAGTCCGGATCATTTACTTTGAAAAAATTAGAGTGTTCAAAGCAGGCCTATGCTCTGAATAGCTTAGCATGGAATAATAGAATAGGACTTCGGTACTATTTTGTTGGTTTCTAGGACCGAAGTAATGATTAATAGGGACAGTTGGGGGCATTTATATTCCATTGTCAGAGGTGAAATTCTTGGATTAACGGAAGATAAACTACTGCGAAAGCATCTGCCAAGGATGTTTTCATTGATCAAGAACGAAAGTTAGGGGATCGAAGACGATCAGATACCGTCGTAGTCTTAACCATAAACTATGCCGACTAGGGATGTGGAGACGCTAATAAATGGCA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TGATGATCATTTCATCAAGGGCCACTTCTTAGAGGGACTATTGGTGTCTAACCAATGGAAGTTTGAGGCAATAACAGGTCTGTGATGCCCTTAGATGTTCTGGGCCGCACGCGCGCTACACTGATGCATTCAA</t>
  </si>
  <si>
    <t xml:space="preserve">b973e37134115f7b7b6b71dd8876ba15a6a198e6</t>
  </si>
  <si>
    <t xml:space="preserve">Uncultured eukaryote clone EMC_2C08 18S ribosomal RNA gene, partial sequence</t>
  </si>
  <si>
    <t xml:space="preserve">EMC_2C08</t>
  </si>
  <si>
    <t xml:space="preserve">HQ868690.1.947_U</t>
  </si>
  <si>
    <t xml:space="preserve">HQ868690</t>
  </si>
  <si>
    <t xml:space="preserve">AGCCGCGGTAATTCCAGCTCCAATAGCGTATATTAAAGTTGTTGCAGTTAAAAAGCTCGTAGTCGGATTTTGGCATCACGCCGAACTGTCG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ACCGATGGAAGTTTGAGGCAATAACAGGTCTGTGATGCCCAAGGACGAATCGTTAACTTGCAGGACTAGTTCCTTATGAGATAATCTGAGCTTGCGTATCATGTCATA</t>
  </si>
  <si>
    <t xml:space="preserve">4c7f1f03d9dc4af4bd57a625230b6f6762d69963</t>
  </si>
  <si>
    <t xml:space="preserve">Uncultured eukaryote clone SHAX927 18S ribosomal RNA gene, partial sequence</t>
  </si>
  <si>
    <t xml:space="preserve">SHAX927</t>
  </si>
  <si>
    <t xml:space="preserve">DQ060525.1.1781_U</t>
  </si>
  <si>
    <t xml:space="preserve">DQ060525</t>
  </si>
  <si>
    <t xml:space="preserve">CCTGCCAGTAGTCATATGCTTGTCTCAAGGATTAAGCCATGCATGTCTAAGTATAAACACCTTATACTGTGAAACTGCGAATGGCTCATTAAATCAGTTATCGTTTATTTGATGATCTCTTGCTACTTGGATACCCGTGGTAATTCTAGAGCTAATACATGCGACAACACCCGACTTCTGGAAGGGTGGTATTTATTAGATAAAAAACCTTCTCGCTTCGGCGATGTCCCGGTGATTCATAATAACTTTTCGAAGTGCATGG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CTCCTTCCGGAGGCTCGTTCCCTTCTTAATTGAAGGGTTCGTTGGTTCCGGGTCTTTTACTTTGAAAAAATTAGAGTGTTCAAAGCAGGCCTATGCTCTGAATAGGTTAGCATGGAATAATAGG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TCATCGTGCTGGGGATAGATTATTGCAATTATTAATCTTGAACGAGGAATTCCTAGTAAGCGCCAGTCATCAGCTGGCGTTGATTACGTCCCTGCCCTTTGTACACACCGCCCGTCGCTACTACCGATTGAGTTTCAGGGTGAAATCTTCGGACCGTGGCATACTTCTGGCTTAGCCAGTCTTTGTCCGTGGGAGGTCGCTTAAATCCTGATGCTTAGAGGAAGTAAAAGTCGTAACAAGGTTTCCGTAGGTGAACG</t>
  </si>
  <si>
    <t xml:space="preserve">11c53df01a19e7e3c3ef13bf05bea29d4ca06842</t>
  </si>
  <si>
    <t xml:space="preserve">Uncultured marine eukaryote clone NW617.02 18S ribosomal RNA gene, partial sequence</t>
  </si>
  <si>
    <t xml:space="preserve">NW617.02</t>
  </si>
  <si>
    <t xml:space="preserve">HQ868826.1.871_U</t>
  </si>
  <si>
    <t xml:space="preserve">HQ868826</t>
  </si>
  <si>
    <t xml:space="preserve">CAGCCGCGGTAATTCCAGCTCCAATAGCGTATATTAAAGTTGTTGCAGTTAAAAAGCTCGTAGTCGGATTTTGGCATCATGCCGAACTGTCAGCCGATTGGTTTGTACGGTTTGGCGGGTGCTCTCCTTCCGGAGGCTCTC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</t>
  </si>
  <si>
    <t xml:space="preserve">6363a6cd043ca13247833af0d57a95663d53af92</t>
  </si>
  <si>
    <t xml:space="preserve">Uncultured eukaryote clone SHAX1073 18S ribosomal RNA gene, partial sequence</t>
  </si>
  <si>
    <t xml:space="preserve">SHAX1073</t>
  </si>
  <si>
    <t xml:space="preserve">HM561168.1.984_U</t>
  </si>
  <si>
    <t xml:space="preserve">HM561168</t>
  </si>
  <si>
    <t xml:space="preserve">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AAGGATTGACAGATTGAGAGCTCTTTCTTGATTCTATGGGTGGTGGTGCATGGCCGTTCTTAGTTGGTGGAGTGATTTGTCTGGTTAATTCCGTTAACGAACGAGACCGTCGCCTGCTAAATAGTACGCGAATGACCTCGGTCATGGTGGGCAACTTCTTAGAGGGACTTTCAGTGAC</t>
  </si>
  <si>
    <t xml:space="preserve">ed887fd081632927f542499c14e6201a81f4a4cf</t>
  </si>
  <si>
    <t xml:space="preserve">Uncultured picobiliphyte clone CFL146DB13 18S ribosomal RNA gene, partial sequence</t>
  </si>
  <si>
    <t xml:space="preserve">CFL146DB13</t>
  </si>
  <si>
    <t xml:space="preserve">30-Apr-2008</t>
  </si>
  <si>
    <t xml:space="preserve">70.66 N 123.77 W</t>
  </si>
  <si>
    <t xml:space="preserve">HQ869362.1.935_U</t>
  </si>
  <si>
    <t xml:space="preserve">HQ869362</t>
  </si>
  <si>
    <t xml:space="preserve">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AGGCGATCGCGGCGCTAATCATCGCCTATAGTGAATCGTATACACTTCAT</t>
  </si>
  <si>
    <t xml:space="preserve">73fb103c2b9b3ddee9af2890be58cefab7ecbf67</t>
  </si>
  <si>
    <t xml:space="preserve">Uncultured eukaryote clone SHBA707 18S ribosomal RNA gene, partial sequence</t>
  </si>
  <si>
    <t xml:space="preserve">SHBA707</t>
  </si>
  <si>
    <t xml:space="preserve">HQ866250.1.886_U</t>
  </si>
  <si>
    <t xml:space="preserve">HQ866250</t>
  </si>
  <si>
    <t xml:space="preserve">GT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CATAACAGGTCTGTGATGCCC</t>
  </si>
  <si>
    <t xml:space="preserve">4d28e7e5fbb7a7af07f4f178143244b75145d408</t>
  </si>
  <si>
    <t xml:space="preserve">Uncultured eukaryote clone SGSP723 18S ribosomal RNA gene, partial sequence</t>
  </si>
  <si>
    <t xml:space="preserve">SGSP723</t>
  </si>
  <si>
    <t xml:space="preserve">HQ865371.1.889_U</t>
  </si>
  <si>
    <t xml:space="preserve">HQ865371</t>
  </si>
  <si>
    <t xml:space="preserve">CTTGTGCCAAGCAGCCGCGGTAATTCCAGCTCCAATAGCGTATATTAAAGTTGTTGCAGTTAAAAAGCTCGTAGTCGGATTTTGGCATCACGCCGAACTGTCTGCCGATTGGTAAGTACGGTTTGGCGGGTGCTTCCTTCCGGAGGCTCGTTCCCTTCTTCATTGAAGGGTTCGTTGGTTCCGGGTCTTTTACTTTGAGAAAATTAGAGTGTTCAAAGCAGGCCTATGCTCTGAATAGGTTAGCATGGAATAATAGAATAGGACTTTGGTTCTATTTTGTTGGC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</t>
  </si>
  <si>
    <t xml:space="preserve">ab4fd9b1a669763815a292fe550eb275ee36f2ea</t>
  </si>
  <si>
    <t xml:space="preserve">Uncultured eukaryote clone SGSA408 18S ribosomal RNA gene, partial sequence</t>
  </si>
  <si>
    <t xml:space="preserve">SGSA408</t>
  </si>
  <si>
    <t xml:space="preserve">JN934892.1.1655_U</t>
  </si>
  <si>
    <t xml:space="preserve">JN934892</t>
  </si>
  <si>
    <t xml:space="preserve">ATGGCTCATTAAATCAGTTATCGTTTATTTGATGATCTCTTGCTACTTGGATACCCGTGGTAATTCTAGAGCTAATACATGCGACAACACCCGACTTCTGGAAGGGTGGTATTTATTAGATAAAAAACCTTCTCGCTCTGCGATTGACTGGTGATTCATAATAACTTTACGAAGCGCATGACCTTGTGTCGGCGCTGGTTCATTCAAATTTCTGCCCTATCAACTTTCGATGGTAGGATAGAGGCCTACCATGGTGGCAACGGGTAACGGAGAATTAGGGTTCGATTCCGGAGAGGGAGCCTGAGAGACGGCTACCACATCCAAGGAAGGCAGCAGGCGCGCAAATTACCCAATCCTGACTCAGGGAGGTAGTGACAAAAAATACCAATACAGGGCATTCTATGTCTTGTAATTGGAATGAGAACAATTTAAATCCCTTATCGAGGATCCATTGGAGGGCAAGTCTGGTGCCAGCAGCGCGGTAATTCCAGCTCCAATAGCGTATATTAATGTTGTTGCAGTTAAAAAGCTCGTAGTCGGATTTTTGTGTCATGTCGAACTGTCTGCCGATTGGTTTGTACGGTTTGACGGGC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AACTTTCATCGTGCTGGGGATAGATTATTGCAATTATTAATCTTCAACGAGGAATTCCTAGTAAGCGCGAGTCATCAGCTCGCGTTGATTACGTCCCTGCCCTTTGTACACACCGCCCGTCGTTACTACCGATTGGTGTGCAGGGTGAAATCTTCGGACTGTGGAATTTGAGCGGTTTCCGTTTCTTTTTCCGCGGGAGGTTGCTTAAATCCTGCTCACT</t>
  </si>
  <si>
    <t xml:space="preserve">f32224c7ac84a039b14b9ad5def1a2c5be8c7770</t>
  </si>
  <si>
    <t xml:space="preserve">Picobiliphyte sp. MS584-22 18S ribosomal RNA gene, partial sequence</t>
  </si>
  <si>
    <t xml:space="preserve">Picobiliphyte sp. MS584-22</t>
  </si>
  <si>
    <t xml:space="preserve">Eukaryota|Diaphoretickes|Archaeplastida|PRR-clade|Picozoa|picomonads|PICO-1-clade|BP2-group|MS584-22-lineage|strain=MS584-22</t>
  </si>
  <si>
    <t xml:space="preserve">HQ222463.1.947_U</t>
  </si>
  <si>
    <t xml:space="preserve">HQ222463</t>
  </si>
  <si>
    <t xml:space="preserve">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G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</t>
  </si>
  <si>
    <t xml:space="preserve">820092bd391e23e26bd2e1eab9cf3963729128ad</t>
  </si>
  <si>
    <t xml:space="preserve">Uncultured picobiliphyte clone AN0630S16 18S ribosomal RNA gene, partial sequence</t>
  </si>
  <si>
    <t xml:space="preserve">AN0630S16</t>
  </si>
  <si>
    <t xml:space="preserve">HQ867803.1.897_U</t>
  </si>
  <si>
    <t xml:space="preserve">HQ867803</t>
  </si>
  <si>
    <t xml:space="preserve">GCGCCGCGATTCGCCTT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TAACCTGCTAAATAGTAGTCCGATGATTTCTTCATCGTGTCGACTTCTTAGAGGGACTATCGGTGTCTAACCGATGGAAGTTTGAGGCAATAACAGGTCTGT</t>
  </si>
  <si>
    <t xml:space="preserve">02ec27bd9664102cc28301b2d8345234e7ed0d6f</t>
  </si>
  <si>
    <t xml:space="preserve">Uncultured eukaryote clone SHAH422 18S ribosomal RNA gene, partial sequence</t>
  </si>
  <si>
    <t xml:space="preserve">SHAH422</t>
  </si>
  <si>
    <t xml:space="preserve">HQ869099.1.906_U</t>
  </si>
  <si>
    <t xml:space="preserve">HQ869099</t>
  </si>
  <si>
    <t xml:space="preserve">CA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AGGCGAATCGTTAACCTGCAGGAC</t>
  </si>
  <si>
    <t xml:space="preserve">b57bf04a40ad29571951cb9cdd2e194b77fbef36</t>
  </si>
  <si>
    <t xml:space="preserve">Uncultured eukaryote clone SHAX616 18S ribosomal RNA gene, partial sequence</t>
  </si>
  <si>
    <t xml:space="preserve">SHAX616</t>
  </si>
  <si>
    <t xml:space="preserve">HQ867331.1.869_U</t>
  </si>
  <si>
    <t xml:space="preserve">HQ867331</t>
  </si>
  <si>
    <t xml:space="preserve">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GTTGATCAAGAACGAAAGTTAGGGGATCGAAGACGATCAGATACCGTCGTAGTCTTAACCATAAACTATGCCGACTAGGGATGTGGAGGCGTTAACTTTGTACGACCCTTCATGCACCTTATGAGAAATCAAAGTCTATGGGTTCCGGGGGGAGTATGGTCGCAAGGCTGAAACTTAAAGGAATTGACGGAAGGGCACCACCAGGAGTGGAGCCTGCGGCTTAATTTGACTCAACACGGGAAAACTTACCAGGTCCAGACATAGTTAGGATTGACAGGTTGAGAGCCCTTTCTTGATTCGGTGGGTGGTGGTGCATGGCCGTTCTTAGTTGGTGGAGTGATTTGTCTGGTTAATTCCGTTAACGAACGAGACCTTAACCGGCTAAATAGTCATGCGATTCTCGAATCGTAACTGACTTCTTAGAGGGACTGTTGGTGTTTAACCAAAGTCAGGAAGGCAATAACAGGTCTGT</t>
  </si>
  <si>
    <t xml:space="preserve">a31da51349aa4af294e0c6428c9efe5c23da9478</t>
  </si>
  <si>
    <t xml:space="preserve">Uncultured eukaryote clone SHAC614 18S ribosomal RNA gene, partial sequence</t>
  </si>
  <si>
    <t xml:space="preserve">SHAC614</t>
  </si>
  <si>
    <t xml:space="preserve">EU368037.1.1764_U</t>
  </si>
  <si>
    <t xml:space="preserve">EU368037</t>
  </si>
  <si>
    <t xml:space="preserve">TAGTCATATGCTTGTCTCAAAGATTAAGCCATGCATGTCTAAGTATAAGCATTTATACTGTGAAACTGCGAATGGCTCATTAAATCAGTTATCGTTTATTTGATGATCTCTTGCTACTTGGATACCCGTGGTAATTCTAGAGCTAATACATGCGACAACACTCGACTTCTGGAAGAGTGGTATTTATTAGATAAAAAACCTTCTCGCTTCGGCGATGTCCCGGTGATTCATAATAACTTTTCGAAGC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GTTTCCCTTCTTCATTGAAGGGTTCGATGGTTCCGGGTCTTTTACTTTGAAAAAATTAGAGTGTTCAAAGCAGGCCTATGCTCTGAATAGGTTAGCATGGAATAATAGAATAGGACTTTGGTTCTATTTTGTTGGTTTCTAGGACCGAAGTAATGG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TTGAATAACAGGGTGAAATCTTCGGACTGTGGCAATTCTATGGCCTAGCCATACTTTGTCCGTGGGAGGTCGCTTAAATCCTGTTATTTAGAGGAAGTAAAAGTCGTAACAAGGTTTCCGTAG</t>
  </si>
  <si>
    <t xml:space="preserve">1e2267e5d363b6d22ba5e5996a422ad23cbaace8</t>
  </si>
  <si>
    <t xml:space="preserve">Uncultured marine eukaryote clone EN351CTD039_30mN9 18S small subunit ribosomal RNA gene, partial sequence</t>
  </si>
  <si>
    <t xml:space="preserve">EN351CTD039_30mN9</t>
  </si>
  <si>
    <t xml:space="preserve">JQ782300.1.950_U</t>
  </si>
  <si>
    <t xml:space="preserve">JQ782300</t>
  </si>
  <si>
    <t xml:space="preserve">GCTCGTAGTCGGATTTTGGCATCACGCCGTACTGTCTGCCGATTGGTATGCACGGTTTGGCGGGTGCTTCCTTCCGGAGGCTCGTTCCCTCCTTAACTGAAGGGTTCGTTGGTTCCGGTTCTTTTACTTTGAGAAAATTAGAGTGTTCAAAGCAGGCCTATGCTCTGAATAGGTTAGCATGGAATAATAGAATAGGACTTC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TGCTACACTGATGAATTCAACGAGTTTTCCACCTTGACCGAGAGGTCCGGGAAATCTTTTCAACTTTCATCGTGCTGGGGATAGATTATTGCAATTATTAATC</t>
  </si>
  <si>
    <t xml:space="preserve">60042dd75fad5539bd17745a8ebf5eee8458768f</t>
  </si>
  <si>
    <t xml:space="preserve">Uncultured eukaryote clone HD1bt0.34 18S ribosomal RNA, partial sequence</t>
  </si>
  <si>
    <t xml:space="preserve">HD1bt0.34</t>
  </si>
  <si>
    <t xml:space="preserve">coastal surface water, southwestern Baltic Sea, salinity 15.7, temperature 10.5 unamended dark incubation exp 1, 3 m filtered treatment, start of incubation</t>
  </si>
  <si>
    <t xml:space="preserve">28-oct.-08</t>
  </si>
  <si>
    <t xml:space="preserve">JQ955792.1.968_U</t>
  </si>
  <si>
    <t xml:space="preserve">JQ955792</t>
  </si>
  <si>
    <t xml:space="preserve">GTTAAAAAGCTCGTAGTCGGATTTTGGCACCATGCCGAACTGTCTGCCGATTGGTTTGTACGGTTTGGCGGGTGCTTCCTTCCGGAAGCCCGCGTTCTTCTTCAT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CCTTAGTTGGTGGAGTGATTTGTCTGGTTAATTCCGATAACGAACGAGACCTTAACCTACTAAATAGTGACTCGATGATTCTTTCATCGAGGGCCACTTCTTAGAGGGACTATTGGTGTCTAACCAATGGAAGTTTGAGGCAATAACAGGTCTGTGATGCCCTTAGATGTTCTGGGCCGCACGCGCGCTACACTGATGCATTCAACGAGTTTTCGCCTTATTCGACAGAATCGGGAAATCTTTTCACTTGCATCGTGATGGGGATAGATTATTGCATTATTAATCTTCACGAGGAATTC</t>
  </si>
  <si>
    <t xml:space="preserve">cf1e42146ec62a8f4177b22a31afca87ef0d0472</t>
  </si>
  <si>
    <t xml:space="preserve">Uncultured eukaryote clone AN0830_23A3E 18S ribosomal RNA gene, partial sequence</t>
  </si>
  <si>
    <t xml:space="preserve">AN0830_23A3E</t>
  </si>
  <si>
    <t xml:space="preserve">water sample taken from 2 m depth at station 115 from ArcticNet cruise, Baffin Bay</t>
  </si>
  <si>
    <t xml:space="preserve">JX988760.1.1138_U</t>
  </si>
  <si>
    <t xml:space="preserve">JX988760</t>
  </si>
  <si>
    <t xml:space="preserve">GTTTGGCGGGTGTTTCCTTCCGGTGCTGCGTTCTGCTCTTAGTTGAGCGGTTCGTTGGTTCCGGTTCTTTTACTTCGAGAAAATTAGAGTGTTCAAAGCAGGCCTATGCTCTGAATAGGTTAGCATGGAATAATAGAATAGGACTTTGGTTCTATTTTGTTGGTTTCTAGGACCGAAGTG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CAGATGTTCTGGGCCGCACGCGCGCTACACTGATGAATTCAACGAGTTTTCCACCTTGACCGAGAGGTCTGGGAAATCTTTTCAACTTTCATCGTGCTGGGGATAGATTATTGCAATTCTTAATCTTGAACGAGGAATTCCTAGTAAGCGCGAGTCATCAGCTCGCGTTGATTACGTCCCTGCCCTTTGTACACACCGCCCGTCGCTACTACCGATTGAGCATTAGGGTGAAATCTTCGGACCGTGGCATACTTCTGGCTTAGCCAGTCTTTGTCCGTGGGAGGTCGCTTAAATCCTGATGCTTAGAGGAAGTAAAAGTCGTAACAAGGTTTCCGTAGGTGAACCTGCGGAAGGATCATTACCACAT</t>
  </si>
  <si>
    <t xml:space="preserve">b90179480bf32c861be9193f97369abc8ab13228</t>
  </si>
  <si>
    <t xml:space="preserve">Uncultured Picomonas clone PICOBI01F-L52R_7 18S ribosomal RNA gene, partial sequence; internal transcribed spacer 1 and 5.8S ribosomal RNA gene, complete sequence; and internal transcribed spacer 2, partial sequence</t>
  </si>
  <si>
    <t xml:space="preserve">PICOBI01F-L52R_7</t>
  </si>
  <si>
    <t xml:space="preserve">KF031848.1.1765_U</t>
  </si>
  <si>
    <t xml:space="preserve">KF031848</t>
  </si>
  <si>
    <t xml:space="preserve">TAGTCATATGCTTGTCTCAAAGATTAAGCCATGCATGTCTAAGTATAAACACTTTATACTGTGAAACTGCGAATGGCTCATTAAATCAGTTATCGTTTATTTGATGATCTCTTGCTACTTGGATACCCGTGGTAATTCTAGAGCTAATACATGCGACAACACACAACTTCTGGAAGGGTGGTATTTATTAGATAAAAAACCTTCTCGCTTTGCGATGTCCCGGTGATTCATAATAACTTTTCGAAGTGCATGGCCTTGCGCCGGCGCTA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G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TAACAGGGTGAAATCTTCGGACCGTGGCATGCTACTGGCCTAGCCAGTTATTGTCCGTGGGAGGTCGCTTAAATCCTGTTACTTAGAGGAAGTAAAAGTCGTAACAAGGTTTCCGTAG</t>
  </si>
  <si>
    <t xml:space="preserve">52c471984ad586b35e9b67f5203c357514777d24</t>
  </si>
  <si>
    <t xml:space="preserve">2013-09-02</t>
  </si>
  <si>
    <t xml:space="preserve">Uncultured eukaryote clone CC02A175.091 18S ribosomal RNA gene, partial sequence</t>
  </si>
  <si>
    <t xml:space="preserve">CC02A175.091</t>
  </si>
  <si>
    <t xml:space="preserve">75m water sample from the South China Sea</t>
  </si>
  <si>
    <t xml:space="preserve">Photosynthetic picoeukaryote assemblages in the South China Sea from the Pearl River estuary to the SEATS station</t>
  </si>
  <si>
    <t xml:space="preserve">Wu,W.</t>
  </si>
  <si>
    <t xml:space="preserve">Aquat. Microb. Ecol. 71 (3), 271-284 (2014)</t>
  </si>
  <si>
    <t xml:space="preserve">JX988759.1.1138_U</t>
  </si>
  <si>
    <t xml:space="preserve">JX988759</t>
  </si>
  <si>
    <t xml:space="preserve">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CTAGCCAGTCTTTGTCCGTGGGAGGTCGCTTAAATCCTGATGCTTAGAGGAAGTAAAAGTCGTAACAAGGTTTCCGTAGGTGAACCTGCGGAAGGATCATTACCACAT</t>
  </si>
  <si>
    <t xml:space="preserve">806a0790061aaac0b9e9765a95ed67eb54d6ecc6</t>
  </si>
  <si>
    <t xml:space="preserve">Uncultured Picomonas clone PICOBI01F-L52R_11 18S ribosomal RNA gene, partial sequence; internal transcribed spacer 1, 5.8S ribosomal RNA gene, and internal transcribed spacer 2, complete sequence; and 28S ribosomal RNA gene, partial sequence</t>
  </si>
  <si>
    <t xml:space="preserve">PICOBI01F-L52R_11</t>
  </si>
  <si>
    <t xml:space="preserve">HQ867427.1.876_U</t>
  </si>
  <si>
    <t xml:space="preserve">HQ867427</t>
  </si>
  <si>
    <t xml:space="preserve">end unknown (420-876)</t>
  </si>
  <si>
    <t xml:space="preserve">TTGTGCCAGCAGCCGCGGTAATTCCAGCTCCAATAGCGTATATTAAAGTTGTTGCAGTTAAAAAGCTCGTAGTCGGATTTTGGCATCACGCCGAACTGTCAGCCGATTGGTTTGTACGGTTTGGCA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GGGGGCTCGAAGAGGATCAGATACCCTCGTAGTCTCAACCATAAACTATGCCGACTCGGGATGGGTAGGTGTTGTTTTTGACCCTATCCGCACCGTGTGAGAAATCAAAGTTTTTGGGTTCCGGGGGGAGTATGGTCGCAAGGCTGAAACTTAAAGGAACTGACGGAAGGGCACCACCAGGAGTGGAGCCTGCGGCTTAATTTGACTCAACACGGGGGAACTTACCAGGTCCAGACATAGTGAGGATTGACAGATTGAGAGCTCTTTCTTGATTCTATGGGTGGTGGTGCATGGCCGTTCTTAGTTGGTGGAGTGATTTGTCTGGTTAATTCCGTTAACGAACGAGACCTCAGCCTACTAAATAGTGACGTGAAGTTTTCTTCTCGAGCACTTCTTAGAGGGACTATTCGTGTTTAATGAATGGAAGTTTGAGGCAATAACAGGTCTGTG</t>
  </si>
  <si>
    <t xml:space="preserve">f8f7c0477b0bc436bdf1aec05067244f62657ee0</t>
  </si>
  <si>
    <t xml:space="preserve">Uncultured eukaryote clone SHAC752 18S ribosomal RNA gene, partial sequence</t>
  </si>
  <si>
    <t xml:space="preserve">SHAC752</t>
  </si>
  <si>
    <t xml:space="preserve">HM561169.1.951_U</t>
  </si>
  <si>
    <t xml:space="preserve">HM561169</t>
  </si>
  <si>
    <t xml:space="preserve">AAATTACCCAATCCTGACACAGGGAGGTAGTGACAAAAAATACCAATACAGGGCATTACATGTCTTGTAATTGGAATGAGAACAATTTAAATCCCTTATCGAGGATCCATTGGAGGGCAAGTCTGGTGCC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CACGGGAAAACTTACCAGGTCCAGACATAGTTAGGATTGACAGATTGAGAGCTCTTTCTTGATTCTATGGGTGGTGGTGCATGGCCGTTCTTAGTTGGTGGAGTGATTTGTCTGGTTAATTCCGTTAACGAACGAGACCGTCGCCTGCTAAATAGTTACGCGAATGACCTCNGTCATNGGTGGGCAACTT</t>
  </si>
  <si>
    <t xml:space="preserve">de7d022f67f410c820a9311db1f324119d88b517</t>
  </si>
  <si>
    <t xml:space="preserve">Uncultured picobiliphyte clone CFL119DB11 18S ribosomal RNA gene, partial sequence</t>
  </si>
  <si>
    <t xml:space="preserve">CFL119DB11</t>
  </si>
  <si>
    <t xml:space="preserve">JX988762.1.1138_U</t>
  </si>
  <si>
    <t xml:space="preserve">JX988762</t>
  </si>
  <si>
    <t xml:space="preserve">TTTTGGCGGGGGCTTCCTTCCGGTGCCGCGTTCTGCTCTTAGTTGAGCGGTTCGTTGGTTCCGGTTCTTTTACTTTGAGAAAATTAGAGTGTTCAAAGCAGGCCTATGCTCTGAATAGGTTAGCATGGAATAATAGAATAGGACTTTGGTTCTATTTTGTTGGTTTCTAGGACCGAAGTAATGATAAATAGGGACAGTTGGGGGCATTCATATTCCATTGTCAGAGGTGAAATTCTTGGATTAACGGAAGATGAACTTCTGCGAAGGCATCTGCCAAGGATGTTTTCATTGATCAAGAACGAAAGTTAGGGGATCGAAGACGATCAGATACCGTCGTAGTCTTAACCATAAACTATGCCGACTAGGGATGTGGAGGCGTTAACTTTGTACGACCCTCCACGCACCTTATGAGAAATCAAAGTCTATGGGTTCCGGGGGGAGTATGGTCGCAAGGCTGAAACTTAAAGGAATTGACGGAAGGGCACCACCAGGAGTGGAGCCTGCGGCTTAATTTGACTCAACACGGGAAAACTTACCAGGTCCAGACATAGTTAGGATTGACGGATTGAGAGCTCTTTCTTGATTCTATGGGTGGTGGTGCATGGCCGTTCTTAGTTGGTGGAGTGATTTGTCTGGTTAATTCCGATAACGAACGAGACCTTAACCTGCTAAATAGTAGTCCGATGATTTCTTCATCGTGTCGACTTCTTAGAGGGACTATCGGTGTCTAACCGATGGAAGTTTGAGGCAATAACAGGTCTGTGATGCCCTTAGATGTTCTGGGCCGCACGCGCGCTACACTGAC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GGAAGGATCATTACCACAT</t>
  </si>
  <si>
    <t xml:space="preserve">9cf82f74ecf2694e3bb42661ed0396e6f063923f</t>
  </si>
  <si>
    <t xml:space="preserve">Uncultured Picomonas clone PICOBI01F-L52R_9 18S ribosomal RNA gene, partial sequence; internal transcribed spacer 1 and 5.8S ribosomal RNA gene, complete sequence; and internal transcribed spacer 2, partial sequence</t>
  </si>
  <si>
    <t xml:space="preserve">PICOBI01F-L52R_9</t>
  </si>
  <si>
    <t xml:space="preserve">HQ869036.1.876_U</t>
  </si>
  <si>
    <t xml:space="preserve">HQ869036</t>
  </si>
  <si>
    <t xml:space="preserve">GCAGCCGCGGTAATTCCAGCTCCAATAGCGTATATTAATGTTGTTGCAGTTAAAAAGCTCGTAGTCGGATTTTGGGAGCATGTTGCACTGTCTGCCGATTGGTATGTACGGTTTAACGGCTTCATTCCTTGACAAAACTCTGGTGGGCCTTCATTGGTCTACTTGTTGGGTTGTCGTCTTTTACTTTGAAAAAATTAGAGTGTTCAAAGCAGGCCTATGCTCTGAATAGGTTAGC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</t>
  </si>
  <si>
    <t xml:space="preserve">eb60ea8552246f46097ae5f95b01a024f5424f66</t>
  </si>
  <si>
    <t xml:space="preserve">Uncultured eukaryote clone SHAX541 18S ribosomal RNA gene, partial sequence</t>
  </si>
  <si>
    <t xml:space="preserve">SHAX541</t>
  </si>
  <si>
    <t xml:space="preserve">HM369539.1.1089_U</t>
  </si>
  <si>
    <t xml:space="preserve">HM369539</t>
  </si>
  <si>
    <t xml:space="preserve">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</t>
  </si>
  <si>
    <t xml:space="preserve">ee741b76147a75607fc3b1f5eb3a400a1afa1e5b</t>
  </si>
  <si>
    <t xml:space="preserve">HQ868476.1.902_U</t>
  </si>
  <si>
    <t xml:space="preserve">HQ868476</t>
  </si>
  <si>
    <t xml:space="preserve">TCTGCAGCTTAAACGATCGCCCT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ACCTGCTAAATAGTAGTCCGATGATTTCTTCATCGTGTCGACTTCTTAGAGGGACTATCGGTGTCTAACCGATGGAAGTTTGAGGCAATAACAGGTCTG</t>
  </si>
  <si>
    <t xml:space="preserve">b54098b395444da1638be1464419de2a51a02476</t>
  </si>
  <si>
    <t xml:space="preserve">Uncultured eukaryote clone SHAX701 18S ribosomal RNA gene, partial sequence</t>
  </si>
  <si>
    <t xml:space="preserve">SHAX701</t>
  </si>
  <si>
    <t xml:space="preserve">HQ868687.1.903_U</t>
  </si>
  <si>
    <t xml:space="preserve">HQ868687</t>
  </si>
  <si>
    <t xml:space="preserve">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GAAACTTACCAGGTCCAGACATAGTTAGGATTGACAGATTGAGAGCTCTTTCTTGATTCTATGGGTGGTGGTGCATGGCCGTTCTTAGTTGGTGGAGTGATTTGTCTGGTTAATTCCGATAACGAACGTGACCTTAACCTGCTAAATAGTAGTCCGATGATTTCTTCATCGTGTCGACTTCTTAGAGGGACTATCGGTGTCTAACCGATGGAAGTTTGAGGCAATAACAGGTCTGTGATGCCGAGGCGAATCGTTAAGCTGGCAGGAC</t>
  </si>
  <si>
    <t xml:space="preserve">56105f4c28257e04511c3591119b99d4487c29ba</t>
  </si>
  <si>
    <t xml:space="preserve">Uncultured eukaryote clone SHAX924 18S ribosomal RNA gene, partial sequence</t>
  </si>
  <si>
    <t xml:space="preserve">SHAX924</t>
  </si>
  <si>
    <t xml:space="preserve">JQ956015.1.955_U</t>
  </si>
  <si>
    <t xml:space="preserve">JQ956015</t>
  </si>
  <si>
    <t xml:space="preserve">TTGGCACCATGCCGAACTGTCTGCCGATTGGTTTGTACGGTTTGGCGGGTGCTTCCTTCCGGAAGCCCGCGTTTTTCTTCACTGAAGGGCGCGGTGAGTCCGGATCATTTACTTTGAAAAAATTAGAGTGTTCAAAGCAGGCCTATGCTCTGAATAGGTTAGCATGGAATAATAGAATAGGACTTCGGTACTATTTTGTTGGTTTCTAGGACCGAAGTAATGATTAATAGGGACAGTGGGGGGCATTCATATTCCATTGTCAGAGGTGAAATTCTTGGATTAACGGAAGATGAACTACTGCGAAAGCATCTGCCAAGGATGTTTTCATTGATCAAGAACGAAAGTTAGGGGATCGAAGACGATCAGATACCGTCGTAGTCTTAACCATAAACTATGCCGACTAGGGATGCGGAGACGCTAATTTAATGGCTCTCCGTGCACCTTATGAGAAGTCAAAGTCTTTGGGTTCCGGGGGGAGTATGGTCGCAAGACTGAAACTTAAAGGAATTGACGGAAGGGCACCACCAGGAGTGGAGCCTGCGGCTTAATTTGACTCAG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CTTGCATCGTGATGGGGATAGATTATTGCAATTATTAATCTTCACGAGGAATTCCTAGTAATC</t>
  </si>
  <si>
    <t xml:space="preserve">f34e3d574fddcc91d629dcfa5238fd1aa4156bb5</t>
  </si>
  <si>
    <t xml:space="preserve">Uncultured eukaryote clone AN0678S06 18S ribosomal RNA gene, partial sequence</t>
  </si>
  <si>
    <t xml:space="preserve">AN0678S06</t>
  </si>
  <si>
    <t xml:space="preserve">HQ222461.1.943_U</t>
  </si>
  <si>
    <t xml:space="preserve">HQ222461</t>
  </si>
  <si>
    <t xml:space="preserve">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</t>
  </si>
  <si>
    <t xml:space="preserve">12b60374ed7ecc8ab05e1945f044e021a3b0f4a7</t>
  </si>
  <si>
    <t xml:space="preserve">Uncultured picobiliphyte clone AN0680S43 18S ribosomal RNA gene, partial sequence</t>
  </si>
  <si>
    <t xml:space="preserve">AN0680S43</t>
  </si>
  <si>
    <t xml:space="preserve">JQ226352.1.1606_U</t>
  </si>
  <si>
    <t xml:space="preserve">JQ226352</t>
  </si>
  <si>
    <t xml:space="preserve">AGTCATATGCTTGTCTCAAAGATTAAGCCATGCATGTCTCAGTATAAATCTTAATTCGGTTG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TTTCGTTGGTTCCGGGTCTTTTACTTTGAGAAATTAGAGTGTTCAAAGCAGGCCTATGCTCTGAATAGGTTAGCATGGAATAATAGAATAGACTTTGTCTATTTGT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</t>
  </si>
  <si>
    <t xml:space="preserve">9ad02e0084f73a50c3defea812a9e1fe76aa58c7</t>
  </si>
  <si>
    <t xml:space="preserve">2012-02-20</t>
  </si>
  <si>
    <t xml:space="preserve">Uncultured eukaryote clone SHAA389 16S ribosomal RNA gene, partial sequence</t>
  </si>
  <si>
    <t xml:space="preserve">SHAA389</t>
  </si>
  <si>
    <t xml:space="preserve">ocean water marine sample, Saanich Inlet, Station S3, 10m depth</t>
  </si>
  <si>
    <t xml:space="preserve">JQ782346.1.949_U</t>
  </si>
  <si>
    <t xml:space="preserve">JQ782346</t>
  </si>
  <si>
    <t xml:space="preserve">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AGGAAATCTTTTCAACTTTCATCGTGCTGGGGATAGATTATTGCAATTATTAAT</t>
  </si>
  <si>
    <t xml:space="preserve">eeda4dc883eb8b3454ca94d09259d551e2253d33</t>
  </si>
  <si>
    <t xml:space="preserve">Uncultured eukaryote clone HD3bt0.21 18S ribosomal RNA, partial sequence</t>
  </si>
  <si>
    <t xml:space="preserve">HD3bt0.21</t>
  </si>
  <si>
    <t xml:space="preserve">HQ869754.1.886_U</t>
  </si>
  <si>
    <t xml:space="preserve">HQ869754</t>
  </si>
  <si>
    <t xml:space="preserve">TGCCA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</t>
  </si>
  <si>
    <t xml:space="preserve">b64f2fcc9ecb4e960a6a6e1e7af3604aae9268a3</t>
  </si>
  <si>
    <t xml:space="preserve">Uncultured eukaryote clone SHBF736 18S ribosomal RNA gene, partial sequence</t>
  </si>
  <si>
    <t xml:space="preserve">SHBF736</t>
  </si>
  <si>
    <t xml:space="preserve">JQ956025.1.948_U</t>
  </si>
  <si>
    <t xml:space="preserve">JQ956025</t>
  </si>
  <si>
    <t xml:space="preserve">GGATTTTGGCACCATGCCGAACTGTCTGCCGATTGGTTTGTACGGTTTGGCGGGTGCTTCCTTCCGGAAGCCCGCGTTCTTCTTCAT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TATGG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CTTGCATCGTGATGGGGATAGATTATTGCAATTATTAATCTTCACGAGGAA</t>
  </si>
  <si>
    <t xml:space="preserve">ef7a24a646ac74f4c302b6f63e9506c5ff1b3c03</t>
  </si>
  <si>
    <t xml:space="preserve">Uncultured eukaryote clone AN0678S16 18S ribosomal RNA gene, partial sequence</t>
  </si>
  <si>
    <t xml:space="preserve">AN0678S16</t>
  </si>
  <si>
    <t xml:space="preserve">HQ869605.1.957_U</t>
  </si>
  <si>
    <t xml:space="preserve">HQ869605</t>
  </si>
  <si>
    <t xml:space="preserve">ACTAGTCCTGCAGTTTAACGATTCGCCTTGTGCCAGCAGCCGCGGTAATTCCAGCTCCAATAGCGTATATTAAAGTTGTTGCAATTAAAAAGCTCGTAGTCGGATTTTGGCATCATGCCGAACTGTCAGCCGATTGGTTTGTACGGTTTGGCGGGTGCTCTCCTTCCGGAGGCTCGTTTCCTCC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AAGCGAATCGCGCGCTAATCATCGCCCTATAAGTGGAGTCGTA</t>
  </si>
  <si>
    <t xml:space="preserve">935509d66d728d3ee1710a487043647b9568f2b9</t>
  </si>
  <si>
    <t xml:space="preserve">Uncultured eukaryote clone SHBF578 18S ribosomal RNA gene, partial sequence</t>
  </si>
  <si>
    <t xml:space="preserve">SHBF578</t>
  </si>
  <si>
    <t xml:space="preserve">HQ870595.1.851_U</t>
  </si>
  <si>
    <t xml:space="preserve">HQ870595</t>
  </si>
  <si>
    <t xml:space="preserve">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</t>
  </si>
  <si>
    <t xml:space="preserve">3b827bb7ca5397322aacc39873e8cd2304300eef</t>
  </si>
  <si>
    <t xml:space="preserve">Uncultured eukaryote clone SIAA553 18S ribosomal RNA gene, partial sequence</t>
  </si>
  <si>
    <t xml:space="preserve">SIAA553</t>
  </si>
  <si>
    <t xml:space="preserve">JX988763.1.1138_U</t>
  </si>
  <si>
    <t xml:space="preserve">JX988763</t>
  </si>
  <si>
    <t xml:space="preserve">GTTTGGCGGGTGCTTCCTTCCGGTGCTGCGTTCTGCTCTTAGTTGAGCGGTTCGTTGGTTCCGGTCCTTTTACTTTGAGAAAATTAGAGTGTTCAAAGCAGGCCTATGCTCTGAATAGGTTAGCATGGAATAATAGAATAGGACTTTGGTTCTATTTTGTTGGTTTCTAGGACCGAAGTAATGATAAATAGGGACAGTTGGGGGCATTCATATTCCATTGTCAGAGGTGAAATTCTTGGATTAACGGAAGATAAACTTCTGCGAAAGCATCTGCCAAGGATGTTTTCATTGATCAAGAACGAAAGTTAGGGGATCGAAGACGATCAGATACCGTCGTAGTCTTAACCGTAAACTATGCCGACTAGGGATGTGGAGGCGTTAACTTTGTACGACCCTCCATGCACCTTATGAGAAATCAAAGTCTATGGGTTCCGGGGGGAGTATGGTCGCAAGGCTGAAACTTAAAGGAATTGACGGAAGGGCACCACCAGGAGTGGAGCCTGCGGCTTAATTTGACTCAACACGGGAAAG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TCGTAGGTGAACCTGCGGAAGGATCATTACCACAT</t>
  </si>
  <si>
    <t xml:space="preserve">2c2123fb27496c7cfed4bbf08f5c305ee6749a17</t>
  </si>
  <si>
    <t xml:space="preserve">Uncultured Picomonas clone PICOBI01F-L52R_8 18S ribosomal RNA gene, partial sequence; internal transcribed spacer 1, 5.8S ribosomal RNA gene, and internal transcribed spacer 2, complete sequence; and 28S ribosomal RNA gene, partial sequence</t>
  </si>
  <si>
    <t xml:space="preserve">PICOBI01F-L52R_8</t>
  </si>
  <si>
    <t xml:space="preserve">JQ956194.1.934_U</t>
  </si>
  <si>
    <t xml:space="preserve">JQ956194</t>
  </si>
  <si>
    <t xml:space="preserve">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</t>
  </si>
  <si>
    <t xml:space="preserve">296cba1bbcadba5fc60f8e69c9e9358048295474</t>
  </si>
  <si>
    <t xml:space="preserve">Uncultured eukaryote clone AN0610_14L12A 18S ribosomal RNA gene, partial sequence</t>
  </si>
  <si>
    <t xml:space="preserve">AN0610_14L12A</t>
  </si>
  <si>
    <t xml:space="preserve">HQ222458.1.933_U</t>
  </si>
  <si>
    <t xml:space="preserve">HQ222458</t>
  </si>
  <si>
    <t xml:space="preserve">AACTGTCTGCCGATTGGTG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</t>
  </si>
  <si>
    <t xml:space="preserve">a63406b2514f39632079f10e09d6a4dc6f004cac</t>
  </si>
  <si>
    <t xml:space="preserve">Uncultured picobiliphyte clone AN0630S04 18S ribosomal RNA gene, partial sequence</t>
  </si>
  <si>
    <t xml:space="preserve">AN0630S04</t>
  </si>
  <si>
    <t xml:space="preserve">JQ956018.1.947_U</t>
  </si>
  <si>
    <t xml:space="preserve">JQ956018</t>
  </si>
  <si>
    <t xml:space="preserve">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C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CTCCGATAACGAACGAGACCTTAACCTGCTAAATAGTAATGCTATGATTTCTTCATGGTAGCGACTTCTTAGAGGGACTATCGGTGTCTAACCGATGGAAGTTTGAGGCAATAACAGGTCTGTGATGCCCTTAGATGTTCTGGGCCGCACGCGCGCTACACTGATGGTTTCAACGAGTTTTCCACCTTGACCGAGAGGTCCGGGAAATCTTTTCAACTACCATCGTGATGGGGATAGATTATTGCAATCATTAATCTTGAACGAG</t>
  </si>
  <si>
    <t xml:space="preserve">2048f68382adf0cb0804c3ff801d592b1c08fbfb</t>
  </si>
  <si>
    <t xml:space="preserve">Uncultured eukaryote clone AN0678S09 18S ribosomal RNA gene, partial sequence</t>
  </si>
  <si>
    <t xml:space="preserve">AN0678S09</t>
  </si>
  <si>
    <t xml:space="preserve">HQ869306.1.877_U</t>
  </si>
  <si>
    <t xml:space="preserve">HQ869306</t>
  </si>
  <si>
    <t xml:space="preserve">GTGCCAAGCAGCCGCGGTAATTCCAGCTCCAATAGCGTATATTAAAGTTGTTGCAGTTAAAAAGCTCGTAGTCGGATTTTGGCATCACGCCGAACTGTCTGCCGATTGGTAAGTACGGTTTGGCGGGTGCTTCCTTCCGGAGGCTCGTTCCCTTCTTCATTGAAGGGTTCGTC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</t>
  </si>
  <si>
    <t xml:space="preserve">e0023c09b4497a26815b0b333e584a764024bb15</t>
  </si>
  <si>
    <t xml:space="preserve">Uncultured eukaryote clone SHBA646 18S ribosomal RNA gene, partial sequence</t>
  </si>
  <si>
    <t xml:space="preserve">SHBA646</t>
  </si>
  <si>
    <t xml:space="preserve">HQ867442.1.871_U</t>
  </si>
  <si>
    <t xml:space="preserve">HQ867442</t>
  </si>
  <si>
    <t xml:space="preserve">end metazoa (400-866)</t>
  </si>
  <si>
    <t xml:space="preserve">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AGGATCGAAGACGATCAGATACCGTCCTAGTTCTAACCATAAACGATGTCGACTAGGGATCAGCGGGCGTTATCGTACGACCCCGTTGGCACCTTACGGGAAACCAAAGTTTCTGGATTCCGGGGGAAGTATAGTCGCAAGGCCGAAACTTAAAGGAATTGACGGAAGGGCACCACCAGGAGTGGAGCCTGTGGCTCAATTTGACTCAACACGGGAAAACTTACCAGGTCCAGACATAGTAAGGATTGACAGGTTGAGAGCCCTTTCTTGATTCTATGGGTGGTGGTGCATGGCCGTTCTTAGTTGGTGGAGTGATTTGTCTGGTTAATTCCGTTAACGAACGAGACCTTAACCGGCTAAATAGTCATGCGATTCTCGAATCGTAACTGACTTCTTAGAGGGACTGTTGGTGTTTAACCAAAGTCAGGAAGGCAATAACAGGTCTGTGATGC</t>
  </si>
  <si>
    <t xml:space="preserve">fde27096593a4f7ea91749d158b0c7e33f880ac6</t>
  </si>
  <si>
    <t xml:space="preserve">Uncultured eukaryote clone SHAC390 18S ribosomal RNA gene, partial sequence</t>
  </si>
  <si>
    <t xml:space="preserve">SHAC390</t>
  </si>
  <si>
    <t xml:space="preserve">HQ869181.1.882_U</t>
  </si>
  <si>
    <t xml:space="preserve">HQ869181</t>
  </si>
  <si>
    <t xml:space="preserve">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ACCGATGGAAGTTTGAGGCAATAACAGGTCTGTGAT</t>
  </si>
  <si>
    <t xml:space="preserve">486276bd7122e64df303a566da23b1be7e11de38</t>
  </si>
  <si>
    <t xml:space="preserve">Uncultured eukaryote clone SHBA512 18S ribosomal RNA gene, partial sequence</t>
  </si>
  <si>
    <t xml:space="preserve">SHBA512</t>
  </si>
  <si>
    <t xml:space="preserve">HQ867389.1.887_U</t>
  </si>
  <si>
    <t xml:space="preserve">HQ867389</t>
  </si>
  <si>
    <t xml:space="preserve">end chrysophyte (750-887)</t>
  </si>
  <si>
    <t xml:space="preserve">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AAATTGACGGAAGGGCACCACCAGGAGTGGAGCCTGCGGCTTAATTTGACTCAACACGGGGAAACTTACCAGGTCCAGACATAGTGAGGATTGACAGATTGATAGCTCTTTCTTGATTCTATGGGTGGTGGTGCATGGCCGTTCTTAGTTGGTGGAGTGATTTGTCTGGTTAATTCCGTTAACGAACGAGACCCCCGCCTGCTAAATAGTACGATCAATGCTTAGCATTGGTCTGTGCTTCTTAGAGGGACTTTTGGTGACTAACCAAAGGAAGTTGGGGGCAATAACAGGTCTGTGATGCCCAAGGC</t>
  </si>
  <si>
    <t xml:space="preserve">b0c8d909aa730785baa842cb2657b134483ba5f7</t>
  </si>
  <si>
    <t xml:space="preserve">Uncultured eukaryote clone SHAC701 18S ribosomal RNA gene, partial sequence</t>
  </si>
  <si>
    <t xml:space="preserve">SHAC701</t>
  </si>
  <si>
    <t xml:space="preserve">HQ869014.1.896_U</t>
  </si>
  <si>
    <t xml:space="preserve">HQ869014</t>
  </si>
  <si>
    <t xml:space="preserve">AACGATTCGGCCT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G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</t>
  </si>
  <si>
    <t xml:space="preserve">f3671b7a89bc6d7ac4355b30cd00fdc2fb7a6ead</t>
  </si>
  <si>
    <t xml:space="preserve">Uncultured eukaryote clone SHAX518 18S ribosomal RNA gene, partial sequence</t>
  </si>
  <si>
    <t xml:space="preserve">SHAX518</t>
  </si>
  <si>
    <t xml:space="preserve">HQ869765.1.926_U</t>
  </si>
  <si>
    <t xml:space="preserve">HQ869765</t>
  </si>
  <si>
    <t xml:space="preserve">TAGCGCGCGATCGCCTT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AGGCGATCGTTAAACTGCAGGAC</t>
  </si>
  <si>
    <t xml:space="preserve">08bc54b4ab676bc51252ca02b2320dd167d6496e</t>
  </si>
  <si>
    <t xml:space="preserve">Uncultured eukaryote clone SHBF748 18S ribosomal RNA gene, partial sequence</t>
  </si>
  <si>
    <t xml:space="preserve">SHBF748</t>
  </si>
  <si>
    <t xml:space="preserve">HQ869310.1.879_U</t>
  </si>
  <si>
    <t xml:space="preserve">HQ869310</t>
  </si>
  <si>
    <t xml:space="preserve">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GAAGTTTGAGGCAATAACAGGTCTGTG</t>
  </si>
  <si>
    <t xml:space="preserve">17d3bd6a0560b151763de2bad7c0707da6d1c83b</t>
  </si>
  <si>
    <t xml:space="preserve">Uncultured eukaryote clone SHBA650 18S ribosomal RNA gene, partial sequence</t>
  </si>
  <si>
    <t xml:space="preserve">SHBA650</t>
  </si>
  <si>
    <t xml:space="preserve">JQ955967.1.961_U</t>
  </si>
  <si>
    <t xml:space="preserve">JQ955967</t>
  </si>
  <si>
    <t xml:space="preserve">TCGTAGTCGGATTTTGGCATCACGCCGAACTGTCTGCCGATTGGTAAGTACGGTTTGGCGGGTGCTTCCTTCCGGAGGCTCGTTCCCTTCTTCATTGAAGGGTTCGTTGGTTCCGGGTCTTTTACTTTGAGAAAATTG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A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</t>
  </si>
  <si>
    <t xml:space="preserve">a840d387ae8a9e1596c2dc0325e2869222984251</t>
  </si>
  <si>
    <t xml:space="preserve">Uncultured eukaryote clone AN0628S11 18S ribosomal RNA gene, partial sequence</t>
  </si>
  <si>
    <t xml:space="preserve">AN0628S11</t>
  </si>
  <si>
    <t xml:space="preserve">HQ222464.1.946_U</t>
  </si>
  <si>
    <t xml:space="preserve">HQ222464</t>
  </si>
  <si>
    <t xml:space="preserve">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CGGTGGAGTGATTTGTCTGGTTAATTCCGATAACGAACGAGACCTTAACCTACTAAATAGTGACTCGATGATCCTTTCATCGAGGGCCACTTCTTAGAGGGACTATTGGTGTCTAACCAATGGAAGTTTGAGGCAATAACAGGTCTGTGATGCCCTTAGATGTTCTGGGCCGCACGCGCGCTACACTGATGCATTCAACGAGTTTTCACCTTATTCGACAGAATCGGGAAATCTTTTCAACTTGCATCGTGATGGGGATAGATTATTGCAATTATTAACCTTCAACGAGGAA</t>
  </si>
  <si>
    <t xml:space="preserve">42baebcc2783d8f88dcb66e39a3108c6fdec3816</t>
  </si>
  <si>
    <t xml:space="preserve">Uncultured picobiliphyte clone AN0680S18 18S ribosomal RNA gene, partial sequence</t>
  </si>
  <si>
    <t xml:space="preserve">AN0680S18</t>
  </si>
  <si>
    <t xml:space="preserve">HQ868497.1.896_U</t>
  </si>
  <si>
    <t xml:space="preserve">HQ868497</t>
  </si>
  <si>
    <t xml:space="preserve">TGCAAGCAGCCGCGGTAATTCCAGCTCCAATAGCGTATATTAAAGTTGTTGCAGTTAAAAAGCTCGTAGTCGGATTTTGGCATCACGCCGAACTGTCAGCCGATTGGTTTGTACGGTTTGGCGGGTGCTCTCCTTCCGGAAGCTCGTTCCCTTCTTAGTTGACGGGTTCGATGGTTCCGGGTCTTTTACTTTGAAAAAATTAGAGTGG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CACCGATGGAAGTTTGAGGCAATAACAGGTCTGTGATGCCCAAGGGCGAA</t>
  </si>
  <si>
    <t xml:space="preserve">6d09e79c88b21a3451f9037f69341f6c4fe83e75</t>
  </si>
  <si>
    <t xml:space="preserve">Uncultured eukaryote clone SHAX724 18S ribosomal RNA gene, partial sequence</t>
  </si>
  <si>
    <t xml:space="preserve">SHAX724</t>
  </si>
  <si>
    <t xml:space="preserve">HQ869209.1.877_U</t>
  </si>
  <si>
    <t xml:space="preserve">HQ869209</t>
  </si>
  <si>
    <t xml:space="preserve">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</t>
  </si>
  <si>
    <t xml:space="preserve">7e6b80d90b91a676770027d0c2553a188cb0fd76</t>
  </si>
  <si>
    <t xml:space="preserve">Uncultured eukaryote clone SHBA540 18S ribosomal RNA gene, partial sequence</t>
  </si>
  <si>
    <t xml:space="preserve">SHBA540</t>
  </si>
  <si>
    <t xml:space="preserve">JQ222911.1.1637_U</t>
  </si>
  <si>
    <t xml:space="preserve">JQ222911</t>
  </si>
  <si>
    <t xml:space="preserve">CCTGCCAGTAGTCATATGCTTGTCTCAAAGATTAAGCCATGCATGTCTAAGTATAAGCATTTATACTGTGAAACTGCGAATGGCTCATTAAATCAGTTATCGTTTATTTGATGATCTCTTGCTACTTGGATACCCGTGGTAATTCTAGAGCTAATACATGCGACAACACCCGACTTCTGGAAGGGTGGTATTTATTAGATAAAAAACCTTCTCGCTTCGGCGATGTCC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GTTTCCTCTTTCATTAGAGGGTTCGATGGTTCCGGGTCTTTTACTTTGAAAAAATTAGAGTGTTCAAAGCACGCCTATGCTCTGAATAGGTTAGCATGGAATAATAAATAGGACTTTGGGTTCTATTTTGTTGGGTTTCTAGGACCGAAGTAATGATTAATAGGGACAGTTGGGGGCATTCATATTC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G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ACTACCATCGTGATGGGGATAGATTATTGCAATTATTAATCTTGAACGAGGAATTCCTAGTAAGCGCGAGTCATCAGCTCGCGTTGATTACGTCCCTGCCCTTTGTACACACCGCCC</t>
  </si>
  <si>
    <t xml:space="preserve">b2af1e50aefe371c1e1fcded38cd76d6e3510ca0</t>
  </si>
  <si>
    <t xml:space="preserve">Uncultured eukaryote clone SHAU435 16S ribosomal RNA gene, partial sequence</t>
  </si>
  <si>
    <t xml:space="preserve">SHAU435</t>
  </si>
  <si>
    <t xml:space="preserve">EU368039.1.1766_U</t>
  </si>
  <si>
    <t xml:space="preserve">EU368039</t>
  </si>
  <si>
    <t xml:space="preserve">TAGTCATATGCTTGTCTCAAAGATTAAGCCATGCATGTCTAAGTATAAACACCTTATACTGTGAAACTGCGAATGGCTCATTAAATCAGTTATCGTTTATTTGATGATCTCTTGCTACTTGGATACCCGTGGTAATTCTAGAGCTAATACATGCGACAACACCCGACTTCTGGAAGGGTGGTATTTATTAGATAAAAAACCTTCTCGCTTCGGCGATGTCCCGGTGATTCATAATAACTTTTCGAAGTGCATGG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CTCCTTCCGGAGGCTCGTTCCCTTCTTAATTGAAGGGTTCGTTGGTTCCGGGTCTTTTACTTTGAAAAAATTAGAGTGTTCAAAGCAGGCCTATGCTCTGAATAGGTTAGCATGGAATAATAGAATAGGACTTTGGTTCTATTTTGTTGGTTTCTAGGACCGAAGTAATGATTAATAGGGACAGTGGGGGGCATTCATATCCCATTGTCAGAGGTGAAATTCTTGGATTAACGGAAGATGAGCTTCTGCGAAAGCATCTGCCAAGGATGTTTTCATTGATCAAGAACGAAAGTTAGGGGATCGAAGACGATCAGATACCGTCGTAGTCTTAACCATAAACTATGCCGACTAGGGATGTGGAGGCGTTAACTTTGTACGACCCTTCATGCACCTTATGAGAAATCAAAGTCTATGGGTTCCGGGGGGAGTATGGTCGCAAGGCTGAGACTTAAAGGAATTGACGGAAGGGCACCACCAGGAGTGGAGCCTGCGGCTTAATTTGACTCAACACGGGAAAACTTACCAGGTCCAGACATAGTTAGGATTGACAGATTGAGAGCTCTTTCTTGATTCTATGGGTGGTGGTGCATGGCCGTTCTTAGTTGGTGGAGTGATTTGTCTGGTTAATTCCGATAACGAACGAGACCTTAACCCGCTAAATAGTAGTCCGATGATTTCTTTATCGTGTTTACTTCTTAGAGGGACTATCGGTGTCTAACCGATGGAAGTTTGAGGCAATAACAGGTCTGTGATGCCCTTAGATGTTCTGGGCCGCACGCGCGCTACACTGATGAATTCAACGAGTTTTCCACCTTGACCGAGAGGTCCGGGAAATCTTTTCAACTTTCATCGTGCTGGGGATAGATTATTGCAATTATTAATCTTGAACGAGGAATTCCTAGTAAGCGCCAGTCATCAGCTGGCGTTGATTACGTCCCTGCCCTTTGTACACACCGCCCGTCGCTACTACCGATTGAGTTTCAGGGTGAAATCTTCGGACCGTGGCATACTTCTGGCTTAGCCAGTCTTTGTCCGTGGGAGGTCGCTTAAATCCTGATGCTTAGAGGAAGTAAAAGTCGTAACAAGGTTTCCGTAG</t>
  </si>
  <si>
    <t xml:space="preserve">138a0562df4a459dbd22c443826d884a221d5c61</t>
  </si>
  <si>
    <t xml:space="preserve">Uncultured marine eukaryote clone EN351CTD040_20mN8 18S small subunit ribosomal RNA gene, partial sequence</t>
  </si>
  <si>
    <t xml:space="preserve">EN351CTD040_20mN8</t>
  </si>
  <si>
    <t xml:space="preserve">HM581782.1.1789_U</t>
  </si>
  <si>
    <t xml:space="preserve">HM581782</t>
  </si>
  <si>
    <t xml:space="preserve">CCTGGTTGATCCTGCCAGTAGTCATATGCTTGTCTCAAAGATTAAGCCATGCATGTCTAAGTATAAACACCTTATACTGTGAAACTGCGAATGGCTCATTAAATCAGTTATCGTTTATTTGATGATCTCTTGCTACTTGGATACCCGTGGTAATTCTAGAGCTAATACATGCGACAACACCCGACTTCTGGAAGGGTGGTATTTATTAGATAAAAAACCTTCTCGCTTCGGCGATGTCCCGGTGATTCATAATAACTTTTCGAAGTGCATGG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CTCCTTCCGGAGGCTCGTTCCCTTCTTAAT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GGTGTTTTGTCTGGTTAATTCCGATAACGAACGAGACCTTAACCTGCTAAATAGTAGTCCGATGATTTCTTCGTCGTGTTTACTTCTTAGAGGGACTATCGGTGTCTAACCGATGGAAGTTTGAGGCAATAACAGGTCTGTGATGCCCTTAGATGTTCTGGGCCGCACGCGCGCTACACTGATGAATTCAACGAGTTTCCCACCTTGACCGAGAGGTCCGGGAAATCTTTTCAACTTTCATCGTGCTGGGGATAGATTATTGCAATTATTAATCTTGAACGAGGAATTCCTAGTAAGCGCCAGTCATCAGCTGGCGTTGATTACGTCCCTGCCCTTTGTACACACCGCCCGTCGCTACTACCGATTGAGTTTCAGGGTGAAATCTTCGGACCGTGGCATACTTCTGGCTTAGCCAGTCTTTGTCCGTGGGAGGTCGCTTAAATCCTGATGCTTAGAGGAAGTAAAAGTCGTAACAAGGTTTCCGTAGGTGAA</t>
  </si>
  <si>
    <t xml:space="preserve">5012af63a64e4c92904cd1eddaa19379a01bf993</t>
  </si>
  <si>
    <t xml:space="preserve">2012-06-30</t>
  </si>
  <si>
    <t xml:space="preserve">Uncultured marine eukaryote clone CNCIII51_30 18S ribosomal RNA gene, partial sequence</t>
  </si>
  <si>
    <t xml:space="preserve">CNCIII51_30</t>
  </si>
  <si>
    <t xml:space="preserve">central Arctic ocean at surface</t>
  </si>
  <si>
    <t xml:space="preserve">Microbial eukaryotes diversity and partitioning of picoplanktonnic prasinophytes in Central Arctic Ocean assessed by SSU rRNA phylogenetic probes</t>
  </si>
  <si>
    <t xml:space="preserve">Luo,W.</t>
  </si>
  <si>
    <t xml:space="preserve">JQ956120.1.949_U</t>
  </si>
  <si>
    <t xml:space="preserve">JQ956120</t>
  </si>
  <si>
    <t xml:space="preserve">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G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ACGAGGGCCACTTCTTAGAGGGACTATTGGTGTCTAACCAATGGAAGTTTGAGGCAATAACAGGTCTGTGATGCCCTTAGATGTTCTGGGCCGCACGCGCGCTACACTGATGCATTCAACGAGTTTTCGCCTTATTCGACAGAATCGGGAAATCTTTTCAACTTGCATCGTGATGGGGATAGATTATTGGAATTAT</t>
  </si>
  <si>
    <t xml:space="preserve">175976443b5e80673e4d7466d9cad7e4aff32cb8</t>
  </si>
  <si>
    <t xml:space="preserve">Uncultured eukaryote clone CFL089_3AS8G 18S ribosomal RNA gene, partial sequence</t>
  </si>
  <si>
    <t xml:space="preserve">CFL089_3AS8G</t>
  </si>
  <si>
    <t xml:space="preserve">EU368003.1.1109_U</t>
  </si>
  <si>
    <t xml:space="preserve">EU368003</t>
  </si>
  <si>
    <t xml:space="preserve">TGGAGGGAGTCAGCTCATAGCGTATATTAAAGTTGTTGCAGTTAAAAAGCTCGTAGTCGGATTTTGGCATCACGCCGAACTGTCTGCCGATTGGTAAGTACGGTTTGGCGGTTGCTTCCTTCCGGAGGCTCGTTC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GTTAATCTTGAGCGAGAATTCTAGTAAGCGCGAGTCATCAGCTCGCGTTGATACGTCCCTGCCCTTTGTAACACGCCGTCGCTACTACGATGAGCATTTAGGTGAATCTTCGACCCTG</t>
  </si>
  <si>
    <t xml:space="preserve">225bb11b97b656fa51a2ac21b4b8ff93c9caa81c</t>
  </si>
  <si>
    <t xml:space="preserve">Uncultured marine eukaryote clone FS01AA11_01Aug05_5m 18S small subunit ribosomal RNA gene, partial sequence</t>
  </si>
  <si>
    <t xml:space="preserve">FS01AA11_01Aug05_5m</t>
  </si>
  <si>
    <t xml:space="preserve">HQ868932.1.903_U</t>
  </si>
  <si>
    <t xml:space="preserve">HQ868932</t>
  </si>
  <si>
    <t xml:space="preserve">CAGCCGCGGTAATTCCAGCTCCAATAGCGTATATTAAAGTTGTTGCAGTTAAAAAGCTCGTAGTCGGATTTTGGCATCACGCCGAACTGTCTGCCGATTGGTAAGTACGGTTTGGCGGGTGCTTCCTTCCGGAGGCTCGTTCCCTTCTTCATTGAAGGGTTCGTTGGTTCCGGGTCTTTTACTTTGAGAAAATTAGAGTGTTCAAAGCAGGCCTG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AGACGGACTCGTTAAACCTGCAAG</t>
  </si>
  <si>
    <t xml:space="preserve">20d456f50200f178cde8bcce11835c56fba8342c</t>
  </si>
  <si>
    <t xml:space="preserve">Uncultured eukaryote clone SHAX418 18S ribosomal RNA gene, partial sequence</t>
  </si>
  <si>
    <t xml:space="preserve">SHAX418</t>
  </si>
  <si>
    <t xml:space="preserve">HQ869035.1.884_U</t>
  </si>
  <si>
    <t xml:space="preserve">HQ869035</t>
  </si>
  <si>
    <t xml:space="preserve">TGTGCAAGCAGCCGCGGTAATTCCAGCTCCAATAGCGTATATTAATGTTGTTGCAGTTAAAAAGCTCGTAGTCGGATTTTGGGAGCATGTTGCACTGTCTGCCGATTGGTATGTACGGTTTAACGGCTTCATTCCTTGACAAAACTCTGGTGGGCCTTCATTGGTCTACTTGTTGGGTTGTCGTCTTTTACTTTGAAAAAATTAGAGTGTTCAAAGCAGGCCTATGCTCTGAATAGGTTAGC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A</t>
  </si>
  <si>
    <t xml:space="preserve">7abd524d357018a024ec8406164803a77b84dc18</t>
  </si>
  <si>
    <t xml:space="preserve">Uncultured eukaryote clone SHAX540 18S ribosomal RNA gene, partial sequence</t>
  </si>
  <si>
    <t xml:space="preserve">SHAX540</t>
  </si>
  <si>
    <t xml:space="preserve">HQ868482.1.876_U</t>
  </si>
  <si>
    <t xml:space="preserve">HQ868482</t>
  </si>
  <si>
    <t xml:space="preserve">CAGCAGCCGCGGTAATTCCAGCTCCAATAGCGTATATTAAAGTTGTTGCAGTTAAAAAGCTCGTAGTCGGATTTTGGCATCATGCCGAACTGTCGGCCGATTGGTTTGTACGGTTTGGCGGGTGCTCTCCTTCCGGAGGCTCGTTTCCTCTTTCATTAGAGGGTTCGATGGTTCCGGGTCTTTTACTTTGAAAAAATTAGAGTGTTCAAG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</t>
  </si>
  <si>
    <t xml:space="preserve">72105b6a37fc2d8571e86347eb41500a27dd3c66</t>
  </si>
  <si>
    <t xml:space="preserve">Uncultured eukaryote clone SHAX708 18S ribosomal RNA gene, partial sequence</t>
  </si>
  <si>
    <t xml:space="preserve">SHAX708</t>
  </si>
  <si>
    <t xml:space="preserve">HQ222460.1.948_U</t>
  </si>
  <si>
    <t xml:space="preserve">HQ222460</t>
  </si>
  <si>
    <t xml:space="preserve">ATTTTGGCACCATGCCGAACTGTCTGCCGATTGGTTTGTACGGTTTGGCGGGTGCTTCCTTCCGGAAGCCCGCGTTTTTCTTCACTGAAGGGCGCGGTGAGTCCGGATCATTTACTTTGAAAAAATTAGAGTGTTCAAAGCAGGCCTATGCTCTGAATAGGTTAGCATGGAATAATAGAATAGGACTTCGGTACTATTTAGTTGGTTTCTAGGACCGAAGTAATGATTAATAGGGACAGTTGGGGGCATTCATATTCCATTGTCAGAGGTGAAATTCTTGGATTAACGGAAGATGAACTACTGCGAAAGCATCTGCCAAGGATGTTTTCATTGATCAAGAACGAAAGTTAG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</t>
  </si>
  <si>
    <t xml:space="preserve">9c89aab751cd2b5be0d6dd3348863aae05ce84d4</t>
  </si>
  <si>
    <t xml:space="preserve">Uncultured picobiliphyte clone AN0680S10 18S ribosomal RNA gene, partial sequence</t>
  </si>
  <si>
    <t xml:space="preserve">AN0680S10</t>
  </si>
  <si>
    <t xml:space="preserve">HQ222457.1.948_U</t>
  </si>
  <si>
    <t xml:space="preserve">HQ222457</t>
  </si>
  <si>
    <t xml:space="preserve">TTGGCATCACGCCGAACTGTCTGCCGATTGGTAAGTACGGTTTGGCGGGTGCTCTCCTTCCGGAGGCTCGTTCCCTTCTTAATTGAAGGGTTCGTTGGTTCCGGGTCTTTTACTTTGAAAAAATTAGAGTGTTCAAAGCAGGCCTATGCTCTGAATAGGTTAGCATGGAATAATAGAATAGGACTTTGGTTCCATTTTGTTGGTTTCTAGGACCGAAGTAATGATTAATAGGGACAGTTGGGGGCATTCATATTCCATTGTCAGAGGTGAAATA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TCATCGTGCTGGGGATAGATTATTGCAATTATTAATCTTGAACGAGGAA</t>
  </si>
  <si>
    <t xml:space="preserve">4411f85f9e5d5cf30dae7ff104629fcd64e8cfc1</t>
  </si>
  <si>
    <t xml:space="preserve">Uncultured picobiliphyte clone AN0680S49 18S ribosomal RNA gene, partial sequence</t>
  </si>
  <si>
    <t xml:space="preserve">AN0680S49</t>
  </si>
  <si>
    <t xml:space="preserve">EU368038.1.1717_U</t>
  </si>
  <si>
    <t xml:space="preserve">EU368038</t>
  </si>
  <si>
    <t xml:space="preserve">TAGTCATATGCTTGTCTCAAAGATTAAGCCATGCATGTCTAAGTATAAGCATTTATACTGTGAAACTGCGAATGGCTCATTAAATCAGTTATCGTTTATTTGATGATCTCTTGCTACTTGGATACCCGTGGTAATTCTAGAGCTAATACATGCGACAACACCCGACTTCTGGAAGGGTGGTATTTATTAGATAAAAAACCTTCTCGCTTCGGCGATGTCCCGGTGATTCATAATAACTTTTCGAAGTGCATGGCCTTGCGCCGGCGCTGGTTCATTCAAATTTCTGTCCTGTCAACTTTCGATGGTAGGATAGAGGCCTACCATGGTGGTAACGGGTAACGGAGAATTAGGGTTCGATTCCGGAGAGGGAGCCTGAGAGACGGCTACCACATCCAAGGAAGGCAGCAGGCGCGCAAATTACCCAATCCTGACACAGGGAGGTAGTGACAAAAAATACCAATACAGGGCATTACATGTCTTGTAATTGGAATGGGAACAATTTAAATCCCTTATCGAGGATCCATTGGAGGGCAAGTCTGGTGCCAGCAGCCGCGGTAATTCCAGCTCCAATAGCGTATATTAAAGTTGTTGCAGTTAAAAAGCTCGTAGTCGGATTTTGGCATCATGCCGAA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G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CCCTGCTAAATAGTGATGCTATGATTTCTTCATGGTAGCCCACTTCTTAGAGGGACTATCGGTGTCTAACCGATGGAAGTTTGAGGCAATAACAGGTCTGTGATGCCCTTAGATGTTCTGGGCCGCACGCGCGCTACACTGATGGATTCAACGAGTTTTCCACCTTGACCGAGAGGTCCGGGAAATCTTTTTAACTTTCATCGTGATGGGGATAGATTATTGCAATTATTAATCTTGAACGAGGAATTCCTAGTAAGCGCGAATCATCAGTTCGCGTTGATTACGTCCCTGCCCTTTGTACACACCGCCCGTCGCTACTACCGATTGAATAACAGGGTGAAATCTTCGGACTGTGGCAATTCTATGGCCTAGCCATACTTTGTCCGTGGGAGGTCGCTTAA</t>
  </si>
  <si>
    <t xml:space="preserve">a14f6e59b6d1d2fd8359781e55652326b42d9ab6</t>
  </si>
  <si>
    <t xml:space="preserve">Uncultured marine eukaryote clone EN351CTD040_4mN11 18S small subunit ribosomal RNA gene, partial sequence</t>
  </si>
  <si>
    <t xml:space="preserve">EN351CTD040_4mN11</t>
  </si>
  <si>
    <t xml:space="preserve">JQ782299.1.950_U</t>
  </si>
  <si>
    <t xml:space="preserve">JQ782299</t>
  </si>
  <si>
    <t xml:space="preserve">GCTCGTAGTCGGATTTTGGCATCACGCCGTACTGTCTGCCGATTGGTATGCACGGTTTGGCGGGTGCTTCCTTCCGGAGGCTCGTTCCCTCCTTAACTGAAGGGTTCGTTGGTTCCGGTTCTTTTACTTTGAGAAAATTAGAGTGTTCAAAGCAGGCCTATGCTCTGAATAGGTTAGCATGGAATAATAGAATAGGACTTTGGTTCTATTTTGTTGGTTTCTAGGACCGAAGTAATGATTAATGGGGACAGTTGGGGGCATTCATATTCCATTGTCAGAGGTGAAATTCTTGGATTAACGGAAGATGAACTTCTGCGAAAGCATCTGCCAAGGATGTTTTCATTGATCAAGAACGAAAGTTAGGGGATCGAAGACGATCAGATACCGTCGTAGTCTTAACCATAAACTATGCCGACTAGGGATGTGGAGGTGTTAACTTC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GCGCGCGCTACACTGATGAATTCAACGAGTTTTCCACCTTGACCGAGAGGTCCGGGAAATCTTTTCAACTTTCATCGTGCTGGGGATAGATTATTGCAATTATTAATC</t>
  </si>
  <si>
    <t xml:space="preserve">9c7648de21cbdae7c6ba9cd4b6e64312c49abc31</t>
  </si>
  <si>
    <t xml:space="preserve">Uncultured eukaryote clone HD1bt0.29 18S ribosomal RNA, partial sequence</t>
  </si>
  <si>
    <t xml:space="preserve">HD1bt0.29</t>
  </si>
  <si>
    <t xml:space="preserve">HM369530.1.1055_U</t>
  </si>
  <si>
    <t xml:space="preserve">HM369530</t>
  </si>
  <si>
    <t xml:space="preserve">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</t>
  </si>
  <si>
    <t xml:space="preserve">32b58636892d06c6d851d55a19bce3c007bf230f</t>
  </si>
  <si>
    <t xml:space="preserve">Uncultured eukaryote clone MS492-22 18S ribosomal RNA gene, partial sequence</t>
  </si>
  <si>
    <t xml:space="preserve">MS492-22</t>
  </si>
  <si>
    <t xml:space="preserve">GU824414.1.1057_U</t>
  </si>
  <si>
    <t xml:space="preserve">GU824414</t>
  </si>
  <si>
    <t xml:space="preserve">CGGTAATTCCAGCTCCAATAGCGTATATTTAAGTTGTTGCAGTTAAAAAGCTCGTAGTCGGATTTCGGCACACCTCGATACTGTCTGCCAAATGGTGTGTACGGTGTGGAGGGTGCTTCCTTCTAGTAAACCTCTCTGCTCTTTATTGACGCGGAGAGCGTGCACTAGATATTTTACTTTGAAAAAATTAGAGTGTTCAAAGCAGGCCTACGCTTCTGCATAGCTTAGCATGGAATAATAGAATAGGACTCGGGTTCTATTTTGTTGGTTTCTAGGACCAGAGTAATGATTAATAGGGACAGTTGGGGGCATTCATATTCCATAGTCAGAGGTGAAATTCTTGGATTTACGGAAGATGAACTTCTGCGAAAGCATCTGCCAAGGATGTTTTCATTGATCAAGAACGAAAGTTAGGGGATCGAAGACGATCAGATACCGTCGTAGTCTTAACCATAAACTATGCCGACTAGGGATCAGGAGGTGTTATTTTTACGACCCTCTTGGCACCTTATGAGAAATCAAAGTCTTTGGGTTCCGGGGGGAGTATGGTCGCAAGGCTGAAACTTAAAGGAATTGACGGAAGGGCACCACCAGGAGTGGAGCCTGCGGCTTAATTTGACTCAACACGGGAAAACTTACCAGGTCCAGACATAGTTAGGATTGACAGATTGAGAGCTCTTTCTTGATTCTATGGGTGGTGGTGCATGGCCGTTCTTAGTTGGTGGAGTGATTTGTCAGGTTAAATCCGATACCGAACGAGACCTTAACATATTAAATAGTAAGGGTATCCTTTCGGATGTTGCTTACATATTAGAGGGACTAGTGGAGTCTAACCAATGGAAATTCGAGACCATATCAGGTCTGTGATGACATTAGATGTTCTGGGCTCCACGCGCGCTACACTGATCCGCTGCAACGAGTTATTTTCCCTCAACGATAGGTGAGGGTAATCTTCTGAACTCGCATCGTGCAGGGGATAGATCATTGCAATTTTTAATCTTGCAGGCGAGGAATTGTATACTAAGCTCGACTCATCAGATCGCGTTGATTCCGTCCC</t>
  </si>
  <si>
    <t xml:space="preserve">bae7e7ab211c18fec2b42a5b090eb3e042af673d</t>
  </si>
  <si>
    <t xml:space="preserve">2011-02-19</t>
  </si>
  <si>
    <t xml:space="preserve">Uncultured eukaryote clone AA5F13RM2D10 18S ribosomal RNA gene, partial sequence</t>
  </si>
  <si>
    <t xml:space="preserve">AA5F13RM2D10</t>
  </si>
  <si>
    <t xml:space="preserve">oxygenated water column sample, Cariaco Basin, Caribbean Sea</t>
  </si>
  <si>
    <t xml:space="preserve">Protistan microbial observatory in the Cariaco Basin, Caribbean. I. Pyrosequencing vs Sanger insights into species richness</t>
  </si>
  <si>
    <t xml:space="preserve">Edgcomb,V.</t>
  </si>
  <si>
    <t xml:space="preserve">ISME J 5 (8), 1344-1356 (2011)</t>
  </si>
  <si>
    <t xml:space="preserve">Caribbean Sea</t>
  </si>
  <si>
    <t xml:space="preserve">HQ869395.1.881_U</t>
  </si>
  <si>
    <t xml:space="preserve">HQ869395</t>
  </si>
  <si>
    <t xml:space="preserve">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</t>
  </si>
  <si>
    <t xml:space="preserve">11802163539e2af97ba3993476fd2d2005c44b88</t>
  </si>
  <si>
    <t xml:space="preserve">Uncultured eukaryote clone SHBA743 18S ribosomal RNA gene, partial sequence</t>
  </si>
  <si>
    <t xml:space="preserve">SHBA743</t>
  </si>
  <si>
    <t xml:space="preserve">GU822997.1.1075_U</t>
  </si>
  <si>
    <t xml:space="preserve">GU822997</t>
  </si>
  <si>
    <t xml:space="preserve">CGGTAATTCCAGCTCCAATAGCGTATATTAAAGTTATTGCA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G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AACGAGGAATTCCTAGTAAGCGCGAGTCATCAGCTCGCGTTGATTACGTCCCTGCTCCTGTACACACCGCCC</t>
  </si>
  <si>
    <t xml:space="preserve">7c0256ad0e956bbe1044b17cd4e88241265e1baa</t>
  </si>
  <si>
    <t xml:space="preserve">Uncultured stramenopile clone AB5F13RM2H02 18S ribosomal RNA gene, partial sequence</t>
  </si>
  <si>
    <t xml:space="preserve">uncultured stramenopile</t>
  </si>
  <si>
    <t xml:space="preserve">Eukaryota; Sar; Stramenopiles; environmental samples</t>
  </si>
  <si>
    <t xml:space="preserve">AB5F13RM2H02</t>
  </si>
  <si>
    <t xml:space="preserve">anoxic water column sample, Cariaco Basin, Caribbean Sea</t>
  </si>
  <si>
    <t xml:space="preserve">HQ868797.1.923_U</t>
  </si>
  <si>
    <t xml:space="preserve">HQ868797</t>
  </si>
  <si>
    <t xml:space="preserve">TCCACTATAGGCGATTGATTAGCGCGCGATCGCCTGTGCCAGCAGCCGCGGTAATTCCCAGCTCCAATAGCGTATATTAAAGTTGTTGCAGTTAAAAAGCTCGTAGTCGGATTTTGGCATCACGCCGAACTGTCAGCCGATTGGTTTGTACGGTTTGGCGGGTGCTCTCCTTCCGGAAGCTCGTTCCCTTCTTAGTTGACGGGTTCGATGGTTCCGGGTCTTTTACTTTGAAAAAATTAGAGTGTTCAAAGCAGGCCTATGCTCTGAATAGGTTAGCATGGAATAATAGAATAGGACC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CCTGGTTAATTCCGATAACGAACGAGACCTTAACCTGCTAAATAGTGTCGCTATGATCTCTTCATGGTGTGCATCTTCTTAGAGGGACTATCGGTGTCTAACCGATGGAAGTTTGAGGCAATAACAGGTCTGTGATGCCA</t>
  </si>
  <si>
    <t xml:space="preserve">28447084f6c1dcf93ac5c9f1cbe8a7ca234103b8</t>
  </si>
  <si>
    <t xml:space="preserve">Uncultured eukaryote clone SHAX1043 18S ribosomal RNA gene, partial sequence</t>
  </si>
  <si>
    <t xml:space="preserve">SHAX1043</t>
  </si>
  <si>
    <t xml:space="preserve">HM369532.1.1071_U</t>
  </si>
  <si>
    <t xml:space="preserve">HM369532</t>
  </si>
  <si>
    <t xml:space="preserve">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TTTCATCGTGATGGGGATAGATTATTGCAATTATTAATCTTGAACGAGGAATTCCTAGTAAGCGCGAATCATCAGTTCGCGTTGATTACGTCCCTGCCCTTTGTACACACCGCCCGTCGCTACTACCGATTGAATAACAGGGTGAAATCTTCGGACTGTGGCAATTCTATGGCCTAGCCATACTTTGTCCGT</t>
  </si>
  <si>
    <t xml:space="preserve">75d1b8bf46983731e4c2007bab4e626558bd5801</t>
  </si>
  <si>
    <t xml:space="preserve">JQ956172.1.991_U</t>
  </si>
  <si>
    <t xml:space="preserve">JQ956172</t>
  </si>
  <si>
    <t xml:space="preserve">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GTGGGTTCCGGGGGGAGTATGGTCGCAAGGCTGAAACTTAAAGGAATTGACGGAAGGGCACCACCAGGAGTGGAGCCTGCGGCTTAATTTGACTCAACACA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</t>
  </si>
  <si>
    <t xml:space="preserve">944902e60244b3ee24fa9b7e37ea122b1cb4fc45</t>
  </si>
  <si>
    <t xml:space="preserve">Uncultured eukaryote clone CFL089_20ASD10 18S ribosomal RNA gene, partial sequence</t>
  </si>
  <si>
    <t xml:space="preserve">CFL089_20ASD10</t>
  </si>
  <si>
    <t xml:space="preserve">water sample taken from 4 m depth at station 405 from CFL cruise, Beaufort Sea</t>
  </si>
  <si>
    <t xml:space="preserve">JN693071.1.866_U</t>
  </si>
  <si>
    <t xml:space="preserve">JN693071</t>
  </si>
  <si>
    <t xml:space="preserve">AGCTCGTAGTCGGATTTTGGG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</t>
  </si>
  <si>
    <t xml:space="preserve">41ed9e2a02c837a0995b2c1ae606159fe4ea7982</t>
  </si>
  <si>
    <t xml:space="preserve">Uncultured eukaryote clone EMC_2A09 18S ribosomal RNA gene, partial sequence</t>
  </si>
  <si>
    <t xml:space="preserve">EMC_2A09</t>
  </si>
  <si>
    <t xml:space="preserve">HQ864893.1.880_U</t>
  </si>
  <si>
    <t xml:space="preserve">HQ864893</t>
  </si>
  <si>
    <t xml:space="preserve">GCCA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TATTCATATTCCATTGTCAGAGGTGAAATTCTTGGATTTACGAAAGATAAACTTCTGCGAAAGCATTCGGCAAGGATGTTTTCATTGATCAAGAACGAAAGTTAGGGGATCGAAGACGATCAGATACCGTCGTAGTCTTAACCATAAACTATGCCGACTAGGGATCAGTGGATGTCAATTTGCGACTCCATTGGCACCTTGTGAGAAATCAAAGTTTTTGGGTTCCGGGGGGAGTATGGTCGCAAGGCTGAAACTTAAAGGAATTGACGGAAGGGCACCACCAGGAGTGGAGCCTGCGGCTTAATTTGACTCAACACGGGGAAACTTACCAGGTCCAGACATAGTAAGGATTGACAGATTGAAAGCTCTTTCTTGATTCTATGGGTGGTGGTGCATGGCCGTTCTTAGTTGGTGGAGTGATTTGTCTGGTTAATTCCGTTAACGAACGAGACCTCAGCCTGCTAACTAGTAGCGCGAATATGATTGGCGTCTACTTCTTAGAGGGACTATTTGTGTTTAATGAATGGAAGTTTGAGGCAATAACAGGTCTGTGATGCCCAA</t>
  </si>
  <si>
    <t xml:space="preserve">5fc68ad10cf7cf40a7fa01c50351c7eaeaf83a3c</t>
  </si>
  <si>
    <t xml:space="preserve">Uncultured eukaryote clone SGPX462 18S ribosomal RNA gene, partial sequence</t>
  </si>
  <si>
    <t xml:space="preserve">SGPX462</t>
  </si>
  <si>
    <t xml:space="preserve">JF488798.1.1093_U</t>
  </si>
  <si>
    <t xml:space="preserve">JF488798</t>
  </si>
  <si>
    <t xml:space="preserve">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GGGAGGTCG</t>
  </si>
  <si>
    <t xml:space="preserve">6be0cdc7a69d496d191e732ba03e5c4f4e924540</t>
  </si>
  <si>
    <t xml:space="preserve">Eukaryote SCGC AAA071-L09 18S ribosomal RNA gene, partial sequence</t>
  </si>
  <si>
    <t xml:space="preserve">eukaryote SCGC AAA071-L09</t>
  </si>
  <si>
    <t xml:space="preserve">HM561171.1.909_U</t>
  </si>
  <si>
    <t xml:space="preserve">HM561171</t>
  </si>
  <si>
    <t xml:space="preserve">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TCTTT</t>
  </si>
  <si>
    <t xml:space="preserve">04107cbbf90a364ed3dec14706d76ee3d727d1b1</t>
  </si>
  <si>
    <t xml:space="preserve">Uncultured picobiliphyte clone CFL161DA18 18S ribosomal RNA gene, partial sequence</t>
  </si>
  <si>
    <t xml:space="preserve">CFL161DA18</t>
  </si>
  <si>
    <t xml:space="preserve">ocean water at 12m depth</t>
  </si>
  <si>
    <t xml:space="preserve">19-May-2008</t>
  </si>
  <si>
    <t xml:space="preserve">70.66 N 122.88 W</t>
  </si>
  <si>
    <t xml:space="preserve">JN693055.1.821_U</t>
  </si>
  <si>
    <t xml:space="preserve">JN693055</t>
  </si>
  <si>
    <t xml:space="preserve">ATTTTGGCATCACGCCGAACTGTCTGCCGATTGGTAAGTACGGTTTGGCGGGTGCTTCCG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</t>
  </si>
  <si>
    <t xml:space="preserve">5352abf8b60a74925d7ecd9a05f0e8bf650c9336</t>
  </si>
  <si>
    <t xml:space="preserve">Uncultured eukaryote clone EMC_2H06 18S ribosomal RNA gene, partial sequence</t>
  </si>
  <si>
    <t xml:space="preserve">EMC_2H06</t>
  </si>
  <si>
    <t xml:space="preserve">EF539143.1.808_U</t>
  </si>
  <si>
    <t xml:space="preserve">EF539143</t>
  </si>
  <si>
    <t xml:space="preserve">GTTGTTGCAGTTAAAAAGCTCGTAGTCGGATTTTGGCATCACGCCGAACTGTCTGCCGATTGGTAAGTACGGTTTGGCGGTTGCTTCCTTCCGGAGGCTCGTTC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CCCATGCACCTTATGAGAAATCAAAGTCTATGGGTTCCGGGGGGAGTATGGTCGCAAGGCTGAAACTTAAAGGAATTGACGGAAGGGCACCACCAGGAGTGGAGCCTGCGGCTTAATTTGACTCAACACGGGAAAACTTACCAGGTCCAGACATAGTTAGGATTGACAGATTGAGAGCTCTTTCTTGATTCTATGGGTGGTGGTGCATGGCCGTTCTTAGTTGGTGGAGTGATTTGTCTGGTTAATTCCGATAACGAACGAGACCCTTACCTGCTAAATAGTAGTCCGATGATTTCTTCATCGTGTCGACTCCTTAGAGGGACTATCGGTGTCTAACCGATG</t>
  </si>
  <si>
    <t xml:space="preserve">0c09768d42e9fe028fa33d326952a5be5c6e6c48</t>
  </si>
  <si>
    <t xml:space="preserve">07-MAY-2007</t>
  </si>
  <si>
    <t xml:space="preserve">Uncultured marine eukaryote clone TH10.59 18S ribosomal RNA gene, partial sequence</t>
  </si>
  <si>
    <t xml:space="preserve">TH10.59</t>
  </si>
  <si>
    <t xml:space="preserve">western Pacific coast</t>
  </si>
  <si>
    <t xml:space="preserve">Genetic diversity of picoeukaryotes in a semi-enclosed harbour in the subtropical western Pacific</t>
  </si>
  <si>
    <t xml:space="preserve">Cheung,M.K.</t>
  </si>
  <si>
    <t xml:space="preserve">Aquat. Microb. Ecol. 53, 295-305 (2008)</t>
  </si>
  <si>
    <t xml:space="preserve">HQ869164.1.901_U</t>
  </si>
  <si>
    <t xml:space="preserve">HQ869164</t>
  </si>
  <si>
    <t xml:space="preserve">CAGCCGCGGTAATTCCAGCTCCAATAGCGTATATTAAAGTTGTTGCAGTTAAAAAGCTCGTAGTCGGATTTTGGCATCATGCCGAACTGTCG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G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AGGCGATCGTTAAACTGCAGGAC</t>
  </si>
  <si>
    <t xml:space="preserve">3c3a19e821699df73638b5a4bb0331dc8e8ef986</t>
  </si>
  <si>
    <t xml:space="preserve">Uncultured eukaryote clone SHBA492 18S ribosomal RNA gene, partial sequence</t>
  </si>
  <si>
    <t xml:space="preserve">SHBA492</t>
  </si>
  <si>
    <t xml:space="preserve">HQ869574.1.909_U</t>
  </si>
  <si>
    <t xml:space="preserve">HQ869574</t>
  </si>
  <si>
    <t xml:space="preserve">TAGTCTGCAAGATTAAACGAAATCGCCTTGTGCCAAGCAGCCGCGGTAATTCCAGCTCCAATAGCGTATATTAAAGTTGTTGCAGTTAAAAAGCTCGTAGTCGGATTTTGGCATCATGCCGAACTGTCAGCCGATTGGTTTGTACGGTTTGGCGGGTGCTCTCCTTCCGGAGGCTCGTTTCCTCTTTCATTAGAGGGTTCGATGGTTCCGGGTCTTTTACTTTGAAAAAATTAGAGTGTTCAAAGCAA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G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</t>
  </si>
  <si>
    <t xml:space="preserve">353265fd5182496b7be5a4999fd47b2836e7a132</t>
  </si>
  <si>
    <t xml:space="preserve">Uncultured eukaryote clone SHBF544 18S ribosomal RNA gene, partial sequence</t>
  </si>
  <si>
    <t xml:space="preserve">SHBF544</t>
  </si>
  <si>
    <t xml:space="preserve">HQ869223.1.875_U</t>
  </si>
  <si>
    <t xml:space="preserve">HQ869223</t>
  </si>
  <si>
    <t xml:space="preserve">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GTGGAAGTTTGAGGCAATAACAGGTCTGTGATG</t>
  </si>
  <si>
    <t xml:space="preserve">77a2c1797ddfa615d7887455c590c3e6bc48a5b4</t>
  </si>
  <si>
    <t xml:space="preserve">Uncultured eukaryote clone SHBA555 18S ribosomal RNA gene, partial sequence</t>
  </si>
  <si>
    <t xml:space="preserve">SHBA555</t>
  </si>
  <si>
    <t xml:space="preserve">HQ868887.1.873_U</t>
  </si>
  <si>
    <t xml:space="preserve">HQ868887</t>
  </si>
  <si>
    <t xml:space="preserve">GCCGCGGTAATTCCAGCTCCAATAGCGTATATTAAAGTTGTTGCAGTTAAAAAGCTCGTAGTCGGATTTTGGCACCATGCCGAACTGTCTGCCGATTGGTTTGTACGGTTTGGCGGGTGCTTCCTTCCGGAAGCCCGCGTTCTTCTTCAT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</t>
  </si>
  <si>
    <t xml:space="preserve">c176febb46d5215227a7271bc7aa07d836b1e475</t>
  </si>
  <si>
    <t xml:space="preserve">Uncultured eukaryote clone SHAX1140 18S ribosomal RNA gene, partial sequence</t>
  </si>
  <si>
    <t xml:space="preserve">SHAX1140</t>
  </si>
  <si>
    <t xml:space="preserve">HQ868835.1.888_U</t>
  </si>
  <si>
    <t xml:space="preserve">HQ868835</t>
  </si>
  <si>
    <t xml:space="preserve">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AAGGGC</t>
  </si>
  <si>
    <t xml:space="preserve">ea7553fdcdb0ed3e777e50a84a62f8a8a18e6d26</t>
  </si>
  <si>
    <t xml:space="preserve">Uncultured eukaryote clone SHAX1084 18S ribosomal RNA gene, partial sequence</t>
  </si>
  <si>
    <t xml:space="preserve">SHAX1084</t>
  </si>
  <si>
    <t xml:space="preserve">GU822951.1.1076_U</t>
  </si>
  <si>
    <t xml:space="preserve">GU822951</t>
  </si>
  <si>
    <t xml:space="preserve">CGGTAATTCCAGCTCCAATAGCGTATATTAAAGTTGTTGCAGTTAAAAAGCCCGTAGTCGGATTTTGGCATCACGCCGTACTGTCTGCCGATTGGTAAGTACGGTTTGGCGGGTGCTCC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CTGACCGAGAGGTCCGGGAAATCTTTTCAACTTTCATCGTGCTGGGGATAGATTATTGCAATTATTAATCTTGAACGAGGAATTCCTAGTAAGCGCGAGTCATCAGCTCGCGTTGATTACGTCCCTGCCCTTTGTACACACCGCCC</t>
  </si>
  <si>
    <t xml:space="preserve">756489c2c4df4e2c21cea2cfd4431c044a23955b</t>
  </si>
  <si>
    <t xml:space="preserve">Uncultured stramenopile clone AI5F15RM3A09 18S ribosomal RNA gene, partial sequence</t>
  </si>
  <si>
    <t xml:space="preserve">AI5F15RM3A09</t>
  </si>
  <si>
    <t xml:space="preserve">micro-oxic water column sample, Cariaco Basin, Caribbean Sea</t>
  </si>
  <si>
    <t xml:space="preserve">JX988761.1.1138_U</t>
  </si>
  <si>
    <t xml:space="preserve">JX988761</t>
  </si>
  <si>
    <t xml:space="preserve">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G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GGAAGGATCATTACCACAT</t>
  </si>
  <si>
    <t xml:space="preserve">b1ae638fcbe9b85e337cb75acde5b2f5e2b2c479</t>
  </si>
  <si>
    <t xml:space="preserve">Uncultured Picomonas clone PICOBI01F-L52R_12 18S ribosomal RNA gene, partial sequence; internal transcribed spacer 1, 5.8S ribosomal RNA gene, and internal transcribed spacer 2, complete sequence; and 28S ribosomal RNA gene, partial sequence</t>
  </si>
  <si>
    <t xml:space="preserve">PICOBI01F-L52R_12</t>
  </si>
  <si>
    <t xml:space="preserve">HQ870768.1.851_U</t>
  </si>
  <si>
    <t xml:space="preserve">HQ870768</t>
  </si>
  <si>
    <t xml:space="preserve">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</t>
  </si>
  <si>
    <t xml:space="preserve">fb3b6dcf5f81adefcae22fb9294a0d116adcf67e</t>
  </si>
  <si>
    <t xml:space="preserve">Uncultured eukaryote clone SIAA757 18S ribosomal RNA gene, partial sequence</t>
  </si>
  <si>
    <t xml:space="preserve">SIAA757</t>
  </si>
  <si>
    <t xml:space="preserve">HM369555.1.1036_U</t>
  </si>
  <si>
    <t xml:space="preserve">HM369555</t>
  </si>
  <si>
    <t xml:space="preserve">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</t>
  </si>
  <si>
    <t xml:space="preserve">9cf727d7cefb18d7fda5d80eeb1c455a8c474a25</t>
  </si>
  <si>
    <t xml:space="preserve">Uncultured eukaryote clone MS605-60 18S ribosomal RNA gene, partial sequence</t>
  </si>
  <si>
    <t xml:space="preserve">MS605-60</t>
  </si>
  <si>
    <t xml:space="preserve">JX988765.1.1138_U</t>
  </si>
  <si>
    <t xml:space="preserve">JX988765</t>
  </si>
  <si>
    <t xml:space="preserve">4.7</t>
  </si>
  <si>
    <t xml:space="preserve">Vaulot D.</t>
  </si>
  <si>
    <t xml:space="preserve">Number of ambiguities &gt; 20</t>
  </si>
  <si>
    <t xml:space="preserve">GTTTGGCGGGTGCTTCCTTCCGGTGCTGCGTTCTGCTCTTAGTTGAGCGGC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CCTTAGAGGGACTATCGGTGTCTAACCGATGGAAGTTTGAGGCAATAACAGGTCTGTGATGCCCTTAGATGTTCTGGGCCGCACGCGCGCTACACTGATGAATTCAACGAGTTTTCCACCTTGACCGAGAGGTCCGGGAAATCTTTTCAACTTTCATCGTNNNNNNNNNNNNNNNNNNNNNNNNNNNNNNNNNNNNNNNNNNNNNNNNNNNNNNNNNNNNNNNNNNNNNNNNNNNNNNNNNNNNNNNNNNNNNNNNNNNNNNNNNNNNNNNNNNNNNNNNNNNNNNNNNNNNNNNNNNNNNNNNNNNNNNNNNNNNNNNNNNNNNNNNNNNNNNNNNNNNNNNNNNNNNNNNNNNNNNNNNNNNNNNNNNNNNNNNNNNNNNNNNNNNNNNNNNNNNNNNNNNNNNNNNNNNNNNNNNNNNNNTTACCACAT</t>
  </si>
  <si>
    <t xml:space="preserve">Uncultured Picomonas clone PICOBI01F-L52R_18 18S ribosomal RNA gene, partial sequence; internal transcribed spacer 1, 5.8S ribosomal RNA gene, and internal transcribed spacer 2, complete sequence; and 28S ribosomal RNA gene, partial sequence</t>
  </si>
  <si>
    <t xml:space="preserve">PICOBI01F-L52R_18</t>
  </si>
  <si>
    <t xml:space="preserve">HQ867521.1.880_U</t>
  </si>
  <si>
    <t xml:space="preserve">HQ867521</t>
  </si>
  <si>
    <t xml:space="preserve">CAGCCGCGGTAATTC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</t>
  </si>
  <si>
    <t xml:space="preserve">f708efed23f17029934fe46c189ad3535d838996</t>
  </si>
  <si>
    <t xml:space="preserve">Uncultured eukaryote clone SHAH506 18S ribosomal RNA gene, partial sequence</t>
  </si>
  <si>
    <t xml:space="preserve">SHAH506</t>
  </si>
  <si>
    <t xml:space="preserve">DQ060526.1.1789_U</t>
  </si>
  <si>
    <t xml:space="preserve">DQ060526</t>
  </si>
  <si>
    <t xml:space="preserve">TAACCTGGTTGGATTCCTGCCAGTAGTCATATGCTTGTCTCAAAGATTAAGCCATGCATGTCTAAGTATAAACACCTATACTGTGAAACTGCGAATGGCTCATTAAATCAGTTATCGTTTATTTGATGATCTCTTGCTACTTGGATACCCGTGGTAATTCTAGAGCTAATACATGCGACAACACCCGACTTCTGGAAGGGTGGTATTTATTAGATAAAAAACCTTCTCGCTCTGCGATTGACTGGTGATCCATAATAACTTTACGAAGCGCATGACCTTGTGTCGGCGCTGGTTCATTCAAATTTCTGCCCTATCAACTTTCGATGGTAGGATAGAGGCCTACCATGGTGGCAACGGGTAACGGAGAATTAGGGTTCGATTCCGGAGAGGGAGCCTGAGAGACGGCTACCACATCCAAGGAAGGCAGCAGGCGCGCAAATTACCCAATCCTGACTCAGGGAGGTAGTGACAAAAAATACCAATACAGGGCATTCTATGTCTTGTAATTGGAATGAGAACAATTTAAATCCCTTATCGAGGATCCATTGGAGGGCAAGTCTGGTGCCAGCAGCCGCGGTAATTCCAGCTCCAATAGCGTATATT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AAGTGGAGCCTGCGGCTTAATTTGACTCACACGGGAAAACTTACCAGGTCCAGACATAGTTAGGATTGACAGATTGAGAGCTCTTTCTTGATTCTATGGGTGGTGGTGCATGGCCGTTCTTAGTTGGTGGAGTGATTGTCTGGTTATTCCGAT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CCTTCGGACTGTGGAATTTGAGCGGTTTCCGTTTCTTTTTCCGCGGGAGGTTGCTTAAATCCTGCTCACTAGAGGAAGTACAAGTCGTAACAAGGTTTCCGTAGTACGCCC</t>
  </si>
  <si>
    <t xml:space="preserve">6f35730efb5d5b7ea5eead1cb9e9aa91b37ebbf6</t>
  </si>
  <si>
    <t xml:space="preserve">Uncultured marine eukaryote clone NOR46.24 18S ribosomal RNA gene, partial sequence</t>
  </si>
  <si>
    <t xml:space="preserve">NOR46.24</t>
  </si>
  <si>
    <t xml:space="preserve">HQ867421.1.875_U</t>
  </si>
  <si>
    <t xml:space="preserve">HQ867421</t>
  </si>
  <si>
    <t xml:space="preserve">end labyrinthulid (350-875)</t>
  </si>
  <si>
    <t xml:space="preserve">GCCAGCAGCCGCGGTAATTCCAGCTCCAATAGCGTATATTAATGTTGTTGCAGTTAAAAAGCTCGTAGTCGGATTTTTGTGTCATGTCGAACTGTCTGCCGATTGGTTTGTACGGTTTGACGGGCATATTCCTTCCAGAGGCTCCGTGAGGCCTTCATTGGTTTCGCGGTTGAATCTGGGTCTTTTACTTTGAAAAATTAGAGTGTTCAAAGCAGGCCTATGCTCGAATAGGTTAGCATGGAATAATAGAATAGGACTTCGGTCTTATTTTGTTGGTTTCTAGGACCGAAGTAATGATTAACAGGGACAGTTGGGGGCATTCATATTCCATTGTCAGAGGTGAAATTCTTGGATTTATGAAAGACGAACAACTGCGAAAGCATTCACTAAGGATGTTTTCATTAATCAAGAACGAAAGTTAGGGGATCGAAGATGATTAGATACCATCGTAGTCTTAACCATAAACTATGCCGACTAGGGATTGGCAGACGTTTTTTGAATGACTCTGTCAGCACCTTATGAGAAATCAAA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TTTCGCTTCAAGCGGAAGGAAGTTGGAGGCAATAACAGGTCTGTGA</t>
  </si>
  <si>
    <t xml:space="preserve">a740a2c7ee28601f9b4f675b5987f6258790e5d7</t>
  </si>
  <si>
    <t xml:space="preserve">Uncultured eukaryote clone SHAC745 18S ribosomal RNA gene, partial sequence</t>
  </si>
  <si>
    <t xml:space="preserve">SHAC745</t>
  </si>
  <si>
    <t xml:space="preserve">JQ226578.1.1601_U</t>
  </si>
  <si>
    <t xml:space="preserve">JQ226578</t>
  </si>
  <si>
    <t xml:space="preserve">AGTCATATGCTTGTCTCAAAGATTAAGCCATGCATGTCTAAGTATAAGCATTTATACTGTGAAACTGCGAATGGCTCATTAAATCAGTTATCGTTTATTTGATGATCTCTTGCTACTTGGATACCCGTGGTAATTCTAGAGCTAATACATGCGACAACACCCGACTTCTGGAAGGGTGGTATTTATTAGATAAAAAACCTTCTCGCTTCGGCGATGTCC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CGGAGGCTCGTTTCCTCTTTCATTAGAGGGTTCGATGGTTCCGGGTCTTTTACTTTGAAAAAATTAGAGTGTTCAAGCAGCCTATGCTCTGAATAGTAGCATGATAATAAAATAGACTTTGTCTATTTGTGGTTTCTAGGACCGAAGTAATGATAATAGGGACAGTTGGGGGCA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AGTTTCAACGAGTTTTCCACCTTGACCGAGAGGTCCGGGAAATCTTTTCAACTACCATCGTGATGGGGATAGATTATTGCAATTATTAATCTTGAACGAGGAATTCCTAGTAAGCGCGAGTCATCAGCTCGCGTTGATTACGTCCCTGCCCTTT</t>
  </si>
  <si>
    <t xml:space="preserve">841b736bf5a7b95d7824e5dfc04fd4d198fdcf71</t>
  </si>
  <si>
    <t xml:space="preserve">Uncultured eukaryote clone SHAA673 16S ribosomal RNA gene, partial sequence</t>
  </si>
  <si>
    <t xml:space="preserve">SHAA673</t>
  </si>
  <si>
    <t xml:space="preserve">JQ955970.1.990_U</t>
  </si>
  <si>
    <t xml:space="preserve">JQ955970</t>
  </si>
  <si>
    <t xml:space="preserve">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ACTACCATCGTGATGGGGATAGATTATTGCAATTATTAATCTTGAACGAGGAATTCCTAGTAAGCGCGAGTCATCAGCTCGCGTTGATTACGTCCCTGCCCTTTGT</t>
  </si>
  <si>
    <t xml:space="preserve">1a2133d644b6b2bca84da9568217acec5d92377c</t>
  </si>
  <si>
    <t xml:space="preserve">Uncultured eukaryote clone AN0628S14 18S ribosomal RNA gene, partial sequence</t>
  </si>
  <si>
    <t xml:space="preserve">AN0628S14</t>
  </si>
  <si>
    <t xml:space="preserve">HQ869353.1.904_U</t>
  </si>
  <si>
    <t xml:space="preserve">HQ869353</t>
  </si>
  <si>
    <t xml:space="preserve">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A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AAGTCGAATTCGTTAAGCCTGCAAG</t>
  </si>
  <si>
    <t xml:space="preserve">6f9b7173d1dbdebef571719cc2fbd2d9f6e7416f</t>
  </si>
  <si>
    <t xml:space="preserve">Uncultured eukaryote clone SHBA694 18S ribosomal RNA gene, partial sequence</t>
  </si>
  <si>
    <t xml:space="preserve">SHBA694</t>
  </si>
  <si>
    <t xml:space="preserve">DQ060524.1.1778_U</t>
  </si>
  <si>
    <t xml:space="preserve">DQ060524</t>
  </si>
  <si>
    <t xml:space="preserve">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CGATAACGAACGAGACCTTAACCTGCTAGATAGCGTCGAGTTTCTCCGGAAACGAAGATGTCTTCTTAGAGGGACGTCGCGTGTCTAACGCGAGGAGGTGTGAGGCAATAACAGGTCTGTGATGCCCTTAGATGTTCTGGGCCGCACGCGCGCTACACTGATGCATTCAACGAGTTTCTCCCTTGTCCGACAGGAATGGGTAACCTTTTGAAAGTGCATCGTGATAGGGATAGACTATTGCAATTCTTGGTCTTCAACGAGGAATTCCTAGTAGACGTAGTTCATCAGACTGCATCGATTACGTCCCTGCCCTTTGTACACACCGCCCGTCGCTCCTACCGATTGAATGCTCAGGTGAGCCATTCGGACCTCCTTCGTACCAGTTTCTGGTTTCGCTGGAGGAAAGTCTTGCGAACCTTATCATTTAGAGGAAGGAGAAGTCGTAACAAGGTTTCCGTAGGTGAACGCCC</t>
  </si>
  <si>
    <t xml:space="preserve">905a881a21e3453fc9409890337f12a5934606fc</t>
  </si>
  <si>
    <t xml:space="preserve">Uncultured marine eukaryote clone NW414.27 18S ribosomal RNA gene, partial sequence</t>
  </si>
  <si>
    <t xml:space="preserve">NW414.27</t>
  </si>
  <si>
    <t xml:space="preserve">HQ868926.1.882_U</t>
  </si>
  <si>
    <t xml:space="preserve">HQ868926</t>
  </si>
  <si>
    <t xml:space="preserve">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ACTTCATCGTGTCGACTTCTTAGAGGGACTATCGGTGTCTAACCGATGGAAGTTTGAGGCAATAACAGGTCTGTGATGC</t>
  </si>
  <si>
    <t xml:space="preserve">ae3bf72a3d1c589781486f22bf0a9cf18ecf6e7a</t>
  </si>
  <si>
    <t xml:space="preserve">Uncultured eukaryote clone SHAX412 18S ribosomal RNA gene, partial sequence</t>
  </si>
  <si>
    <t xml:space="preserve">SHAX412</t>
  </si>
  <si>
    <t xml:space="preserve">HQ868763.1.901_U</t>
  </si>
  <si>
    <t xml:space="preserve">HQ868763</t>
  </si>
  <si>
    <t xml:space="preserve">GCAGCCGCGGTAATTCCAGCTCCAATAGCGTATATTAAAGTTGTTGCAGTTAAAAAGCTCGTAGTCGGATTTTGGCATCATGCCGAACTGTCG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AAGGCCGAATTCGTTAAACCT</t>
  </si>
  <si>
    <t xml:space="preserve">69cd2918f476d1083b62e899e3303db51e4a4c24</t>
  </si>
  <si>
    <t xml:space="preserve">Uncultured eukaryote clone SHAX1003 18S ribosomal RNA gene, partial sequence</t>
  </si>
  <si>
    <t xml:space="preserve">SHAX1003</t>
  </si>
  <si>
    <t xml:space="preserve">JQ955958.1.971_U</t>
  </si>
  <si>
    <t xml:space="preserve">JQ955958</t>
  </si>
  <si>
    <t xml:space="preserve">CGCCGAACTGTCTGCCGATTGGTAAGTACGGTTTGGCGGGTGCTCTCCTTCCGGAGGCTCGTTCCCTTCTTAATTGAAGGGTTCGTTGGTTCCGGGTCTTTTACTTTGAAAAAATTAGAGTGTTCAAAGCAGGCCTATGCTCTGAATAGGTTAGCATGGAATAATAGAATAGGACTTTGGTTCTATTTTGTTAGTTTCTAGGACCGAAGTAATGATTAATAGGGACAGTTGGGGGCATTCATATTCCATTGTCAGAGGTGAAATTCTTGGATTAACGGAAGATGAACTTCTGCGAAAGCATCTGCCAAGGATGTTTTCATTGATCAAGAACGAAAGTTAGGGGATCGAGGACGATCAGATACCGTCGTAGTCTTAACCATAAACTATGCCGACTAGGGATGTGGAGGCGTTAACTTTGTACGACCCTTCATGCACCTTATGAGAAATCAAAGTCTATGGGTTCCGGGGGGAGTATGGTCGCAAGGCTGAAACTTAAAGGAATTGACGGGAGGGCACCACCAGGAGTGGAGCCTGCGGCTTAATTTGACTCAACACGGGAAAACCTACCAGGTCCAGACATAGTTAGGATTGACAGATTGAGAGCTCTTTCTTGATTCTATGGGTGGTGGTGCATGGCCGTTCTTAGTTGGTGGAGTGATTTGTCTGGTTAATTCCGATAACGAACGAGACCTTAACCTGCTAAGTAGTAGTCCGATGATTTCTTCATCGTGTTTACTTCTTAGAGGGACTATCGGTGTCTAACCGATGGAAGTTTGAGGCAATAACAGGTCTGTGATGCCCTTAGATGTTCTGGGCCGCACGCGCGCTACACTGATGAATTCAACGAGTTTTCCACCTTGACCGAGAGGTCCGGGAAATCTTTTCAACTTTCATCGTGCTAGGGATAGATTATTGCAATTATTAATCTTGAACGAGGAATTCCTAGTAAGCGCCAGTCATCAGCTGGCGTT</t>
  </si>
  <si>
    <t xml:space="preserve">722d4c63bb090579bdfe176ff99c5f70f12b9172</t>
  </si>
  <si>
    <t xml:space="preserve">Uncultured eukaryote clone AN0628S02 18S ribosomal RNA gene, partial sequence</t>
  </si>
  <si>
    <t xml:space="preserve">AN0628S02</t>
  </si>
  <si>
    <t xml:space="preserve">HQ869751.1.898_U</t>
  </si>
  <si>
    <t xml:space="preserve">HQ869751</t>
  </si>
  <si>
    <t xml:space="preserve">CAGCCGCGGTAATTCCAGCTCCAATAGCGTATATTAAAGTTGTTGCAGTTAAAAAGCTCGTAGTCGGATTTTGGCATCACGCCGAACTGTCTGCCGATTGGTAAGTACGGTTTGGCGGGTGCTCTCCTTCCGGAGGCTCGTTCCCTTCTTAAC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AGCGATCGCGCCGCTAAA</t>
  </si>
  <si>
    <t xml:space="preserve">1e0661c0012d795001378850075f52651afbf978</t>
  </si>
  <si>
    <t xml:space="preserve">Uncultured eukaryote clone SHBF732 18S ribosomal RNA gene, partial sequence</t>
  </si>
  <si>
    <t xml:space="preserve">SHBF732</t>
  </si>
  <si>
    <t xml:space="preserve">HQ867317.1.890_U</t>
  </si>
  <si>
    <t xml:space="preserve">HQ867317</t>
  </si>
  <si>
    <t xml:space="preserve">TGCCAGCAGCCGCGGTAATTCCAGCTCCAATAGCGTATATTAAAGTTGTTGCAGTTAAAAAGCTCGTAGTCGGATTTTGGCATCACGCCGCACTGTCTGCCGATTGGTAAGTACG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AAGGG</t>
  </si>
  <si>
    <t xml:space="preserve">ab0d272fbc23c7e327b40209b7b77813e03c4fc9</t>
  </si>
  <si>
    <t xml:space="preserve">Uncultured eukaryote clone SHAC591 18S ribosomal RNA gene, partial sequence</t>
  </si>
  <si>
    <t xml:space="preserve">SHAC591</t>
  </si>
  <si>
    <t xml:space="preserve">HQ867318.1.874_U</t>
  </si>
  <si>
    <t xml:space="preserve">HQ867318</t>
  </si>
  <si>
    <t xml:space="preserve">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</t>
  </si>
  <si>
    <t xml:space="preserve">01936a3114c3fc83403ecd0db6d34d0d0f09c881</t>
  </si>
  <si>
    <t xml:space="preserve">Uncultured eukaryote clone SHAC593 18S ribosomal RNA gene, partial sequence</t>
  </si>
  <si>
    <t xml:space="preserve">SHAC593</t>
  </si>
  <si>
    <t xml:space="preserve">JN693068.1.852_U</t>
  </si>
  <si>
    <t xml:space="preserve">JN693068</t>
  </si>
  <si>
    <t xml:space="preserve">ATTTTGGCATCACGCCGAACTGTCTGCCGATTGGTAAGTACGGTTTGGCGGGTGCTTCTTTCTTGAAGCTCGTTCCCTTCTTAACTGAAGGGTTCGTTGGTTCAGGTTCTTTTACTTTGAGAAAATTAGAGTGTTCAAAGCAGGCCTATGCTCTGAATAGGTTAGCATGGAATAATAGAATAGGACTTTGGTTCTATTTTGTTGGTTTCTAGGACCGAAGTAATGATTAATAGGGACAGTTGGGGGCATC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CTCATCGTGTCGACTTCTTAGAGGGACTATCGGTGTCTAACCGATGGAAGTTTGAGGCAATAACAGGTCTGTGATGCCCTTAGATGTTCTGGCCCGCACGCGCGCTACACTGATGAATT</t>
  </si>
  <si>
    <t xml:space="preserve">71fd3a6f9c922714f1d0e3cb92e54a0f3088d3ca</t>
  </si>
  <si>
    <t xml:space="preserve">Uncultured eukaryote clone EMC_2F08 18S ribosomal RNA gene, partial sequence</t>
  </si>
  <si>
    <t xml:space="preserve">EMC_2F08</t>
  </si>
  <si>
    <t xml:space="preserve">DQ222876.1.1799_U</t>
  </si>
  <si>
    <t xml:space="preserve">DQ222876</t>
  </si>
  <si>
    <t xml:space="preserve">ACCTGGTTGATCCTGCCAGTAGTCATATGCTTGTCTCAAAGATTAAGCCATGCATGTCTAAGTATAAGCACCTTATACTGTGAAACTGCGAATGCTCATTAAATCAGTTATCGTTTATTTGATGATCTCTTGCTACT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AATCCCTTATCGAGGATCCATTGGAGGGCAAGTCTGGCGCCAGCAGCCGCGGTAATTCCAGCTCCAATAGCGTATATTAAAGTTGTTGCAGTTAAAAAGCTCGTAGTCGGATTTTGGCACCACGCCGAACTGTCTGCCGATTGGTAAGTACGGTTTGGCGGGTGCTTCTTTCTTGAAGCTCGTTCCCTTCTTAACTGAAGGGTTCGTTGGTTCAGGTTCTTTTACTTTGAGAAAATTAGAGTGTTCAAAA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CAGTTGGTGGAGTGATTTGTCTGGTTAATTCCGATAACGAACGAGACCTTAACCTGCTAAATAGTAGTCCGATGATTTCTTCATCGTGTCGACTTCTTAGAGGGACTATCGGTGTCTAACCGATGGAAGTTTGAGGCAATAACAGGTCTGTGATGCCCTTAGATGTTCTGGGCCGCACGCGCGCTACACTGATGAATTCAACGAGTTTTCCACCTTGACCGAGAGGTCCGGGAAATCTTTTCAACTTTCATCGTGCTGGGGATAGATTATTGCAATTGTTAATCTTGAACGAGGAATTCCTAGTAAGCGCGAGTCATCAGCTCGCGTTGATTACGTCCCTGCCCTTTGTACACACCGCCCGTCGCTACTACCGATTGAGCATTAGGGTGAAATCTTCGGACCGTGGCATACTTCTGGCTTAGCCAGTCTTTGTCCGTGGGAGGTCGCTTAAATCCTGATGCTTAGAGGAAGTAAAAGTCGTAACAAGGTTTCAGTAGGTGAACCTGCAGAGGA</t>
  </si>
  <si>
    <t xml:space="preserve">c93f432f950d77eff601e8166cb7de511cadf788</t>
  </si>
  <si>
    <t xml:space="preserve">Uncultured phototrophic eukaryote clone RA000907.33 18S ribosomal RNA gene, partial sequence</t>
  </si>
  <si>
    <t xml:space="preserve">RA000907.33</t>
  </si>
  <si>
    <t xml:space="preserve">FJ350828.1.1055_U</t>
  </si>
  <si>
    <t xml:space="preserve">FJ350828</t>
  </si>
  <si>
    <t xml:space="preserve">TTCCAGCTCCAATAGCGTATATTAAAGTTGTTGCAGTTAAAAAGCTCGTAGTCGGATTTTGGCATCACGCCGCACTGTCTGCCGATTGGTAAGTACGGTTTGGCGGGTGCTTCCTTCCGGTGCTGCGCTCTGCTCTTAATTGAGCGGTTCGTTGGTTCCGGTTCTTTTACTTTGAGAAAATTAGAGTGTTCAAAGCAGGCCTATGCTCTGAATAGGTTAGCATGGAATAATAGAATAGGACTTTGGTTCTATTTTGTTGGTTTCTAGGACCGAAGTAATGATTAATAGGGACAGTTGGGGGCATTCATATTCCATTGTCAGAGGTGAAATTCTTGGATTAACGGAAGATGAACTTCTGCGAAAGCATCTGCCAAGGATGG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</t>
  </si>
  <si>
    <t xml:space="preserve">6ae3033d450f64feeae29547dfa1504b9d892954</t>
  </si>
  <si>
    <t xml:space="preserve">11-FEB-2009</t>
  </si>
  <si>
    <t xml:space="preserve">Uncultured eukaryote clone 060127_T6S4_W_T_SDP_155 small subunit ribosomal RNA gene, partial sequence</t>
  </si>
  <si>
    <t xml:space="preserve">060127_T6S4_W_T_SDP_155</t>
  </si>
  <si>
    <t xml:space="preserve">Lake Pontchartrain, Transect 6 Station 4, water, unfractionated</t>
  </si>
  <si>
    <t xml:space="preserve">27-janv.-06</t>
  </si>
  <si>
    <t xml:space="preserve">USA: New Orleans, LA</t>
  </si>
  <si>
    <t xml:space="preserve">30.0543 N 90.1211 W</t>
  </si>
  <si>
    <t xml:space="preserve">New Orleans, LA</t>
  </si>
  <si>
    <t xml:space="preserve">New Orleans</t>
  </si>
  <si>
    <t xml:space="preserve">seat of a second-order administrative division</t>
  </si>
  <si>
    <t xml:space="preserve">HQ869778.1.884_U</t>
  </si>
  <si>
    <t xml:space="preserve">HQ869778</t>
  </si>
  <si>
    <t xml:space="preserve">TGCC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</t>
  </si>
  <si>
    <t xml:space="preserve">af2bb4a8ce9bd02a13c929da6de0c4527377279e</t>
  </si>
  <si>
    <t xml:space="preserve">Uncultured eukaryote clone SHBF765 18S ribosomal RNA gene, partial sequence</t>
  </si>
  <si>
    <t xml:space="preserve">SHBF765</t>
  </si>
  <si>
    <t xml:space="preserve">HQ865255.1.886_U</t>
  </si>
  <si>
    <t xml:space="preserve">HQ865255</t>
  </si>
  <si>
    <t xml:space="preserve">TGCCAAGCAGCCGCGGTAATTCCAGCTCCAATAGCGTATATTAAAGTTGTTGCAGTTAAAAAGCTCGTAGTCGGATTTTGGCATCACGCCAAACTGTCTGCCGATTGGTAAGTACGGTTTGGCGGGTGCTCTCCTTCCGGAGGCTCGTTCCCTTCTTAAT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CGTCTGGTTAATTCCGATAACGAACGAGACCTTAACCTGCTAAATAGTAGTCCGATGATTTCTTCATCGCGTTTACTTCTTAGAGGGACTATCGGTGTCTAACCGATGGAAGTTTGAGGCAATAACAGGTCTGTGATGCC</t>
  </si>
  <si>
    <t xml:space="preserve">17c1a2bd0889ed18457d5d3dadc71ac65d6368b6</t>
  </si>
  <si>
    <t xml:space="preserve">Uncultured eukaryote clone SGSA597 18S ribosomal RNA gene, partial sequence</t>
  </si>
  <si>
    <t xml:space="preserve">SGSA597</t>
  </si>
  <si>
    <t xml:space="preserve">HQ868810.1.877_U</t>
  </si>
  <si>
    <t xml:space="preserve">HQ868810</t>
  </si>
  <si>
    <t xml:space="preserve">AGCCGCGGTAATTCCAGCTCCAATAGCGTATATTAAAGTTGTTGCAGTTAAAAAGCTCGTAGTCGGATTTTGGCACCAAGCCGAACTGTCTGCCAATGGTATGTACGGTTTGGCGGGTGCTTCCTTCCGGAAGCCCGCGTCTTTCTTCATTGACTGGT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GTACTAATTTATACGGTC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ACTTTCATCGAGGGCCACTTCTTAGAGGGACTATTGGTGTCTAACCAATGGAAGTTTGAGGCAATAACAGGTCTGTGATGCCC</t>
  </si>
  <si>
    <t xml:space="preserve">5ec50885226247a13b44fbb27b6be46b42ae3bce</t>
  </si>
  <si>
    <t xml:space="preserve">Uncultured eukaryote clone SHAX1056 18S ribosomal RNA gene, partial sequence</t>
  </si>
  <si>
    <t xml:space="preserve">SHAX1056</t>
  </si>
  <si>
    <t xml:space="preserve">JN693032.1.855_U</t>
  </si>
  <si>
    <t xml:space="preserve">JN693032</t>
  </si>
  <si>
    <t xml:space="preserve">ATTTTGGCATCACGCCGAACTGTCTGCCGATTGGTAAGTACGGTTTGGCGGGTGCTTCCTTCCGGAGGCTCGTTT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GAGTTTGAGGCAATAACAGGTCTGTGATGCCCTTAGATGTTCTGGGCCGCACGCGCGCTACACTGATGAATTCAA</t>
  </si>
  <si>
    <t xml:space="preserve">580b5f59307c1b8d0efe781964aa7640f2ec00fa</t>
  </si>
  <si>
    <t xml:space="preserve">Uncultured eukaryote clone EMC_2A04 18S ribosomal RNA gene, partial sequence</t>
  </si>
  <si>
    <t xml:space="preserve">EMC_2A04</t>
  </si>
  <si>
    <t xml:space="preserve">HQ866169.1.886_U</t>
  </si>
  <si>
    <t xml:space="preserve">HQ866169</t>
  </si>
  <si>
    <t xml:space="preserve">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</t>
  </si>
  <si>
    <t xml:space="preserve">527a0a5cd6b2ee05960b935aea83460072bcbd33</t>
  </si>
  <si>
    <t xml:space="preserve">Uncultured eukaryote clone SGSP509 18S ribosomal RNA gene, partial sequence</t>
  </si>
  <si>
    <t xml:space="preserve">SGSP509</t>
  </si>
  <si>
    <t xml:space="preserve">HQ869166.1.875_U</t>
  </si>
  <si>
    <t xml:space="preserve">HQ869166</t>
  </si>
  <si>
    <t xml:space="preserve">GCAGCCGCGGTAATTCCAGCTCCAATAGCGTATATTAAAGTTGTTGCAGTTAAAAAGCTCGTAGTCGGATTTTGGCATCACGCCGTACTGTCTGCCGATTGGTATGCACGGTTTGGCGGGTGCTTCCTTCCGGAGGCTCGTTCCCTCCTTAACTGAAGGGTTCGTTGGTTCCGGTTCTTTTACTTTGAGAAAATTAGG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GCCGTTCTTAGTTGGTGGAGTGATTTGTCTGGTTAATTCCGATAACGAACGAGACCTTAACCTGCTAAATAGTAGTCCGATGATTTCTTCATCGTGTCGACTTCTTAGAGGGACTATCGGTGTCTAACCGATGGAAGTTTGAGGCAATAACAGGTCTGTG</t>
  </si>
  <si>
    <t xml:space="preserve">3df160e400a37e1b4c9468f3e436e96132ed6b5b</t>
  </si>
  <si>
    <t xml:space="preserve">Uncultured eukaryote clone SHBA495 18S ribosomal RNA gene, partial sequence</t>
  </si>
  <si>
    <t xml:space="preserve">SHBA495</t>
  </si>
  <si>
    <t xml:space="preserve">JN693034.1.873_U</t>
  </si>
  <si>
    <t xml:space="preserve">JN693034</t>
  </si>
  <si>
    <t xml:space="preserve">GCTCGTAGTCGGATTTTGGCATCACGCCGAACTGTCTGCCGATTGGTAAGTACGGTTTGGCGGGTGCTTCCTTCCGGG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ACCGCACGCGCGCTACACTGATGAATTCAACGAGTT</t>
  </si>
  <si>
    <t xml:space="preserve">e70ce550c9e3a8d6ce3e0c52313e8e26aec6f7c4</t>
  </si>
  <si>
    <t xml:space="preserve">Uncultured eukaryote clone EMC_2D04 18S ribosomal RNA gene, partial sequence</t>
  </si>
  <si>
    <t xml:space="preserve">EMC_2D04</t>
  </si>
  <si>
    <t xml:space="preserve">JQ956184.1.966_U</t>
  </si>
  <si>
    <t xml:space="preserve">JQ956184</t>
  </si>
  <si>
    <t xml:space="preserve">TTAAAAAGCTCGTAGTCAGATTTTGGCACCATGCCGAACTGTCTGCCGATTGGTATGCACGGTTTGGCGGGTGCTTCCTTCCGGAAGCCCGCGTTT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</t>
  </si>
  <si>
    <t xml:space="preserve">75ae8fac1a162e65f3074b5265022b8b6a3adacf</t>
  </si>
  <si>
    <t xml:space="preserve">Uncultured eukaryote clone AN0610_14L5G 18S ribosomal RNA gene, partial sequence</t>
  </si>
  <si>
    <t xml:space="preserve">AN0610_14L5G</t>
  </si>
  <si>
    <t xml:space="preserve">JN934890.1.1632_U</t>
  </si>
  <si>
    <t xml:space="preserve">JN934890</t>
  </si>
  <si>
    <t xml:space="preserve">ATGGCTCATTAAATCAGTTATCGTTTATTTGATGATCTCTTGCTACTTGGATNNNNNNN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GTCCGTG</t>
  </si>
  <si>
    <t xml:space="preserve">1a696d43028f944696491a0e226716b2c41f0a68</t>
  </si>
  <si>
    <t xml:space="preserve">Picobiliphyte sp. MS584-5 18S ribosomal RNA gene, partial sequence</t>
  </si>
  <si>
    <t xml:space="preserve">Picobiliphyte sp. MS584-5</t>
  </si>
  <si>
    <t xml:space="preserve">Eukaryota|Diaphoretickes|Archaeplastida|PRR-clade|Picozoa|picomonads|BP1-3-clade|g:Picomonas|COSAG06-lineage|strain=MS584-5</t>
  </si>
  <si>
    <t xml:space="preserve">JX188383.1.1765_U</t>
  </si>
  <si>
    <t xml:space="preserve">JX188383</t>
  </si>
  <si>
    <t xml:space="preserve">TAGTCATATGCTTGTCTCAAAGATTAAGCCATGCATGTCTAAGTATAAACACTTTATACTGTGAAACTGCGAATGGCTCATTAAATCAGTTATCGTTTATTTGATGATCTCTTGCTACTTGGATACCCGTGGTAATTCTAGAGCTAATACATGCGACAACACCCAACTTCTGGAAGGGTGGTATTTATTAGATAAAAAACCTTCTCGCTTTGCGATGTCCCGGTGATTCATAATAACTTTTCGAAGTGCATGGCCTTGCGCCGGCGCTA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AGTACGGTTTGGCGGGTGCTCTCCTTCCGGAGGCTCGTTCCCTTCTTCATTGAAGGGTTCGATGGTTCCGGGTCTTTTACTTTGAAAAAATTAGAGTGTTCAAAGCAGGCCTATGCTCTGAATAGGTTAGCATGGAATAATAGAATAGGACTTTGGTTCTATTTTGTTGGTTTCTAGGACCGAAGTG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CGATGAATTCAACGAGTTTTCCACCTTGACCGAGAGGTCCGGGAAATCTTTTCAACTTTCATCGTGCTGGGGATAGATTATTGCAATTATTAATCTTGAACGAGGAATTCCTAGTAAGCGCGAGTCATCAGCTCGCGTTGATTACGTCCCTGCCCTTTGTACACACCGCCCGTCGCTACTACCGATTGAGTAACAGGGTGAAATCTTCGGACCGTGGCATGCTACTGGCCTAGCCAGTTATTGTCCGTGGGAGGTCGCTTAAATCCTGTTACTTAGAGGAAGTAAAAGTCGTAACAAGGTTTCCGTAG</t>
  </si>
  <si>
    <t xml:space="preserve">c58a7041a62a5b5d645b6bf0d3dadb0c472f196f</t>
  </si>
  <si>
    <t xml:space="preserve">2013-06-30</t>
  </si>
  <si>
    <t xml:space="preserve">Uncultured eukaryote clone CC02A175.019 18S ribosomal RNA gene, partial sequence</t>
  </si>
  <si>
    <t xml:space="preserve">CC02A175.019</t>
  </si>
  <si>
    <t xml:space="preserve">EU561759.1.879_U</t>
  </si>
  <si>
    <t xml:space="preserve">EU561759</t>
  </si>
  <si>
    <t xml:space="preserve">GTTAAAAGCTCGTAGTCGGATTTTGGCTTTCTGAGAACTGTCCGCCTAACGGTGAGTACGGATTTCAGATTGCTTCCTTCCGAAGCCCGTTCCCGCTCTTCATTGAGTTGGGTCCGGTATTCGGATCTTTTACTTTGAAAAAATTAGAGTGTTCAAAGCAGGCCAACGCACGAGTAGGTTAGCATGGAATAATGGAATAGGACTTCCGTTCTATTTTGTTGGTTTCTAGGACAGAAGTAATGATTAATAGGGACAGTTGGGGGCATTCGTATTCCATTGTCAGAGGTGAAACTCTTGGATTAACGGAAGACGAACTTCTGCGAAAGCATCTGCCAAGGATGTTTTCATTGATCAAGAACGAAAGTTAGGGGATCGAAGACGATCAGATACCGTCGTAGTCTTAACCATAAACTATGCCGACTAGGGATGGGTGGGTGGTCATTTGAATGCCCCCATCCGCACCTTATGAGAAATCAAAGTCTTTAGGTTCCGGGGGGAGTATGGTCGCAAGGCTGAAACTTAAAGGAATTGACGGAAGGGCACCACCAGGAGTGGAGCCTGCGGCTTAATTTGACTCAACACGGGAAAACTTACCAGGTCCAGACATAGGAAGGATTGACAGATTGAGAGCTCTTTCTTGATTCTATGGGTGGTGGTGCATGGCCGTCCTTAGTTGGTGGAGTGATTTGTCTGGTTAATTCCGTTAACGAGCGAGACCTTAACCTGCTAAATAGTTACACTATACTTTGTATGGTGGACAACTTCTTAGAGGGACTATCGGTGTCTAACCGATGGAAGTTTGAGGCAATAACAGGTCTGTGATGCCCTTAGATGTTCTGGGCCGCACGCGCGCTACACTGATGAATTCAACGAGCCTTC</t>
  </si>
  <si>
    <t xml:space="preserve">73868dcbedac5618489e9232c35d67a4a3caec85</t>
  </si>
  <si>
    <t xml:space="preserve">28-SEP-2008</t>
  </si>
  <si>
    <t xml:space="preserve">Uncultured marine eukaryote clone IND31.88 18S ribosomal RNA gene, partial sequence</t>
  </si>
  <si>
    <t xml:space="preserve">IND31.88</t>
  </si>
  <si>
    <t xml:space="preserve">HQ869409.1.869_U</t>
  </si>
  <si>
    <t xml:space="preserve">HQ869409</t>
  </si>
  <si>
    <t xml:space="preserve">AGCCGCGGTAATTCCAGCTCCAATAGCGTATATTAAAGTTGTTGCAGTTAAAAAGCTCGTAGTCGGATTTTGGCATCACGCCGAACTGTCTGCCGATTGGTAAGTACGGTTTGGCGGGTGCCCTCCTTCCGGAGGCTCGTTCCCTTCTTAACTGAAGGGTTCGTTGGTTCCGGGTCTTTTACTTTGAAAAAATTAGAGTGTTCAAAGCAGGCCTATGCTCTGAG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</t>
  </si>
  <si>
    <t xml:space="preserve">f6bca2583d6e637a1d20edc8cfc5a02a57cf0299</t>
  </si>
  <si>
    <t xml:space="preserve">Uncultured eukaryote clone SHBA757 18S ribosomal RNA gene, partial sequence</t>
  </si>
  <si>
    <t xml:space="preserve">SHBA757</t>
  </si>
  <si>
    <t xml:space="preserve">GU823377.1.1076_U</t>
  </si>
  <si>
    <t xml:space="preserve">GU823377</t>
  </si>
  <si>
    <t xml:space="preserve">CGGTAATTCCAGCTCCAATAGCGTATATTAAAGTTATTGCA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G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AACGAGGAATTCCTAGTAAGCGCGAGTCATCAGCTCGCGTTGATTACGTCCCTGCTCCTTGTACACACCGCCC</t>
  </si>
  <si>
    <t xml:space="preserve">49357a28bb93a7bb3abeecf13cb502eea593c9c7</t>
  </si>
  <si>
    <t xml:space="preserve">Uncultured stramenopile clone AB5F13RM3D01 18S ribosomal RNA gene, partial sequence</t>
  </si>
  <si>
    <t xml:space="preserve">AB5F13RM3D01</t>
  </si>
  <si>
    <t xml:space="preserve">HQ867471.1.868_U</t>
  </si>
  <si>
    <t xml:space="preserve">HQ867471</t>
  </si>
  <si>
    <t xml:space="preserve">end copepoda (750-868)</t>
  </si>
  <si>
    <t xml:space="preserve">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TGGCTTAATTTGACTCAACACGGGAAATCTCACCAGGCCCGGACACTGGAAGGATTGACGGATTGATAGCTCTTTCTTGATTCGGTGGGTGGTGGTGCATGGGCCGTTCTTAGTTGGTGGAGTGATTTGTCTGGTTAATTCCGATAACGAACGAGACTCTGTCCTGCTAAATAGTTTCTACTTCTCTTTTGAGTAGAAATTTCTTCTTAGAGGGACTGGTGACTCTTAGTCACACGAGATTGAGCAATAACAGGTCTGTG</t>
  </si>
  <si>
    <t xml:space="preserve">43381778822c66d5285c619c7f3468ad9854cbd4</t>
  </si>
  <si>
    <t xml:space="preserve">Uncultured eukaryote clone SHAC426 18S ribosomal RNA gene, partial sequence</t>
  </si>
  <si>
    <t xml:space="preserve">SHAC426</t>
  </si>
  <si>
    <t xml:space="preserve">FJ349634.1.1055_U</t>
  </si>
  <si>
    <t xml:space="preserve">FJ349634</t>
  </si>
  <si>
    <t xml:space="preserve">TTCCAGCTCCAATAGCGTATATTAAAGTTGTTGCAGTTAAAAAGCTCGTAGTCGGATTTTGGCATCACGCCGTACTGTCTGCCGATTGGTATGCACGGTTTGGCGGGTGCTTCCTTCCGGAGGCTCGTTCCCTCCTTAACTGAAGGGTTCGTTGGTTCCGGTTCTTTTACTTTGAGAAAATTAGAGTGTTCAAAGCAGGCCTATGCCCTGAATAGGTTAGCATGGAATAATAGAATAGGACTTTGGTTCTATTTTGTTGGTC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AACTTCTTAGAGGGACTATCGGTGTCTAACCGATGGAAGTTTGAGGCAATAACAGGTCTGTGATGCCCTTAGATGTTCTGGGCCGCACGCGCGCTACACTGATGAATTCAACGAGTTTTCCACCTTGACCGAGAGGTCCGGGAAATCTTTTCAACTTTCATCGTGCTGGGGATAGATTATTGCAATTATTAATCTTGAACGAGGAATTCCTAGTAAGCGCGAGTCATCAGCTCGCGTTGATTACGTCCCTGCCCTT</t>
  </si>
  <si>
    <t xml:space="preserve">e76783e095a04488526a76cffb69db09f94dcce4</t>
  </si>
  <si>
    <t xml:space="preserve">Uncultured eukaryote clone 051011_T2S1_W_T_SDP_071 small subunit ribosomal RNA gene, partial sequence</t>
  </si>
  <si>
    <t xml:space="preserve">051011_T2S1_W_T_SDP_071</t>
  </si>
  <si>
    <t xml:space="preserve">Lake Pontchartrain, Transect 2 Station 1, water, unfractionated</t>
  </si>
  <si>
    <t xml:space="preserve">11-oct.-05</t>
  </si>
  <si>
    <t xml:space="preserve">30.0264 N 90.1210 W</t>
  </si>
  <si>
    <t xml:space="preserve">HQ868552.1.878_U</t>
  </si>
  <si>
    <t xml:space="preserve">HQ868552</t>
  </si>
  <si>
    <t xml:space="preserve">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</t>
  </si>
  <si>
    <t xml:space="preserve">7611ec9274ae5abc73db47234b1bf036dd04c5d0</t>
  </si>
  <si>
    <t xml:space="preserve">Uncultured eukaryote clone SHAX780 18S ribosomal RNA gene, partial sequence</t>
  </si>
  <si>
    <t xml:space="preserve">SHAX780</t>
  </si>
  <si>
    <t xml:space="preserve">JN693035.1.873_U</t>
  </si>
  <si>
    <t xml:space="preserve">JN693035</t>
  </si>
  <si>
    <t xml:space="preserve">AGTTAAAAGCTCGTAGTCGGATTTTGGG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</t>
  </si>
  <si>
    <t xml:space="preserve">a25804c18bcd99b01b239e064f213c67058f185c</t>
  </si>
  <si>
    <t xml:space="preserve">Uncultured eukaryote clone EMC_2E04 18S ribosomal RNA gene, partial sequence</t>
  </si>
  <si>
    <t xml:space="preserve">EMC_2E04</t>
  </si>
  <si>
    <t xml:space="preserve">JN693073.1.880_U</t>
  </si>
  <si>
    <t xml:space="preserve">JN693073</t>
  </si>
  <si>
    <t xml:space="preserve">TAAAAGCTCGTAGTCGGATTTTGGGATCACGCCGCACTGTCTGCCGATTGGTAAGTACGGTTTGGCGGGTGCTTCCTTCCGGTGCTGCGTTCTGCTCTTAATTGAGCGGTTCGTTGGTTCCGGTTCTTTTACTTTGAGAAAATTAGAGTGTTCAAAGCAGGCCTATGCTCTGAATAGGTTAGCATGGAATAATAGAATAGGACTTTGGTTCTATTTTGTTGGTC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</t>
  </si>
  <si>
    <t xml:space="preserve">978a30c21be2120c350d55499a6a2e3bd44c1e32</t>
  </si>
  <si>
    <t xml:space="preserve">Uncultured eukaryote clone EMC_2D09 18S ribosomal RNA gene, partial sequence</t>
  </si>
  <si>
    <t xml:space="preserve">EMC_2D09</t>
  </si>
  <si>
    <t xml:space="preserve">HQ868541.1.907_U</t>
  </si>
  <si>
    <t xml:space="preserve">HQ868541</t>
  </si>
  <si>
    <t xml:space="preserve">CAGCTTAACGACTCGCCCTTGTG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GAAGTTTGAGGCAATAACAGGTCTGTGATGCC</t>
  </si>
  <si>
    <t xml:space="preserve">57bf6958106475e51a5a03bb5d373060b814c7d6</t>
  </si>
  <si>
    <t xml:space="preserve">Uncultured eukaryote clone SHAX769 18S ribosomal RNA gene, partial sequence</t>
  </si>
  <si>
    <t xml:space="preserve">SHAX769</t>
  </si>
  <si>
    <t xml:space="preserve">JN693070.1.820_U</t>
  </si>
  <si>
    <t xml:space="preserve">JN693070</t>
  </si>
  <si>
    <t xml:space="preserve">CTCGTAGTCGGATTTTGGCATCACGCCGCACTGTCTGCCGATTGGTAAGTACGGTTTGGCGGGTGCTTCCTTCCGGTGCTGCGTTCTGCTCTTAATTGAGCGGTTCGTTGGTTCCGGTTCTTTTACTTC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</t>
  </si>
  <si>
    <t xml:space="preserve">5b3c1370a1258070e5ce2b59466be3b0d0d9cb77</t>
  </si>
  <si>
    <t xml:space="preserve">Uncultured eukaryote clone EMC_2H08 18S ribosomal RNA gene, partial sequence</t>
  </si>
  <si>
    <t xml:space="preserve">EMC_2H08</t>
  </si>
  <si>
    <t xml:space="preserve">DQ222873.1.1798_U</t>
  </si>
  <si>
    <t xml:space="preserve">DQ222873</t>
  </si>
  <si>
    <t xml:space="preserve">AACCTGGTTGATCCTGCCAGTAGTCATATGCTTGTCTCAAAGATTAAGCCATGCATGTCTAAGTATAAGCACCTTATACTGTGAAACTGCGAATGGCTCATTAAATCAGTTATCGTTTATTTGATGATCTCTTGCTACC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GAAACTTACCAGGTCCAGACATAGTAAGGATTGACAGATTGATAGCTCTTTCTTGATTCTATGGGTGGTGGTGCATGGCCGTTCTTAGTTGGTGGAGTGATTTGTCTGGTTAATTCCGTTAACGAACGAGACCTTAACCTGCTAAATAGTTACACTCAACTTCTGTTATGTGGGCAACTTCTTAGAGGGACTTTGTGTGTTTAATGCAAGGAAGTTTGAGGCAATAACAGGTCTGTGATGCCCTTAGATGTTCTGGGCTGCACGCGCGCTACACTGATGCGGTCAATGAGTCTTTAACCTGTCCTGGAAAGGTTTGGTAATCTTGTCAAAGCGCATCGTGATGGGGATAGATTATTACAATTATTAATCTTCAACGAGGAATTCCTAGTAAGCGTGAGTCATCAGCTCATGTTGATTACGTCCCTGCCCTTTGTACACACCGCCCGTCGCTCCTACCGATTGAGTGATCCGGTGAATAATTTGGACTGCTGCATTGCTCAGCTTCTGACATTGCGGTGGGAAGTTTAGTGAACCTTATCACTTAGAGGAAGGAGAAGTCGTAACAAGGTTTCCGTAGGTGAACCTGCAGAAGGAT</t>
  </si>
  <si>
    <t xml:space="preserve">aa669ab84d8a9ec9e57d8129bf1ce0678175d166</t>
  </si>
  <si>
    <t xml:space="preserve">Uncultured phototrophic eukaryote clone HE000803.72 18S ribosomal RNA gene, partial sequence</t>
  </si>
  <si>
    <t xml:space="preserve">HE000803.72</t>
  </si>
  <si>
    <t xml:space="preserve">HQ868499.1.878_U</t>
  </si>
  <si>
    <t xml:space="preserve">HQ868499</t>
  </si>
  <si>
    <t xml:space="preserve">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GCCACCAGGAGTGGAGCCTGCGGCTTAATTTGACTCAACACGGGAAAACTTACCAGGTCCAGACATAGTTAGGATTGACAGATTGAGAGCTCTTTCTTGATTCTATGGGTGGTGGTGCATGGGCCGTTCTTAGTTGGTGGAGTGATTTGTCTGGTTAATTCCGATAACGAACGAGACCTTAAACCTGCTAAATAGTAATGCTATGATTTCTTCATGGTAGCGACTTCTTAGAGGGACTATCGGTGTCTAACCGATGGAAGTTTGAGGCAATAACAGGTCTGTGATG</t>
  </si>
  <si>
    <t xml:space="preserve">898c5d5c097c44e66c305ebf7a4798148b149f2b</t>
  </si>
  <si>
    <t xml:space="preserve">Uncultured eukaryote clone SHAX726 18S ribosomal RNA gene, partial sequence</t>
  </si>
  <si>
    <t xml:space="preserve">SHAX726</t>
  </si>
  <si>
    <t xml:space="preserve">HQ867337.1.876_U</t>
  </si>
  <si>
    <t xml:space="preserve">HQ867337</t>
  </si>
  <si>
    <t xml:space="preserve">CGCGGTAATTCCAGCTCCAATAGCGTATATTAAAGTTGTTGCAGTTAAAAAGCTCGTAGTCGGATTTTGGCATCATGCCGAA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AGTATGGTCGCAAGGCTGAAACTTAAAGGAATTGACGGAAGGGCACCACCAGGAGTGGAGCCTGCGGCTTAATTTGACTCAACACGGGAAAACTTACCAGGTCCGGACATAGTAAGGATTGACAGATTGATAGCTCTTTCTTGATTCTATGGGTGGTGGTGCATGGCCGTTCTTAGTTGGTGGAGTGATTTGTCTGGTTAATTCCGTTAACGAACGAGACCTTAGCCTGCTAAATAGTTGCGCGTTCTTTTCAAGAGCCGTAATCTTCTTAGAGGGACTATCGCTGTTTAAGCGGTGGAAGTTTGAGGCAATAACAGGTCTGTGATGCCCAAGGG</t>
  </si>
  <si>
    <t xml:space="preserve">c8e4002b896c186a006ce011c8053b7a2ca5a5e6</t>
  </si>
  <si>
    <t xml:space="preserve">Uncultured eukaryote clone SHAC623 18S ribosomal RNA gene, partial sequence</t>
  </si>
  <si>
    <t xml:space="preserve">SHAC623</t>
  </si>
  <si>
    <t xml:space="preserve">JF791041.1.1777_U</t>
  </si>
  <si>
    <t xml:space="preserve">JF791041</t>
  </si>
  <si>
    <t xml:space="preserve">ACCTGGTTGATCCTGCCAGTAGTCATATGCTTGTCTCAAAGATTAAGCCATGCATGTCTAAGTATAAGCACCTTATACTGTGAAACTGCGAATGGCTCATTAAATCAGTTATCGTTTATTTGATGATCTCTTGCTACT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TAACTGTCTGCCGATTGGTAAGTACGGTTTGGCGGGTGCTTCTTTCTTGAAGCTCGTTCCCTTCTTAACTGAAGGGTTCGTTGGTTCAGGTTCTTTTACTTTGAGAAAATTAGAGTGTTCAAAGCAGGCCTATGCTCTGAATAGGTTAGCATGGAATAATAGAATAGGACTTTGGTTCTATTTTGTTGGTTTCTAGGACCGAAGTAATGATTAATAGGGACAGTTGGGGGCATTCATATTCC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T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ACAAGGTTTCCGTAGGTGAACCTGCAGAAGGATCA</t>
  </si>
  <si>
    <t xml:space="preserve">6178e9f069dd23b8135d28ca91ddd6d120deb97e</t>
  </si>
  <si>
    <t xml:space="preserve">Uncultured Cyanophora clone 7532 18S ribosomal RNA gene, partial sequence</t>
  </si>
  <si>
    <t xml:space="preserve">uncultured Cyanophora</t>
  </si>
  <si>
    <t xml:space="preserve">Eukaryota; Glaucocystophyceae; environmental samples</t>
  </si>
  <si>
    <t xml:space="preserve">7532</t>
  </si>
  <si>
    <t xml:space="preserve">18-Aug-2010</t>
  </si>
  <si>
    <t xml:space="preserve">PCR_primers=fwd_name: Euk328f, rev_name: Euk392r</t>
  </si>
  <si>
    <t xml:space="preserve">HQ870294.1.852_U</t>
  </si>
  <si>
    <t xml:space="preserve">HQ870294</t>
  </si>
  <si>
    <t xml:space="preserve">ATTCCAGCTCCAATAGCGTATATTAAAGTTGTTGCAGTTAAAAAGCTCGTAGTCGGATTTTGGCATCACGCCGAACTGTCAGCCGATTGGC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ACCGATGGAAGTTTGAGGCAATA</t>
  </si>
  <si>
    <t xml:space="preserve">912432a06101a5d998c0e2c1b7e45f15cc4dc429</t>
  </si>
  <si>
    <t xml:space="preserve">Uncultured eukaryote clone SHZX717 18S ribosomal RNA gene, partial sequence</t>
  </si>
  <si>
    <t xml:space="preserve">SHZX717</t>
  </si>
  <si>
    <t xml:space="preserve">HQ870564.1.851_U</t>
  </si>
  <si>
    <t xml:space="preserve">HQ870564</t>
  </si>
  <si>
    <t xml:space="preserve">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</t>
  </si>
  <si>
    <t xml:space="preserve">4f86a6fccc1c0d4380f9c5119110bd5666d14033</t>
  </si>
  <si>
    <t xml:space="preserve">Uncultured eukaryote clone SIAA517 18S ribosomal RNA gene, partial sequence</t>
  </si>
  <si>
    <t xml:space="preserve">SIAA517</t>
  </si>
  <si>
    <t xml:space="preserve">GU823131.1.1076_U</t>
  </si>
  <si>
    <t xml:space="preserve">GU823131</t>
  </si>
  <si>
    <t xml:space="preserve">CGGTAATTCCAGCTCCAATAGCGTATATTAAAGTTGTTGCAGTTAAAAAGCTCGTAGTCGGATTTTGGCATCACGCCGTACTGTCTGCCGATTGGTAAGTACGGTTCGGCGGGTGCTCTCCTTCCGGAGGCTCGTTCCT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G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TCGGGAAATCTTTTCAACTTTCATCGTGCTGGGGATAGATTATTGCAATTATTAATCTTGAACGAGGAATTCCTAGTAAGCGCGAGTCATCAGCTCGCGTTGATTACGTCCCTGCTCCTTGTACACACCGCCC</t>
  </si>
  <si>
    <t xml:space="preserve">09f29f061fc958bb2ab7e8ba1087fce15b7e5bf2</t>
  </si>
  <si>
    <t xml:space="preserve">Uncultured stramenopile clone AB5F13RM2G09 18S ribosomal RNA gene, partial sequence</t>
  </si>
  <si>
    <t xml:space="preserve">AB5F13RM2G09</t>
  </si>
  <si>
    <t xml:space="preserve">HQ865485.1.885_U</t>
  </si>
  <si>
    <t xml:space="preserve">HQ865485</t>
  </si>
  <si>
    <t xml:space="preserve">G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GGGGACTATCGGTGTCTAACCGATGGAAGTTTGAGGCAATAACAGGTCTGTGATGCCC</t>
  </si>
  <si>
    <t xml:space="preserve">7f2a76414633efecb4f6aa4ee9847f68ac33f9d3</t>
  </si>
  <si>
    <t xml:space="preserve">Uncultured eukaryote clone SGSF1124 18S ribosomal RNA gene, partial sequence</t>
  </si>
  <si>
    <t xml:space="preserve">SGSF1124</t>
  </si>
  <si>
    <t xml:space="preserve">HQ870519.1.851_U</t>
  </si>
  <si>
    <t xml:space="preserve">HQ870519</t>
  </si>
  <si>
    <t xml:space="preserve">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G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</t>
  </si>
  <si>
    <t xml:space="preserve">b9b8b27819bdfc0e62ccf70197a3f8eaf95bc068</t>
  </si>
  <si>
    <t xml:space="preserve">Uncultured eukaryote clone SIAA469 18S ribosomal RNA gene, partial sequence</t>
  </si>
  <si>
    <t xml:space="preserve">SIAA469</t>
  </si>
  <si>
    <t xml:space="preserve">HQ869399.1.877_U</t>
  </si>
  <si>
    <t xml:space="preserve">HQ869399</t>
  </si>
  <si>
    <t xml:space="preserve">CAGCCGCGGTAATTCCAGCTCCAATAGCGTATATT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</t>
  </si>
  <si>
    <t xml:space="preserve">0bc111b99588790f63d990c797568f53570bc30c</t>
  </si>
  <si>
    <t xml:space="preserve">Uncultured eukaryote clone SHBA747 18S ribosomal RNA gene, partial sequence</t>
  </si>
  <si>
    <t xml:space="preserve">SHBA747</t>
  </si>
  <si>
    <t xml:space="preserve">DQ222877.1.1801_U</t>
  </si>
  <si>
    <t xml:space="preserve">DQ222877</t>
  </si>
  <si>
    <t xml:space="preserve">ACCTGGTTGATCCTGCCAGTAGTCATATGCTTGTCTCAAAGATTAAGCCATGCATGTCTAAGTATAAGCACCTTATACTGTGAAACTGCGAATGGCTCATTAAATCAGTTATCGTTTATTTGATGATCTCTTGCTACTTGGATACCCGTGGTAATTCCAGAGCTAATACATGCGACAACACCCGACTTCTGGAAGGGTGGTATTTATTAGATAAAAAACCTTCTCGCTTCGGCGATGTCCCGGTGATTCATAATAACTTTTCGAAGTGCGTGGCCTTGCGCCGGCGCTGGTTCATTCAAATTTCTGCCCTATCAACTTTCGATGGTAAGATAGAGGCCTACCATGGTGGTAACGGGTAACGGAGAATTAGGGTTCGATTCCGGAGAGGGAGCCTGAGAGACGGCTACCACACCCAAGGAAGGCAGCAGGCGCGCAAATTACCCAATCCTGACACAGGGAGGTAGTGACAAAAAATACCAATACAGGGCATTACATGTCTTGTAATTGGAATGAGAACAATTTAAATCCCTTATCGAGGATCCATTGGAGGGCAAGTCTGGTGCCAGCAGCCGCGGTAATTCCAGCTCCAATAGCGTATATTAAAGTTGTTGCAGTTAAAAAGCTCGTAGTCGGATTTTGGCATCACGCCGCACTGTCTGCCGATTGGTAAGTACGGA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GCCATAAACTATGCCGACTAGGGATGTGGAGGCGTTAACTTTGTACGACCCTCCATGCACCTTATGAGAAATCAAAGTCTATGGGTTCCGGGGGGAGTATGGTCGCAAGGCTGAAACTTAAAGGAATTGACGGG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A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GGAGGAT</t>
  </si>
  <si>
    <t xml:space="preserve">f4572864be27755903fe3bf0df683312a41d570a</t>
  </si>
  <si>
    <t xml:space="preserve">Uncultured phototrophic eukaryote clone RA000907.54 18S ribosomal RNA gene, partial sequence</t>
  </si>
  <si>
    <t xml:space="preserve">RA000907.54</t>
  </si>
  <si>
    <t xml:space="preserve">HQ869541.1.902_U</t>
  </si>
  <si>
    <t xml:space="preserve">HQ869541</t>
  </si>
  <si>
    <t xml:space="preserve">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AGGCGAATCCGTTTAAACTGCAGACTA</t>
  </si>
  <si>
    <t xml:space="preserve">dae1752288e3ac3a794f74f0a9f33012eb7147f2</t>
  </si>
  <si>
    <t xml:space="preserve">Uncultured eukaryote clone SHBF509 18S ribosomal RNA gene, partial sequence</t>
  </si>
  <si>
    <t xml:space="preserve">SHBF509</t>
  </si>
  <si>
    <t xml:space="preserve">HQ870163.1.851_U</t>
  </si>
  <si>
    <t xml:space="preserve">HQ870163</t>
  </si>
  <si>
    <t xml:space="preserve">Uncultured eukaryote clone SHZX556 18S ribosomal RNA gene, partial sequence</t>
  </si>
  <si>
    <t xml:space="preserve">SHZX556</t>
  </si>
  <si>
    <t xml:space="preserve">JX988767.1.1135_U</t>
  </si>
  <si>
    <t xml:space="preserve">JX988767</t>
  </si>
  <si>
    <t xml:space="preserve">GTTTGACGGGCATATTCTTCCAGAGGCTCTTCTAGGCTTCATTGGTTTAGTT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NTAAATAGTTACGCGATGATTTCTTCATCCTGACA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TTTTGAGCGGTTTCCGTTTCTTTTTCCGCGGGAGGTTGCTTAAATCCTGCTCACTAGAGGAAGTACAAGTCGTAACAAGGTTTCCGTAGGTGAACCTGCGGAAGGATCATTACCACAT</t>
  </si>
  <si>
    <t xml:space="preserve">1c46ba45a815037b22e038d2dc93320151768362</t>
  </si>
  <si>
    <t xml:space="preserve">Uncultured Picomonas clone PICOBI02F-L52R_He 18S ribosomal RNA gene, partial sequence; internal transcribed spacer 1 and 5.8S ribosomal RNA gene, complete sequence; and internal transcribed spacer 2, partial sequence</t>
  </si>
  <si>
    <t xml:space="preserve">PICOBI02F-L52R_He</t>
  </si>
  <si>
    <t xml:space="preserve">HQ869491.1.886_U</t>
  </si>
  <si>
    <t xml:space="preserve">HQ869491</t>
  </si>
  <si>
    <t xml:space="preserve">GTGCCAAGCAGCCGCGGTAATTCCAGCTCCAATAGCGTATATTAAAGTTGTTGCAGTTAAAAAGCTCGTAGTCGGATTTTGGCATCACGCCGAACTGTCTGCCGATTGGTAAGTACGGTTTGGCGGGTGCTCTCCTTCCGGAGGCTCGTTCCCTTCTTAAC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</t>
  </si>
  <si>
    <t xml:space="preserve">834b9d552b13d750ee0f429de787bfe1c7aa59ac</t>
  </si>
  <si>
    <t xml:space="preserve">Uncultured eukaryote clone SHBA463 18S ribosomal RNA gene, partial sequence</t>
  </si>
  <si>
    <t xml:space="preserve">SHBA463</t>
  </si>
  <si>
    <t xml:space="preserve">HQ869692.1.905_U</t>
  </si>
  <si>
    <t xml:space="preserve">HQ869692</t>
  </si>
  <si>
    <t xml:space="preserve">CCCTTGTGCCA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AAAGGGCGAATTC</t>
  </si>
  <si>
    <t xml:space="preserve">6fc4bddbbe0416e1ee4fba3ee157c0ddc5466423</t>
  </si>
  <si>
    <t xml:space="preserve">Uncultured eukaryote clone SHBF671 18S ribosomal RNA gene, partial sequence</t>
  </si>
  <si>
    <t xml:space="preserve">SHBF671</t>
  </si>
  <si>
    <t xml:space="preserve">HQ394057.1.841_U</t>
  </si>
  <si>
    <t xml:space="preserve">HQ394057</t>
  </si>
  <si>
    <t xml:space="preserve">TCT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</t>
  </si>
  <si>
    <t xml:space="preserve">a492eb6d6b76f0efb2d617a1d46baef759aebf4a</t>
  </si>
  <si>
    <t xml:space="preserve">Uncultured eukaryote clone T4D3_15 18S ribosomal RNA gene, partial sequence</t>
  </si>
  <si>
    <t xml:space="preserve">T4D3_15</t>
  </si>
  <si>
    <t xml:space="preserve">EU368004.1.1126_U</t>
  </si>
  <si>
    <t xml:space="preserve">EU368004</t>
  </si>
  <si>
    <t xml:space="preserve">GGGCAGCGGGTCAGCTCCATAGCGTATATTAAAGTTGTTGCAGTTAAAAAGCTCGTAGTCGGATTTTGGCATCACGCCGAACTGTCTGCCGATTGGTAAGCACGGTTTGGCGGTTGCTTCCTTCCGGAGGCTCGTTTCCTTCTTAACTGAAGGGTTCATAGGTTCTGGTTCTTTTACTTTGAGAAAATTAGAGTGTTCAAAGCAGGCCTATGCTCTGAATAGGTTAGCATGGAATAATG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CTCTTCATCGTGTCGACTTCTTAGAGGGACTATCGGTGTCTAACCGATGGAAGTTTGAGGCAATAACAGGTCTGTGATGCCCTTAGATGTTCTGGGCCGCACGCGCGCTACACTGATGATTTCAACGAGTTTTCCACCTTGACCGAGAGGTCCGGGAAATCTTTTCAACTTTCATCGTGCTGGGGGATAGATTATTGCAATTGTTAATCTTGGAAGAAGAATTCCTAGTAAGCGCGAGTATCAGCTCGCGTTGATACGTCCCTGCCCTTTGTAAAACGCCGTCGCTACTACGATGAAGAATTAGGGGAATCTTCGGACGGGGCATACTCTGCTA</t>
  </si>
  <si>
    <t xml:space="preserve">f3843248dec948a4f1e5f2f1c1f175aab467bf5b</t>
  </si>
  <si>
    <t xml:space="preserve">Uncultured marine eukaryote clone FS01AA94_01Aug05_5m 18S small subunit ribosomal RNA gene, partial sequence</t>
  </si>
  <si>
    <t xml:space="preserve">FS01AA94_01Aug05_5m</t>
  </si>
  <si>
    <t xml:space="preserve">HQ394075.1.838_U</t>
  </si>
  <si>
    <t xml:space="preserve">HQ394075</t>
  </si>
  <si>
    <t xml:space="preserve">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</t>
  </si>
  <si>
    <t xml:space="preserve">77d1afc949e275cf5b0fcc9aeb5d3eff90ffcb0f</t>
  </si>
  <si>
    <t xml:space="preserve">Uncultured eukaryote clone T4C4_17 18S ribosomal RNA gene, partial sequence</t>
  </si>
  <si>
    <t xml:space="preserve">T4C4_17</t>
  </si>
  <si>
    <t xml:space="preserve">HM561170.1.873_U</t>
  </si>
  <si>
    <t xml:space="preserve">HM561170</t>
  </si>
  <si>
    <t xml:space="preserve">TTAAAAAGCTCGTAGTTACGGATTTTGGCACCATGCCGAACTGTCTGCCGATTGGTTTGTACGGTTTGGCGAGTGCTTCCTTCCGGAAGCCCGCGTTTTTCTTCAC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TATGAGAAATCAAAGTCTTTGGGTTCCGGGGGGAGTATGGTCGCAAGACTGAAACTTAAAGGAATTGACGGAAGGGCACCACCAGGAGTGGAGCCTGCGGCTTAATCTGACTCAACACGGGAAAACTTACCAGGTCCAGACATAGTTAGGATTGACAGATTGAGAGCTCTTTCTTGATTCTATGGGTGGTGGTGCATGGCCGTTCTTAGTTGGTGGAGTGATTTGTCTGGTTAATTCCGATAACGAACGAGACCTTAACCTACTAAATAGTGACTCGATGATCCTTTCATCGAGGGCCACTTCTTAGAGGGACTATTGGTGTCTAACCAATGGAAGTTTGAGCAATAACAGGTCTGTGATGCCCTTAGATGTTCTGGGCCGCACGCGCGCTACACTGATGCATTCA</t>
  </si>
  <si>
    <t xml:space="preserve">722f28629d887f3954bb25c4c105df2220d5bd4e</t>
  </si>
  <si>
    <t xml:space="preserve">Uncultured picobiliphyte clone CFL133DA07 18S ribosomal RNA gene, partial sequence</t>
  </si>
  <si>
    <t xml:space="preserve">CFL133DA07</t>
  </si>
  <si>
    <t xml:space="preserve">09-Apr-2008</t>
  </si>
  <si>
    <t xml:space="preserve">71.31 N 124.57 W</t>
  </si>
  <si>
    <t xml:space="preserve">KC488334.1.1687_U</t>
  </si>
  <si>
    <t xml:space="preserve">KC488334</t>
  </si>
  <si>
    <t xml:space="preserve">end rhizaria (960-1687)</t>
  </si>
  <si>
    <t xml:space="preserve">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TTTAATCAAGAACGAAAGTTGGGGGATCGAAGACGATCAGATACCGTCGTAGTCTCAACCATAAACTATGCCAACTAGGGATGGGTGAACGTTGTTTTTTTGACTTCATCTGCACCTTATGAGAAATCAAAGTCTTTGGGTTCCGGGGGGAGTATGGTCGCAAGGCTGAAACTTAAAGGAATTGACGGAAGGGCACCACCAGGAGTGGAGCCTGCGGCTTAATTTGACTCAACACGGGAAAACTTACCAGGTCCGGACATAGTGAGGATTGACAGATTGAAGATCTTTCTTGATTCTATGGGTGGTGGTGCATGGCCGTTCTTAGTTGGTGGAGTGATTTGTCTGGTTAATTCCGTTAACGAACGAGACCTCGACCTGCTAAATAGTTCGACTTATTCTTCGGAATATGTACGTGACTTCTTAGAGGGACTATCGGTGGTTAGCCGATGGAAGTTCGAGGCAATAACAGGTCTGTGATGCCCTTAGATGTTCTGGGCCGCACGCGCGCTACACTGACTGGTTCATCGAGCTTACAACCTTGACTGATAGGTCTGGGTAATCTTTTGAAAGCCAGTCGTGCTGGGGATAGATTATTGTAATTTTTAATCTTCAACGAGGAATTCCTAGTAAACGCGAGTCATCAACTCGCATTGATTACGTCCCTGCCCTTTGTACACACCGCCCGTCGCTACTACCGATTGAATGGCTTAGTGAGCCCTCTGGATCGTTGCACTTCCTTTGGTAACTTAGGAGAGCATACGAAAAGGAGGTCAAACTTG</t>
  </si>
  <si>
    <t xml:space="preserve">d774e85947cbda8811afefed7a11a219511928f7</t>
  </si>
  <si>
    <t xml:space="preserve">2013-12-31</t>
  </si>
  <si>
    <t xml:space="preserve">Uncultured biliphyte clone BBL1SCM04.08 18S ribosomal RNA gene, partial sequence</t>
  </si>
  <si>
    <t xml:space="preserve">uncultured biliphyte</t>
  </si>
  <si>
    <t xml:space="preserve">BBL1SCM04.08</t>
  </si>
  <si>
    <t xml:space="preserve">Ocean water at 20 m depth at station BBL1 from Atlantic Zone Monitoring Program (AZMP)</t>
  </si>
  <si>
    <t xml:space="preserve">15-Apr-2009</t>
  </si>
  <si>
    <t xml:space="preserve">43.25 N 65.47 W</t>
  </si>
  <si>
    <t xml:space="preserve">From Browns Bank line</t>
  </si>
  <si>
    <t xml:space="preserve">Small eukaryotes from the Scotia Shelf (Atlantic Canada)</t>
  </si>
  <si>
    <t xml:space="preserve">Dasilva,C.</t>
  </si>
  <si>
    <t xml:space="preserve">KC488335.1.1658_U</t>
  </si>
  <si>
    <t xml:space="preserve">KC488335</t>
  </si>
  <si>
    <t xml:space="preserve">ATGGCTCATTAAATCAGTTATCGTTTATTTGATGATCTCTTGCTACTTGGATACCCGTGGTAATTCTAGAGCTAATACATGCGACAACACCCGACTTCTGGAAGGGTGGTATTTATTAGATAAAAAACCTTCTCGCTTCGGCGGTGTCCCGGTGATTCATAATAACTTTTCGAAGTGCATGGCCTTGCGCCGGCGCTGGTTCATTCAAATTTCTGCCCTATCAACTTTCGATGGTAGGATAGAGGCCTACCATGGTGGTAACGGGTAACGGAN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C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CCTTAGTTGGTGGAGTGATTTGTCTGGTTAATTCCGATAACGAACGAGACCTTAACCTGCTAAATAGTAGTCCGATGATTTCTTCATCGTGTCGACTTCTTAGAGGGACTATCGGTGTCTAACCGATGGAAGTTTGAGGCAATAACAGGTCTGTGATGCCCTTAGATGTTCTGGGCCGCACGCGCGCTACACTGATGAATTCAACGAGTTTTCCACCTTGACCGAGAGGTCCGGGAAATCTTTTCAACTTTCATCGTACTGGGGATAGATTATTGCAATTATTAATCTTGAACGAGGAATTCCTAGTAAGCGCGAGTCATCAGCTCGCGTTGATTACGTCCCTGCCCTTTGTACACACCGCCCGTCGCTACTACCGATTGAGCATTAGGGTGAAATCTTCGGACCGTGTCATACTTCTGGCTTAGCCAGTCTTTGTCCGTGGGAGGTCGCTTAAATCCTGATGCT</t>
  </si>
  <si>
    <t xml:space="preserve">8f581dcc1c5366ff7c145c422f61e58e8e11073d</t>
  </si>
  <si>
    <t xml:space="preserve">Uncultured biliphyte clone BBL1SF04.52 18S ribosomal RNA gene, partial sequence</t>
  </si>
  <si>
    <t xml:space="preserve">BBL1SF04.52</t>
  </si>
  <si>
    <t xml:space="preserve">Ocean water at 3 m depth at station BBL1 from Atlantic Zone Monitoring Program (AZMP)</t>
  </si>
  <si>
    <t xml:space="preserve">KC488336.1.1682_U</t>
  </si>
  <si>
    <t xml:space="preserve">KC488336</t>
  </si>
  <si>
    <t xml:space="preserve">TAAACACCTTTATACTGTGAAACTGCGAATGGCTCATTAAATCAGTTATCGTTTATTTGATGACCTCTAGCTACTTGGATACCCGTGGTAATTCTAGAGCTAATACATGCGACCACACCCGACTCTTGGAAGGGTGGTATTTATTAGATAAAAAACCTTCTTGCTTCGGCAATGTTTTGGTGATTCATAATAACTTTTCGAAGCGTATGACCTTGCGTCGGCGCTGGTTCATTCAAATTTCTGCCCTATCAACTTTCGATGGTAGGATAGAGGCCTACCATGGTGGTAACGGGTAACGGAGAATTAGGGTTCGATTCCGGAGAGGGAGCCTGAGAAACGGCTACCACATCCAAGGAGGGCAGCAGGCGCGCAAATTACCCAATCCTGACACAGGGAGGTAGTGACAAAATATACCAATACAGGGCATCTAATGTCTTGTAATTGGAATGAGAACAATTTAAATCCCTTATCGAGGATCCATTGGAGGGCAAGTCTGGTGCCAGCAGCCGCGGTAATTCCAGCTCCAATAGCGTATATTAAAGTTGTTGCAGTTAAAAAGCTCGTAGTCAGATTTTGGCACCATGCCGAACTGTCTGCCGATTGGTAAGTACGGTTTGGCGGGTGCTTCCTTCCGGAAGCCCGCGTTCTTCTTCACTGAAGGGCGCGGTGAGTCCGGATCATTTACTTTGAAAAAATTAGAGTGTTCAAAGCAGGCCTATGCTCTGAATAGGTTAGCATGGAATAATAGAATAGGACTTCGGTACTATTTTGTTGGTTTCTAGGACCGAAGTAATGATTAATAGGGACAGTTGGGGGCATCCATATTCCATTGTCAGAGGTGAAATTCTTGGATTAACGGAAGATGAACTACTGCGAAAGCATCTGCCAAGGATGTTTTCATTGATCAAGAACGAAAGTTAGGGGATCGAAGACGATCAGATACCGTCGTAGTCTTAACCATAAACTATGCCGACTAGGGATGTGCAGGCGCTAATTTTATGGCCCTGCATGCACCTTATGAGAAATCAAAGTCTTTGGGTTCCGGGGGGAGTATGGTCGCAAGACTGAAACTTAAAGGAATTGACGGAAGGGCACCACCAGGAGTGGAGCCTGCGGCTTAATTTGACTCAACACGGGAAAACTTACCAGGCCCAGACATAGTTAGGATTGACAGATTGAGAGCTCTTTCTTGATTCTATGGGTGGTGGTGCATGGCCGTTCTTAGTTGGTGGAGTGATTTGTCTGGTTAATTCCGATAACGAACGAGACCTTAACCTACTAAATAGTGACGCGATGATCCTTTCATCGTGGGCCACTTCTTAGAGGGACTATTGGTGTCTAACCAATGGAAGTTTGAGGCAATAACAGGTCTGTGATGCCCTTAGATGTTCTGGGCCGCACGCGCGCTACACTGATGCATTCAACGAGTTTTCACCTTATTCGACAGAATCGGGAAATCTTTTCAACTTGCATCGTGATGGGGATAGATTATTGCAATTATTAATCTTCAACGAGGAATTCCTAGTAATCGCGAGTCATCAGCTCGCGTTGATTACGTCCCTGCCCTTTGTACACACCGCCCGTCGCTACTACCGATTGAGTGCCAGGGTAAAATTTCCGGACCGCGGACAACAGTTGGACTACCAACCATTGACCGTGGGAAGTTACTTAAATCCTGCTAC</t>
  </si>
  <si>
    <t xml:space="preserve">8269c7f3b43317aa8b501cd270327f03241e3f11</t>
  </si>
  <si>
    <t xml:space="preserve">Uncultured biliphyte clone BBL1SF10.02 18S ribosomal RNA gene, partial sequence</t>
  </si>
  <si>
    <t xml:space="preserve">BBL1SF10.02</t>
  </si>
  <si>
    <t xml:space="preserve">10-oct.-09</t>
  </si>
  <si>
    <t xml:space="preserve">KC488337.1.1690_U</t>
  </si>
  <si>
    <t xml:space="preserve">KC488337</t>
  </si>
  <si>
    <t xml:space="preserve">TGCATGTCTAAGTATAAGCAT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TTTCATCGTGATGGGGATAGATTATTGCAATTATTAATCTTGAACGAGGAATTCCTAGTAAGCGCGAATCATCAGTTCGCGTTGATTACGTCCCTGCCCTTTGTACACACCGCCCGTCGCTACTACCGATTAAATAACAGGGTGAAATCTTCGGACTGTGGCAATTCTATGGCCTAGCCATACTTTGTCCGTGGGAGGTCGCTTAAATCC</t>
  </si>
  <si>
    <t xml:space="preserve">3fb7a3320a247141c88e91e221bc4ac01149a58a</t>
  </si>
  <si>
    <t xml:space="preserve">Uncultured biliphyte clone BBL6SCM04.10 18S ribosomal RNA gene, partial sequence</t>
  </si>
  <si>
    <t xml:space="preserve">BBL6SCM04.10</t>
  </si>
  <si>
    <t xml:space="preserve">Ocean water at 20 m depth at station BBL6 from Atlantic Zone Monitoring Program (AZMP)</t>
  </si>
  <si>
    <t xml:space="preserve">14-Apr-2009</t>
  </si>
  <si>
    <t xml:space="preserve">42.02 N 65.50 W</t>
  </si>
  <si>
    <t xml:space="preserve">KC488338.1.1714_U</t>
  </si>
  <si>
    <t xml:space="preserve">KC488338</t>
  </si>
  <si>
    <t xml:space="preserve">TGCATGTCTAAGTATAAGCACCTTATACTGTGAAACTGCGAATGGCTCATTAAATCAGTTATCGTTTATTTGATGATCTCTTGCTACTTGGATACCCGTGGTAATTCTAGAGCTAATACGTGCGACTACACCCGACTTCC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GCAATTTAAATCCCTTATCGAGGATCCATTGGAGGGCAAGTCTGGTGCCAGCAGCCGCGGTAATTCCAGCTCCAATAGCGTATATTAAAGTTGTTGCAGTTAAAAAGCTCGTAGTCGGATTTTGGCATCACGCCGAACTGTCTGCCGATTGGTAAGTACGGTTTGGCGGGTGCTTCCTTCCGGAGGCTCGTTCCCTTCTTCATTGAAGGGTTCGTTGGTTCCGGGTCTTTTACTTTGGGAAAATTAGAGTGTTCAAAGCAGGCCTATGCTCTGAATAGGTTAGCATGGAATAATAGAATAGGACTTTGGTTCTATTTTGTTGGTTTCTAGGACCGAAGTAATGATTAATAGGGACAGTTGGGGGCATTCATATTCCATTGTCAGAGGTGAAATTCTTGGATTAACGGAAGATGAACTTCTGCGAAAGCATCTGCCAAGGATGTTTTCATTGATCAAGAACGAAAGTTAGGGGATCGAAGACGACCAGATACCGTCGTAGTCTTAACCATAAACTATGCCGACTAGGGATGTGGAGGCGTTAACTTTGTACGACCCTTCATGCACCTTATGAGAAATCAAAGC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GGGAGGTCGCTTAAATCCTGATGCTTAGAGGAAGTAAAAA</t>
  </si>
  <si>
    <t xml:space="preserve">2c2e55a599939ee02efc26a1e65da2f6f01b209f</t>
  </si>
  <si>
    <t xml:space="preserve">Uncultured biliphyte clone HL2SCM10.71 18S ribosomal RNA gene, partial sequence</t>
  </si>
  <si>
    <t xml:space="preserve">HL2SCM10.71</t>
  </si>
  <si>
    <t xml:space="preserve">Ocean water at 10 m depth at station HL2 from Atlantic Zone Monitoring Program (AZMP)</t>
  </si>
  <si>
    <t xml:space="preserve">05-oct.-09</t>
  </si>
  <si>
    <t xml:space="preserve">44.27 N 63.34 W</t>
  </si>
  <si>
    <t xml:space="preserve">From Halifax line</t>
  </si>
  <si>
    <t xml:space="preserve">KC488339.1.1675_U</t>
  </si>
  <si>
    <t xml:space="preserve">KC488339</t>
  </si>
  <si>
    <t xml:space="preserve">CACTTTATACTGTGAAACTGCGAATGGCTCATTAAATCAGTTATCGTTTATTTGATGATCTCTTGCTACTTGGATACCCGTGGTAATTCTAGAGCTAATACATGCGACAACACCCAACTTCTGGAAGGGTGGTATTTATTAGATAAAAAACCTTCTCGCTTTGCGATGTCCCGGTGATTCATAATAACTTTTCGAAGTGCATGGCCTTGCGCCGGCGCTA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A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TGCACGCGCGCTACACTGATGCGCTCAACGAGTTTTGACCTTGCCCGGCAGGGTTGGGTAATCTTCTTAAAACGCATCGTGATGGGGATAGATTATTGCAATTATTAATCTTCAACGAGGAATTCCTAGTAAGCGCGAGTCATCAGCTCGTGCTGATTACGTCCCTGCCCTTTGTACACACCGCCCGTCGCTCCTACCGATTGAGTGATCCGGTGAATAATTCGGACCGCGGCAGTGTTTGGATCCCAAGCGTTGCCATGGAAAGTTTAGTGAACCTAATCAC</t>
  </si>
  <si>
    <t xml:space="preserve">50ffe7775783f6d4b1dfd518c002520d39fd1c32</t>
  </si>
  <si>
    <t xml:space="preserve">Uncultured biliphyte clone HL2SF10.08 18S ribosomal RNA gene, partial sequence</t>
  </si>
  <si>
    <t xml:space="preserve">HL2SF10.08</t>
  </si>
  <si>
    <t xml:space="preserve">Ocean water at 3 m depth at station HL2 from Atlantic Zone Monitoring Program (AZMP)</t>
  </si>
  <si>
    <t xml:space="preserve">KC488340.1.1697_U</t>
  </si>
  <si>
    <t xml:space="preserve">KC488340</t>
  </si>
  <si>
    <t xml:space="preserve">TATAAACACCTTATACTGTGAAACTGCGAATGGCTCATTAAATCAGTTATCGTTTATTTGATGATCTCTAGCTACTTGGATACCCGTGGTAATTCTAGAGCTAATACATGCGACCACACCCGACTCTTGGAAGGGTGGTATTTATTAGATAAAAAACCTCCTGGCTTCGGCCATGTTTTGGTGATTCATAATAACTTTTCGAAGCGCAGCGGCCTTGTGTCGGCGCTGGTTCATTCAAATTTCTGCCCTATCAACTTTCGATGGTAGGATAGAGGCCTACCATGGTGGTAACGGGTAACGGAGAATTAGGGTTCGATTCCGGAGAGGGAGCCTGAGAAACGGCTACCACATCCAAGGAAGGCAGCAGGCGCGCAAATTACCCAATCCTGACACAGGGAGGTAGTGACAAAATATACCAATACAGGGCATCTAATGTCTTGTAATTGGAATGAGAACAATTTAAATCCCTTATCGAGGATCCATTGGAGGGCAAGTCTGGTGCCAGCAGCCGCGGTAATTCCAGCTCCAATAGCGTATATTAAAGTTGTTGCAGTTAAAAAGCTCGTAGTCGGATTTTGGCACCATGCCGAACTGTCTGCCGATTGGTTTGTACGGTTTGGCGGGTGCTTCCTTCCGGAAGCCCGCGTTCTTCTTCATTGAAGGGCGCGGTGAGTCCGGATCATTTACTTTGAAAAAATTAGAGTGTTCAAAGCAGGCCTATGCTCTGAATAGGTTAGCATGGAATAATAGAATAGGACTTCGGTACTATTTTGTTGGTTTCTAGGACCGAAGTAATGATTAATAGGGACAGTTGGGGGCATTCATATTCCATTGTCAGAGGTGAAATTCTTGGATTAACGGAAGATGAACTACTGCGAAAGCATCTGCCAAGGATGTTTTCATTGATCAAGAACGAAAGTTAN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TCTTTCATCGAGGGCCACTTCTTAGAGGGACTATTGGTGTCTAACCAATGGAAGTTTGAGGCAATAACAGGTCTGTGATGCCCTTAGATGTTCTGGGCCGCACGCGCGCTACACTGATGCATTCAACGAGTTTTCACCTTATTCGACAGAATCGGGAAATCTTTTCAACTTGCATCGTGATGGGGATAGATTATTGCAATTATTAATCTTCAACGAGGAATTCCTAGTAATCGCGAGTCATCAGCTCGCGTTGATTACGTCCCTGCCCTTTGTACACACCGCCCGTCGCTACTACCGATTGAGTGCCAGGGTGAGATTTTCGGACTGCGGACGACCAATTGGACTACCAATTGAATGACCGTGGAAAGTTACTCTAATCCTGCTGCTTAGAGGAAGT</t>
  </si>
  <si>
    <t xml:space="preserve">7c793d44f3fd96fc6b52411f216b3b30be83a22e</t>
  </si>
  <si>
    <t xml:space="preserve">Uncultured biliphyte clone HL5aSCM04.10 18S ribosomal RNA gene, partial sequence</t>
  </si>
  <si>
    <t xml:space="preserve">HL5aSCM04.10</t>
  </si>
  <si>
    <t xml:space="preserve">Ocean water at 30 m depth at station HL5a from Atlantic Zone Monitoring Program (AZMP)</t>
  </si>
  <si>
    <t xml:space="preserve">11-Apr-2009</t>
  </si>
  <si>
    <t xml:space="preserve">42.93 N 61.82 W</t>
  </si>
  <si>
    <t xml:space="preserve">Eukaryota|Diaphoretickes|Archaeplastida|PRR-clade|Picozoa|picomonads|deep-branching-Pico-2|clone=HL5aSCM04.10</t>
  </si>
  <si>
    <t xml:space="preserve">KC488341.1.1706_U</t>
  </si>
  <si>
    <t xml:space="preserve">KC488341</t>
  </si>
  <si>
    <t xml:space="preserve">GCATGTCTAAGTATAAGCACCTTATACTGTGAAACTGCGAATGGCTCATTAAATCAGTTATCGTTTATTTGATGATCTCTTGCTACC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GGGAGGTCGCTTAAATCCTGATGCTTAGAGGAA</t>
  </si>
  <si>
    <t xml:space="preserve">8271dbf808ff75120120dc253b2a6c207aa13989</t>
  </si>
  <si>
    <t xml:space="preserve">Uncultured biliphyte clone HL5aSCM04.17 18S ribosomal RNA gene, partial sequence</t>
  </si>
  <si>
    <t xml:space="preserve">HL5aSCM04.17</t>
  </si>
  <si>
    <t xml:space="preserve">KC488342.1.1710_U</t>
  </si>
  <si>
    <t xml:space="preserve">KC488342</t>
  </si>
  <si>
    <t xml:space="preserve">TGTCTAAGTATAAACACCTTATACTGTGAAACTGCGAATGGCTCATTAAATCAGTTATCGTTTATTTGATGATCTCTAGCTACTTGGATACCCGTGGTAATTCTAGAGCTAATACATGCGACCACACCCAAACTTAAAAGTAGGGTGGTATTTATTAGATAAAAAACCTTCTGCCCTCGGGCATGTTTTGGTGATTCATAATAACTTTTCGAAGCGCACGGCCTTGTGTCGGCGCTGGTTCATTCAAATTTCTGCCCTATCAACTTTCGATGGTAGGATAGAGGCCTACCATGGTGGTAACGGGTAACGGAGAATTAGGGTTCGATTCCGGAGAGGGAGCCTGAGAAACGGCTACCACATCCAAGGAAGGCAGCAGGCGCGCAAATTACCCAATCCTGACACAGGGAGGTAGTGACAAAATATACCAATACAGGGTATCTAATATCTTGTAATTGGAATGAGAACAATTTAAATCCCTTATCGAGGATCCATTGGAGGGCAAGTCTGGTGCCAGCAGCCGCGGTAATTCCAGCTCCAATAGCGTATATTAAAGTTGTTGCAGTTAAAAAGCTCGTAGTCGGATTTTGGTACCAAGCCGAACGGTCTGCCGAACGGTATGCACTGTTTAGCGGGTACTTCCTTCCGGAAGCCCGTGCTCTCCTTAATTGGATGGCACGGTGAGTCCGGATCATTTACTTTGAAAAAATTAGAGTGTTCAAAGCAGGCCTATGCTCTGAATAGCTTAGCATGGAATAATAGAATAGGACTTCGGTACTATTTTGTTGGTTTCTAGGACCGAAGTAATGATTAATAGGGACAGTTGGGGGCATTTATATTCCATTGTCAGAGGTGAAATTCTTGGATTAACGGAAGATAGACTACTGCGAAAGCATCTGCCAAGGATGTTTTCATTGATCAAGAACGAAAGTTAGGGGATCGAAGACGATCAGATACCGTCGTAGTCTTAACCATAAACTATGCCGACTAGGGATGTGGAGACGCTAATAAATGGCACTCCATGCACCTTATGAGAAATCAAAGTCTTTGGGTTCCGGGGGGAGTATGGTCGCAAGACTGAAACTTAAAGGAATTGACGGAAGGGCACCACCAGGAGTGGAGCCTGCGGCTTAATTTGACTCAACACGGGAAGACTTACCAGGTCCAGACATAGTTAGGATTGACAGATTGAGAGCTCTTTCTTGATTCTATGGGTGGTGGTGCATGGCCGTTCTTAGTTGGTGGAGTGATTTGTCTGGTTAATTCCGATAACGAACGAGACCTTAACCTACCAAATAGTGACTTGATGATCATTTCATCAAGGGCCACTTCTTAGAGGGACTATTGGTGTCTAACCAATGGAAGTTTGAGGCAATAGCAGGTCTGTGATGCCCTTAGATGTTCTGGGCCGCACGCGCGCTACACTGATGCATTCAACGAGTTTTCACCTTACTCGGCAGAGTCGGGAAATCTTTTCAACTTGCATCGTGATGGGGATAGATTATTGCAATTATTAATCTTCAACGAGGAATTCCTAGTAATCGCGAGTCATCAGCTCGCGTTGATTACGTCCCTGCCCTTTGTACACACCGCCCGTCGCTGCTACCGATTGAGTGCCAGGGTGAAATTTTCGGACCGTGAACGACCAGATGGTTTCCATCTGAATGATCATGGGAAGTTACTTAAATCCTGCTACTTAGAGGAAGCAAAAGT</t>
  </si>
  <si>
    <t xml:space="preserve">e4374efe240d7fcf1765b1077334b1aa13f49b03</t>
  </si>
  <si>
    <t xml:space="preserve">Uncultured biliphyte clone HL5aSCM04.38 18S ribosomal RNA gene, partial sequence</t>
  </si>
  <si>
    <t xml:space="preserve">HL5aSCM04.38</t>
  </si>
  <si>
    <t xml:space="preserve">KC488343.1.1707_U</t>
  </si>
  <si>
    <t xml:space="preserve">KC488343</t>
  </si>
  <si>
    <t xml:space="preserve">TGCATGTCTAAGTATAAACACCTATACTGTGAAACTGCGAATGGCTCATTAAATCAGTTATCGTTTATTTGATGATCTCTTGCTACTTGGATACCCGTGGTAATTCTAGAGCTAATACATGCGACAACACCCGACTTCTGGAAGGGTGGTATTTATTAGATAAAAAACCTTCTCGCTCTGCGATTGACTGGTGATTCATAATAACTTTACGAAGCGCATGACCTTGTGTCGGCGCTGGTTCATTCAAATTTCTGCCCTATCAACTTTCGATGGTAGGATAGAGGCCTACCATGGTGGCAACGGGTAACGGAGAATTAGGGTTCGATTCCGGAGAGGGAGCCTGAGAGACGGCTACCACATCCAAGGAAGGCAGCAGGCGCGCAAATTACCCAATCCTGACTCAGGGAGGTAGTGACAAAAAATACCAATACAGGGCATTCTATGTCTTGTAATTGGAATGAGAACAATTTAAATCCCTTATCGAGGATCCATTGGAGGGCAAGTCTGGTGCCAGCAGCCGCGGTAATTCCAGCTCCAATAGCGTATATT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TAAATCCTGCTCACTAGAGGAAGT</t>
  </si>
  <si>
    <t xml:space="preserve">0ff6a5820f1efd14c01f9d35a20ef105b1d28171</t>
  </si>
  <si>
    <t xml:space="preserve">Uncultured biliphyte clone HL5aSCM04.49 18S ribosomal RNA gene, partial sequence</t>
  </si>
  <si>
    <t xml:space="preserve">HL5aSCM04.49</t>
  </si>
  <si>
    <t xml:space="preserve">KC488344.1.1680_U</t>
  </si>
  <si>
    <t xml:space="preserve">KC488344</t>
  </si>
  <si>
    <t xml:space="preserve">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TGATTGAGCATTAGGGTGAAATCTTCGGACCGTGGCATACTTCTGGCTTAGCCAGTCTTTGTCCGTGGGAGGTCGCTTAAATCC</t>
  </si>
  <si>
    <t xml:space="preserve">0fba4cb4efcd223a955f40fde549116fd600513b</t>
  </si>
  <si>
    <t xml:space="preserve">Uncultured biliphyte clone HL5aSF04.30 18S ribosomal RNA gene, partial sequence</t>
  </si>
  <si>
    <t xml:space="preserve">HL5aSF04.30</t>
  </si>
  <si>
    <t xml:space="preserve">Ocean water at 3 m depth at station HL5a from Atlantic Zone Monitoring Program (AZMP)</t>
  </si>
  <si>
    <t xml:space="preserve">KC488345.1.1706_U</t>
  </si>
  <si>
    <t xml:space="preserve">KC488345</t>
  </si>
  <si>
    <t xml:space="preserve">CCATGCATGTCTAGTATAAGCATTTATACTGTGAAACTGCGAATGGCTCATTAAATCAGTTATCGTTTATTTGATGATCTCTTGCTACTTGGATACCCGTGGTAATTCTAGAGCTAATACATGCGACAACACCCGACTTCTGGAAGGGTGGTATTTATTAGATAAAAAACCTTCTCGCTTCGGCGATGTCC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GTGGAAGTTTGAGGCAATAACAGGTCTGTGATGCCCTTAGATGTTCTGGGCCGCACGCGCGCTACACTGATGGTCTCAACGAGTTTTCCACCTTGACCGAGAGGTCCGGGAAATCTTTTCAACTACCATCGTGATGGGGATAGATTATTGCAATTATTAATCTTGAACGAGGAATTCCTAGTAAGCGCGAGTCATCAGCTCGCGTTGATTACGTCCCTGCCCTTTGTACACACCGCCCGTCGCTACTACCGATTGAACAACAGGGTGAAATCTTCGGACCGTGGCATTCTTAAGGCCTAGCCTTTCTGTGTCCGTGGGAGGTCGCTTAAATCCTGTTGTTTAGAGG</t>
  </si>
  <si>
    <t xml:space="preserve">a136c70e3b29bfb1f8291b52d6a8e497b95deeef</t>
  </si>
  <si>
    <t xml:space="preserve">Uncultured biliphyte clone HL5aSF04.93 18S ribosomal RNA gene, partial sequence</t>
  </si>
  <si>
    <t xml:space="preserve">HL5aSF04.93</t>
  </si>
  <si>
    <t xml:space="preserve">KF129812.1.1765_U</t>
  </si>
  <si>
    <t xml:space="preserve">KF129812</t>
  </si>
  <si>
    <t xml:space="preserve">TAGTCATATGCTCGTCTCAAAGATTAAGCCATGCATGTCTAAGTATAAGCACCTTATACTGTGAAACTGCGAATGGCTCATTAAATCAGTTATCGTTTATTTGATGATCTCTTGCTACTTGGATACCCGTGGTAATTCTAGAGCTAATACATGCGACAACACCCGACTTCTGGAAGGGTGGTATTTATTAGATAAAAAACCTTCTCGCTTCGGCGATGTCCTGGTGATTCATAATAACTTTTCGAAGTGCATGGCCTTGCGCCGGCGCTGGTTCATTCAAATTTCTGCCCTATCAACTTTCGATGATAAGGTATTGGCTTATCATGGTGGCAG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TTGCTTCTTTCTTGAAGCTCGTTT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CTAGTTGGTGGAGTGATTTGTCTGGTTAATTCCGATAACGAACGAGACCTTAACCTGCTAAATAGTAGTCCGATGATTTCTTCATCGCGTCGACTTCTTAGAGGGACTATCGGTGTCTAACCGATGGAAGTTTGAGGCAATAACAGGTCTGTGATGCCCTTAGATGTTCTGGGCCGCACGCGCGCTACACTGATGAATTCAACGAGTTTTCCACCTTGACCGAGAGGTCCGGGAAATCTTTTCAACTTTCATCGTGCTGGGGATAGATTATTGCAATTGTTAATCTTGAACGAGGAATTCCTAGTAAGCGCGAGTCATCAGCTCGCGTTGATTACGTCCCTGCCCTTTGTACACACCGCCCGTCGCTACTACCGATTGAGCATTAGGGTGAAATCTTCGGACCGTGGCATACTTCTGGCTTAGCCAGTCTTTGTCCGTGGGAGGTCGCTTAAATCCTGATGCTTAGAGGAAGTAAAAGTCGTAACAAGGTTTCCGTAG</t>
  </si>
  <si>
    <t xml:space="preserve">1a586c57c63cd2905f08fa9be3e3adc353b6eecd</t>
  </si>
  <si>
    <t xml:space="preserve">2014-09-02</t>
  </si>
  <si>
    <t xml:space="preserve">Uncultured eukaryote clone ST3900.027 18S ribosomal RNA gene, partial sequence</t>
  </si>
  <si>
    <t xml:space="preserve">ST3900.027</t>
  </si>
  <si>
    <t xml:space="preserve">surface water sample from the South China Sea</t>
  </si>
  <si>
    <t xml:space="preserve">Picoeukaryotic diversity and distribution in the subtropical-tropical South China Sea</t>
  </si>
  <si>
    <t xml:space="preserve">FEMS Microbiol. Ecol. 89 (3), 563-579 (2014)</t>
  </si>
  <si>
    <t xml:space="preserve">KF130040.1.1763_U</t>
  </si>
  <si>
    <t xml:space="preserve">KF130040</t>
  </si>
  <si>
    <t xml:space="preserve">TAGTCATATGCTTGTCTCAAAGATTAAGCCATGCATGTCTAAGTATAAACACCTATACTGTGAAACTGCGAATGGCTCATTAAATCAGTTATCGTTTATTTGATGATCTCTTGCTACTTGGATACCCGTGGTAATTCTAGAGCTAATACATGCGACAACACCCGACTTCTGGAAGGGTGGTATTTATTAGATAAAAAACCTTCTCGCTTTGCGATTGACTGGTGATTCATAATAACTTTACGAAGCGCATGACCTCGCGTCGGCGCTGGTTCATTCAAATTTCTGCCCTATCAACTTTCGATGGTAGGATAGAGGCCTACCATGGTGGCAACGGGTAACGGAGAATTAGGGTTCGATTCCGGAGAGGGAGCCTGAGAAACGGCTACCACATCCAAGGAAGGCAGCAGGCGCGCAAATTACCCAATCCTGACTCAGGGAGGTAGTGACAAAAAATACCAATACAGGGCATTCTATGTCTTGTAATTGGAATGAGAACAATTTAAATCCCTTATCGAGGATCCATTGGAGGGCAAGTCTGGTGCCAGCAGCCGCGGTAATTCCAGCTCCAATAGCGTATATTAATGTTGTTGCAGTTAAAAAGCTCGTAGTCGGATTTTTGTGTCATGTCGAACTGTCGGCCGATTGGTCTGTACGGTTTGACGGGCTCATTCCTTCCAGAGGCTCTTCTAGGCCTTCATTGGTTTAGTTGTTGAATCTGGGTCTTTTACTTTGAAAAAATTAGAGTGTTCAAAGCAAGCCTATGCTCGAATAGGTTAGCATGGAATAATAGAATAGGACTTCGGTTCTATTTTGTTGGTTTCTAGGACCGAAGTAATGATTAAC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CTCTATGGGTGGTGGTGCATGGCCGTTCTTAGTTGGTGGAGTGATTTGTCTGGTTAATTCCGATAACGAACGAGACCTTAACCTGCTAAATAGTTACGTTACGGTTCCGCCGTTTCGGCCAACTTCTTAGAGGGACTATTGGTGTCTAACCAATGGAAGTTTGAGGCAATAACAGGTCTGTGATGCCCTTAGATGTTCTGGGCCGCACGCGCGCTACACTGATGAATTCAACGAGTTTTCCACCTTGACCGAGAGGTCCGGGAAATCTTTTTAACTTTCATCGTGCTGGGGATAGATTATTGCAATTATTAATCTTCAACGAGGAATTCCTAGTAAGCGCGAGTCATCAGCTCGCGTTGATTACGTCCCTGCCCTTTGTACACACCGCCCGTCGTTACTACCGATTGGTGTGCAGGGTGAAATCTTCGGACTGTGGATTTTGAGCGGTTTCCGTTTCTTTTTCCGCGGGAGGTTGCTTAAATCCTGCTCACTAGAGGAAGTACAAGTCGTAACAAGGTTTCCGTAG</t>
  </si>
  <si>
    <t xml:space="preserve">5d1ef022a76bb7c6551bcaf3d2118851abf5140f</t>
  </si>
  <si>
    <t xml:space="preserve">Uncultured eukaryote clone ST5900.093 18S ribosomal RNA gene, partial sequence</t>
  </si>
  <si>
    <t xml:space="preserve">ST5900.093</t>
  </si>
  <si>
    <t xml:space="preserve">KF130187.1.1766_U</t>
  </si>
  <si>
    <t xml:space="preserve">KF130187</t>
  </si>
  <si>
    <t xml:space="preserve">TAGTCATATCGCTTGTCTCAAAGATTAAGCCATGCATGTCTAAGTATAAGCACTTATACTGTGAAACTGCGAATGGCTCATTAAATCAGTTATCGTTTATTTGATGATCTCTTGCTACTTGGATACCCGTGGTAATTCTAGAGCTAATACATGCGACAACACCCGACTTCTGGAAGGGTGGTATTTATTAGATAAAAAACCTTCTCGCTTCGGCGATGTCCTGGTGATTCATAATAACTTTTCGAAGTGCATGGCCTTGCGCCGGCGCTGGTTCATTCAAATTTCTGCCCTATCAACTTTCGATGGTAGGATAGAGGCCTACCATGGTGGTAACGGGTAACGGAGAATTAGGGTTCGATTCCGGAGAGGGAGCCTGAGAGACGGCTACCACATCCAAGGAAGGCAGCAGGCGCGCAAATTGCCCAATCCTGACACAGGGAGGTAGTGACAAAAAATACCAATACAGGGCATTACATGTCTTGTAATTGGAATGAGAACAATTTAAATCCCTTATCGAGGATCCATTGGAGGGCAAGTCTG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GAACTTAAAGGAATTGACGGAAGGGCACCACCAGGAGTGGAGCCTGCGGCTTAATTTGACTCAACACGGGAAAACTTACCAGGTCCAGACATAGTTAGGATTGACAGATTGAGAGCTCTTTCTTGATTCTATGGGTGGTGGTGCATGGCCGTTCTTAGTTGGTGGAGTGATTTGTCTGGTTAATTCCGATAACGAACGAGACCTTAACCTGCTAAATAGTGTCACTATGATCTCTTCATGGTGTGCATCTTCTTAGAGGGACTATCGGTGTCTAGCCGATGGAAGTTTGAGGCAATAACAGGTCTGTGATGCCCTTAGATGTTCTGGGCCGCACGCGCGCTACACTGATGAATTCAACGAGTTTTCCACCTTGACCGAGAGGTCCGGGAAATCTTTTCAACTTTCATCGTGATGGGGATAGATTATTGCAATTATTAATCTTGAACGAGGAATTCCTAGTAAGCGCGAGTCATCAGCTCGCGTTGATTACGTCCCTGCCCTTTGTACACACCGCCCGTCGCTACTACCGATTGAACAACAGGGTGAAATCTTCGGACCGTGGCATTCTTGCGGCCTAGCCGCAACTTGTCCGTGGGAGGTCGCTTAAATCCTGTTGTTTAGAGGAAGTAAAAGTCGTAACAAGGTTTCCGTAG</t>
  </si>
  <si>
    <t xml:space="preserve">0d43af83dabe2be1c405e1041b1c88266d37b82f</t>
  </si>
  <si>
    <t xml:space="preserve">Uncultured eukaryote clone ST6000.047 18S ribosomal RNA gene, partial sequence</t>
  </si>
  <si>
    <t xml:space="preserve">ST6000.047</t>
  </si>
  <si>
    <t xml:space="preserve">KF130204.1.1765_U</t>
  </si>
  <si>
    <t xml:space="preserve">KF130204</t>
  </si>
  <si>
    <t xml:space="preserve">TACTCATATGCTTGTCTCAAAGATTAAGCCATGCATGTCTAAGTATAAACACCTATACTGTGAAACTGCGAATGGCTCATTAAATCAGTTATCGTTTATTTGATGATCTCTTGCTACTTGGATACCCGTGGTAATTCTAGAGCTAATACATGCGACAACACCCGACTTCTGGAAGGGTGGTATTTATTAGATAAAAAACCTTCTCGCTTTGCGATTGACTGGTGATTCATAATAACTTTACGAAGCGCATGACCTCGCGTCGGCGCTGGTTCATTCAAATTTCTGCCCTATCAACTTTCGATGGTAGGATAGAGGCCTACCATGGTGGCAACGGGTAACGGAGAATTAGGGTTCGATTCCGGAGAGGGAGCCTGAGAAACGGCTACCACATCCAAGGAAGGCAGCAGGCGCGCAAATTACCCAATCCCGACTCAGGGAGGTAGTGACAAAAAATACCAATACAGGGCATTCTATGTCTTGTAATTGGAATGAGAACAATTTAAATCCCTTATCGAGGATCCATTGGAGGGCAAGTCTGGTGCCAGCAGCCGCGGTAATTCCAGCTCCAATAGCGTATATTAATGTTGTTGCAGTTAAAAAGCTCGTAGTCGGATTTTTGTGTCATGTCGAACTGTCGGCCGATTGGTCTGTACGGTTTGACGGGCTCATTCCTTCCAGAGGCTCTTCTAGGCCTTCATTGGTTTAGTTGTTGAATCTGGGTCTTTTACTTTGAAAAAATTAGAGTGTTCAAAGCAAGCCTATGCTCGAATAGGTTAGCATGGAATAATAGAATAGGACTTCGGTTCTATTTTGTTGGTTTCTAGGACCGAAATAATGATTAACAGGGACAGTTGGGGGCATTCATATTCCATTGTCAGAAGGTGAAAATCTTG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GACGAACGAGACCTTAACCTGCTAAATAGTTACGTTACGGTTCCGCCGTTTCGGCCAACTTCTTAGAGGGACTATTGGTGTCTAACCAATGGAAGTTTGAGGCAATAACAGGTCTGTGATGCCCTTAGATGTTCTGGGCCGCACGCGCGCTACACTGATGAATTCAACGAGTTTTCCACCTTGACCGAGAGGTCCGGGAAATCTTTTTAACTTTCATCGTGCTGGGGATAGATTATTGCAATTATTAATCTTCAACGAGGAATTCCTAGTAAGCGCGAGTCATCAGCTCGCGTTGATTACGTCCCTGCCCTTTGTACACACCGCCCGTCGTTACTACCGATTGGTGTGCAGGGTGAAATCTTCGGACTGTGGATTTTGAGCGGTTTCCGTTTCTTTTTCCGCGGGAGGTTGCTTAAATCCTGCTCACTAGAGGAAGTACAAGTCGTAACAAGGTTTCCGTAG</t>
  </si>
  <si>
    <t xml:space="preserve">1bdb8ba275a911dc654728b19a4f999b60b4c951</t>
  </si>
  <si>
    <t xml:space="preserve">Uncultured eukaryote clone ST6000.070 18S ribosomal RNA gene, partial sequence</t>
  </si>
  <si>
    <t xml:space="preserve">ST6000.070</t>
  </si>
  <si>
    <t xml:space="preserve">KF130491.1.1763_U</t>
  </si>
  <si>
    <t xml:space="preserve">KF130491</t>
  </si>
  <si>
    <t xml:space="preserve">TAGTCATATGCTTGTCTCAAAGATTAAGCCATGCATGTCTAAGTATAAACACCTATACTGTGAAACTGCGAATGGCTCATTAAATCAGTTATCGTTTATTTGATGATCTCTTGCTACTTGGATACCCGTGGTAATTCTAGAGCTAATACATGCGACAACACCCGACTTCTGGAAGGGTGGTATTTATTAGATAAAAAACCTTCTCGCTTTGCGATTGACTGGTGATTCATAATAACTTTACGAAGCGCATGACCTCGTGTCGGCGCTGGTTCATTCAAATTTCTGCCCTATCAACTTTCGATGGTAGGATAGAGGCCTACCATGGTGGCAACGGGTAACGGAGAATTAGGGTTCGATTCCGGAGAGGGAGCCTGAGAAACGGCTACCACATCCAAGGAAGGCAGCAGGCGCGCAAATTACCCAATCCTGACACAGGGAGGTAGTGACAAAAAATACCAATACAGGGCATTCTATGTCTTGTAATTGGAATGAGAACAATTTAAATCCCTTATCGAGGATCCATTGGAGGGCAAGTCTGGTGCCAGCAGCCGCGGTAATTCCAGCTCCAATAGCGTATATTAATGTTGTTGCAGTTAAAAAGCTCGTAGTCGGATTTTTGTGTCATGTCGAACTGTCTGCCGATTGGTAC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GGACCTTAACCTGCTAAATAGTCACGCGATGATTTCTTCATCCTGGACGACTTCTTAGAGGGACTATTGGTGTCTAACCAATGGAAGTTTGAGGCAATAACAGGTCTGTGATGCCCTTAGATGTTCTGGGCCGCACGCGCGCTACACTGATGAATTCAACGAGTTTTCCACCTTGACCGAGAGGTCCGGGAAATCTTTTTAACTTTCATCGTGCTGGGGATAGATTATTGCAATTATTAATCTTCAACGAGGAATTCCTAGTAAGCGCGAGTCATCAGCTCGCGTTGATTACGTCCCTGCCCTTTGTACACACCGCCCGTCGTTACTAGAGATTGGTGTGCAGGGTGAAATCTTCGGACTGTGGTTTTTGAGCGGTTTCCGTTTCTTTTACCGCGGGAGGTTGTTAAGGTCCTGCTCACTAGAGGAAGTACAAGTCGTAACAAGGTTTCCGGAG</t>
  </si>
  <si>
    <t xml:space="preserve">8c130d9bf9ae28df76b9f03b6e6e13aacafd3f19</t>
  </si>
  <si>
    <t xml:space="preserve">Uncultured eukaryote clone ST8360.104 18S ribosomal RNA gene, partial sequence</t>
  </si>
  <si>
    <t xml:space="preserve">ST8360.104</t>
  </si>
  <si>
    <t xml:space="preserve">60 m water sample from the South China Sea</t>
  </si>
  <si>
    <t xml:space="preserve">KF130509.1.1765_U</t>
  </si>
  <si>
    <t xml:space="preserve">KF130509</t>
  </si>
  <si>
    <t xml:space="preserve">TAGTCATATGCTTGTCTCAAAGATTAAGCCATGCATGTCTAAGTATAAGCATTTATACTGTGAAACTGCGAATGGCTCATTAAATCAGTTATCGTTTATTTGATGATCTCTTGCTACTTGGATACCCGTGGTAATTCTAGAGCTAATACATGCGACAACACCCGACTTCTGGAAGGGTGGTATTTATTAGATAAAAAACCTTCTCGCTTCGGCGATGTCTTGGTGATTCATAATAACTTTTCGAAGTGCATGGCCTTGCGCCGGCGCTGGTTCATTCAAATTTCTGCCCTATCAACTTCCGATGGTAGGATAGAGGCCTACCATGGTGGTAACGGGTAACGGAGAATTAGGGTTCGATTCCGGAGAGGGAGCCTGAGAGACGGCTACCACATCCAAGGAAAGCAGCAGGCGCGCAAATTACCCAATCCTGACACAGGGAGGTAGTGACAAAAAATACCAATACAGGGCATTACATGTCTTGTAATTGGAATGAGAACAATTTAAATCCCTTATCGAGGATCCATTGGAGGGCAAGTCTG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GATGATTTCTTCATCGTGTGCATCTTCTTAGAGGGACTATCGGTGTCTAACCGATGGAAGTTTGAGGCAATAACAGGTCTGTGATGCCCTTAGATGTTCTGGGCCGCACGCGCGCTACACTGATGAATTCAACGAGTTTTCCACCTTGACCGAGAGGTCCGGGAAATCTTTTCAACTTTCATCGTGATGGGGATAGATTATTGCAATTATTAATCTTGAACGAGGAATTCCTAGTAAGCGCCAGTCATCAGCTGGCGTTGATTACGTCCCTGCCCTTTGTACACACCGCCCGTCGCTACTACCGATTGAATAACAGGGTGAAATCTTCGGACCGTGGCATTCATTTGGCCTAGCCAAATCTTGCTCGTGGGAGGTCGCTTAAATCCTGTTATTTAGAGGAAGTAAAAGTCGTAACAAGGTTTCCGTAG</t>
  </si>
  <si>
    <t xml:space="preserve">5d57b88d6ea3cfa22bbb41ef2738b63886045b49</t>
  </si>
  <si>
    <t xml:space="preserve">Uncultured eukaryote clone ST8360.128 18S ribosomal RNA gene, partial sequence</t>
  </si>
  <si>
    <t xml:space="preserve">ST8360.128</t>
  </si>
  <si>
    <t xml:space="preserve">KF130560.1.1765_U</t>
  </si>
  <si>
    <t xml:space="preserve">KF130560</t>
  </si>
  <si>
    <t xml:space="preserve">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C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</t>
  </si>
  <si>
    <t xml:space="preserve">c84a1e76a0aeb77e8a9220b00fc52d63f663a9fc</t>
  </si>
  <si>
    <t xml:space="preserve">Uncultured eukaryote clone ST8900.058 18S ribosomal RNA gene, partial sequence</t>
  </si>
  <si>
    <t xml:space="preserve">ST8900.058</t>
  </si>
  <si>
    <t xml:space="preserve">KJ173835.1.860_U</t>
  </si>
  <si>
    <t xml:space="preserve">KJ173835</t>
  </si>
  <si>
    <t xml:space="preserve">ATGGAATAATAGAATAGGACTTTGGTTCTATTTTGTTGGTTTCTAGGACCGAAGTAATGATTAATAGGGACAGTTGGGGGCATTCATATTCCAATGTCAGAGGTGAAATTCTTGGATTATCGGAAGATGAACTTCTGCGAAAGCATCTGCCAAGGATGTTTTCATTGATCAAGAACGAAAGTTAGGGGATCGAAGG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GCCGA</t>
  </si>
  <si>
    <t xml:space="preserve">cf196bedc56b51e0c2800750b2f88fa449cbd9c0</t>
  </si>
  <si>
    <t xml:space="preserve">2014-05-17</t>
  </si>
  <si>
    <t xml:space="preserve">Uncultured marine picozoan clone DH18-25m-D05 18S ribosomal RNA gene, partial sequence</t>
  </si>
  <si>
    <t xml:space="preserve">DH18-25m-D05</t>
  </si>
  <si>
    <t xml:space="preserve">Southern Ocean plankton at 25 m depth</t>
  </si>
  <si>
    <t xml:space="preserve">The rise and fall of Picobiliphytes: How assumed autotrophs turned out to be heterotrophs</t>
  </si>
  <si>
    <t xml:space="preserve">Moreira,D.</t>
  </si>
  <si>
    <t xml:space="preserve">Bioessays 36 (5), 468-474 (2014)</t>
  </si>
  <si>
    <t xml:space="preserve">Southern Ocean</t>
  </si>
  <si>
    <t xml:space="preserve">KJ173836.1.989_U</t>
  </si>
  <si>
    <t xml:space="preserve">KJ173836</t>
  </si>
  <si>
    <t xml:space="preserve">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TTGAATAACAGGGTGAAATCTTCGGACTGTGGCAATTCTATGGCCTAGCCATACTTTGTCCGTGGGAGGTCGCTTA</t>
  </si>
  <si>
    <t xml:space="preserve">1dca972d0ab2742c8da0028143013cce695e7443</t>
  </si>
  <si>
    <t xml:space="preserve">Uncultured marine picozoan clone DH113-5m-C05 18S ribosomal RNA gene, partial sequence</t>
  </si>
  <si>
    <t xml:space="preserve">DH113-5m-C05</t>
  </si>
  <si>
    <t xml:space="preserve">South Atlantic Ocean plankton at 5 m depth</t>
  </si>
  <si>
    <t xml:space="preserve">KJ173837.1.991_U</t>
  </si>
  <si>
    <t xml:space="preserve">KJ173837</t>
  </si>
  <si>
    <t xml:space="preserve">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AA</t>
  </si>
  <si>
    <t xml:space="preserve">f9ff612eae041a445a253b806b555e38182a9f00</t>
  </si>
  <si>
    <t xml:space="preserve">Uncultured marine picozoan clone DH113-5m-C08 18S ribosomal RNA gene, partial sequence</t>
  </si>
  <si>
    <t xml:space="preserve">DH113-5m-C08</t>
  </si>
  <si>
    <t xml:space="preserve">KJ173838.1.862_U</t>
  </si>
  <si>
    <t xml:space="preserve">KJ173838</t>
  </si>
  <si>
    <t xml:space="preserve">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C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ACTACCATCGTGATGGGGATAGATTATTGCAATTATTAATCTTGAACGAGGAATTCCTAGTAAGCGCGAGTCATCAGCTCGCGTTGATTACGTCCCTGCCCTTTGTACACACCGCCCGTCGCTACTACCGA</t>
  </si>
  <si>
    <t xml:space="preserve">9901358433f80f61571cd9603950dc6c1cc29aa4</t>
  </si>
  <si>
    <t xml:space="preserve">Uncultured marine picozoan clone DH113-5m-D02 18S ribosomal RNA gene, partial sequence</t>
  </si>
  <si>
    <t xml:space="preserve">DH113-5m-D02</t>
  </si>
  <si>
    <t xml:space="preserve">KJ173839.1.860_U</t>
  </si>
  <si>
    <t xml:space="preserve">KJ173839</t>
  </si>
  <si>
    <t xml:space="preserve">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</t>
  </si>
  <si>
    <t xml:space="preserve">4506c756ed162d7a13ed1b46e410380b9183a72e</t>
  </si>
  <si>
    <t xml:space="preserve">Uncultured marine picozoan clone DH113-5m-D03 18S ribosomal RNA gene, partial sequence</t>
  </si>
  <si>
    <t xml:space="preserve">DH113-5m-D03</t>
  </si>
  <si>
    <t xml:space="preserve">KJ173840.1.884_U</t>
  </si>
  <si>
    <t xml:space="preserve">KJ173840</t>
  </si>
  <si>
    <t xml:space="preserve">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TAAATCCTGC</t>
  </si>
  <si>
    <t xml:space="preserve">2992738ab88ded09a8e6ea8ab1fd63b04d30fd0c</t>
  </si>
  <si>
    <t xml:space="preserve">Uncultured marine picozoan clone DH113-5m-D24 18S ribosomal RNA gene, partial sequence</t>
  </si>
  <si>
    <t xml:space="preserve">DH113-5m-D24</t>
  </si>
  <si>
    <t xml:space="preserve">KJ173841.1.860_U</t>
  </si>
  <si>
    <t xml:space="preserve">KJ173841</t>
  </si>
  <si>
    <t xml:space="preserve">Uncultured marine picozoan clone DH113-5m-D25 18S ribosomal RNA gene, partial sequence</t>
  </si>
  <si>
    <t xml:space="preserve">DH113-5m-D25</t>
  </si>
  <si>
    <t xml:space="preserve">KJ173842.1.989_U</t>
  </si>
  <si>
    <t xml:space="preserve">KJ173842</t>
  </si>
  <si>
    <t xml:space="preserve">ACTTTGAAAAAATTAGAGTGTTCAAAGCAGGCCTATGCTCTGAATAGGTTAGCATGGAATAATAGAATAGGACTTCGGTCTA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TA</t>
  </si>
  <si>
    <t xml:space="preserve">a35a50dfc31adc762bcc0aafbdb120fdf471a0e9</t>
  </si>
  <si>
    <t xml:space="preserve">Uncultured marine picozoan clone DH116-100m-C02 18S ribosomal RNA gene, partial sequence</t>
  </si>
  <si>
    <t xml:space="preserve">DH116-100m-C02</t>
  </si>
  <si>
    <t xml:space="preserve">South Atlantic Ocean plankton at 100 m depth</t>
  </si>
  <si>
    <t xml:space="preserve">KJ173843.1.991_U</t>
  </si>
  <si>
    <t xml:space="preserve">KJ173843</t>
  </si>
  <si>
    <t xml:space="preserve">ACTTTGAAAAAATTAGAGTGTTCAAAGCAGGCCTATGCTCTGAATAGGTTAGC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ATGCCCTTAGATGTTCTGGGCCGCACGCGCGCTACACTGATGAATTCAACGAGTTTTCCACCTTGACCGAGAGGTCCGGGAAATCTTTTCAACTTTCATCGTGCTGGGGATAGATTATTGCAATTATTAATCTTCAACGAGGAATTCCTAGTAAGCGCGAGTCATCAGCTCGCGTTGATTACGTCCCTGCCCTTTGTACACACCGCCCGTCGCTACTACCGATTGATGTGCAGGGTGAAATCTTCGGACTGTGGATTTTGAGCGGTTACCGTTTCTTGATCCGCGGGAGGTTGCTTA</t>
  </si>
  <si>
    <t xml:space="preserve">155a57163288006094390a12bb105d0329f8ebbd</t>
  </si>
  <si>
    <t xml:space="preserve">Uncultured marine picozoan clone DH116-100m-C03 18S ribosomal RNA gene, partial sequence</t>
  </si>
  <si>
    <t xml:space="preserve">DH116-100m-C03</t>
  </si>
  <si>
    <t xml:space="preserve">KJ173844.1.990_U</t>
  </si>
  <si>
    <t xml:space="preserve">KJ173844</t>
  </si>
  <si>
    <t xml:space="preserve">ACTTTGAAAAAATTAGAGTGTTCAAAGCAGGCCTATGCTCT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A</t>
  </si>
  <si>
    <t xml:space="preserve">a4fad2b1c5d5a8dfe0b770f61c9bcefa47c56f6b</t>
  </si>
  <si>
    <t xml:space="preserve">Uncultured marine picozoan clone DH116-100m-C11 18S ribosomal RNA gene, partial sequence</t>
  </si>
  <si>
    <t xml:space="preserve">DH116-100m-C11</t>
  </si>
  <si>
    <t xml:space="preserve">KJ173845.1.986_U</t>
  </si>
  <si>
    <t xml:space="preserve">KJ173845</t>
  </si>
  <si>
    <t xml:space="preserve">ACTTTGAAAAAATTAGAGTGTTCAAAGCAGGCCTATGCTCTGAATAGGTCAGCATGGAATAATAGAATAGGACTTAGGTTCTATTTTGTTGGTTTCTAGGACCGAAGTAATGATTAACAGGGACAGTTGGGGGCATTCATATTCCATTGTCAGAGGTGAAATTCTTGGATTAACGGAAGATGAACTTCTGCGAAAGCATCTGCCAAGGATGTTTTCATTGATCAG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GGATGTTCTGGGCCGCACGCGCGCTACACTGATGAATTCAACGAGTTTTCCACCTTGACCGAGAGGTCCGGGAAATCTTTTCAACTTTCATCGTGCTGGGGATAGATTATTGCAATTATTAATCTTGAACGAGGAATTCCTAGTAAGCGCGAGTCATCAGCTCGCGTTGATTACGTCCCTGCCCTTTGTACACACCCCCCGTCGCTACTACCGATTGAGTAACAGGGTGAAATTTTAAAGCGTGGCATGCTACTGGCCTAGCCAGTTATTGTCCGTGGGAGGTCG</t>
  </si>
  <si>
    <t xml:space="preserve">b5c8acb6f343267303f6277ab530dd8a5c47a057</t>
  </si>
  <si>
    <t xml:space="preserve">Uncultured marine picozoan clone DH117-1000m-C02 18S ribosomal RNA gene, partial sequence</t>
  </si>
  <si>
    <t xml:space="preserve">DH117-1000m-C02</t>
  </si>
  <si>
    <t xml:space="preserve">South Atlantic Ocean plankton at 1000 m depth</t>
  </si>
  <si>
    <t xml:space="preserve">KJ173846.1.991_U</t>
  </si>
  <si>
    <t xml:space="preserve">KJ173846</t>
  </si>
  <si>
    <t xml:space="preserve">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ATTGACGGAAGGGCACCACCAGGAGTGGAGCCTGCGGCTTAATTTGACTCAACACGGGAAAACTTACCAGGTCCAGACATAGTTAGGATTGACAGATTGAGAGCTCTTTCTTGATTCTATGGGTGGTGGTGCATGGCCGTTCTTAGTTGGTGGAGTGATTTGTCTGGTTAATTCCGATGACGAACGAGACCTTAACCTGCTAAATAGTGATGCTATGATTTCTTCATGGTAGCCCACTTCTTAGAGGGACTATCGGTGTCTAACCGATGGAAGTTTGAGGCAATAACAGGTCTGTGATGCCCTTAGATGTTCTGGGCCGCACGCGCGCTACACTGATGAATTCAACGAGTTTTCCACCTTGACCGAGAGGTCCGGGAAATCTTTTCAACTTTCATCGTGATGGGGATAGATTATTGCAATTATTAATCTTGAACGAGGAATTCCTAGTAAGCGCGAGTCATCAGCTCGCGTTGATTACGTCCCTGCCCTTTGTACACACCGCCCGTCGCTACTACCGATTGAATAACAGGGTGAAATCTTCGGACTGTGGCATTTTTATGGCCTAGCCATATTTTGTCCGTGGGAGGTCGCTTA</t>
  </si>
  <si>
    <t xml:space="preserve">7baf8532196c4331a8cb125667536bde917815fe</t>
  </si>
  <si>
    <t xml:space="preserve">Uncultured marine picozoan clone DH117-1000m-C07 18S ribosomal RNA gene, partial sequence</t>
  </si>
  <si>
    <t xml:space="preserve">DH117-1000m-C07</t>
  </si>
  <si>
    <t xml:space="preserve">KJ173847.1.992_U</t>
  </si>
  <si>
    <t xml:space="preserve">KJ173847</t>
  </si>
  <si>
    <t xml:space="preserve">ACTTTGAAAAAATTAGAGTGTTCAAAGCAGGCCTATGCTCTGAATAGGTTAGCATGGAATAATAGAATAGGACTTTGGTTCTATTTTGTTGGTTTCTAGGACCGAAGTAATGATTAACAGGAATAGTCGGGGGCATTCATATTCCATTGTCAGAGGTGAAATTCTTGGATTAACGGAAGATGAACTTCTGCGAAAGCATCTGCCAAGGATGTTTTCATTGATCAAGAACGAAAGTTAGGGGATCGAAGATGATCAGATACCGTCGTAGTCTTAACCATAAACTATGCCGACTAGGGATGTGGAGGCGTTAACTTTGTACGACCCTTCATGCACCTTATGAGAAATCAAAGTCTATGGGTTCCGGGGGGAGTATGGTCGCAAGGCTGAAACTTAAAGGAATTGACGGAAGGGCACCACCAGGAGTGGAGCCTGCGGCTTAATTTGACTCAACACGGGAAAACTTACCAGGTCCAGACATAGTTAGGATTGGCAGATTGAGAGCTCTTTCTTGATTCTATGGGTGGTGGTGCATGGCCGTTCTTAGTTGGTGGAGTGATTTGTCTGGTTAATTCCGATAACGAACGAGACCTTAACCTGCTAAATAGTTGGCCGATGATTTCTTCATCGCGTCT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AATTGAGCAACAGGGTGAAATCTTCGGACTTCGGCATGTTACTGGCCTAGCCAGTTATTGTCCGATGGAGGTCGCTTA</t>
  </si>
  <si>
    <t xml:space="preserve">910111e44e423d174c471a8c4a13967adacc6312</t>
  </si>
  <si>
    <t xml:space="preserve">Uncultured marine picozoan clone DH117-1000m-C10 18S ribosomal RNA gene, partial sequence</t>
  </si>
  <si>
    <t xml:space="preserve">DH117-1000m-C10</t>
  </si>
  <si>
    <t xml:space="preserve">KJ173848.1.987_U</t>
  </si>
  <si>
    <t xml:space="preserve">KJ173848</t>
  </si>
  <si>
    <t xml:space="preserve">ACTTTGAAAAAATTAGAGTGTTCAAAGCAGGCG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TAACAGGGTGAAATCTTCGGGCCGTGGCATGCTACTGGCCTAGCCAGTTATTGTCCGTGGGAGGTCG</t>
  </si>
  <si>
    <t xml:space="preserve">453088f703fbf8adc2a77b46a873f2f60bc01f23</t>
  </si>
  <si>
    <t xml:space="preserve">Uncultured marine picozoan clone DH117-1000m-C12 18S ribosomal RNA gene, partial sequence</t>
  </si>
  <si>
    <t xml:space="preserve">DH117-1000m-C12</t>
  </si>
  <si>
    <t xml:space="preserve">KJ173849.1.992_U</t>
  </si>
  <si>
    <t xml:space="preserve">KJ173849</t>
  </si>
  <si>
    <t xml:space="preserve">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ATGCATGGCCGTTCTTAGTTGGTGGAGTGATTTGTCTGGTTAATTCCGATAACGAACGAGACCTTAACCTGCTAAATAGTGATGCGATGATTTCTTCATCGTAGCCCACTTCTTAGAGGGACTATCGGTGTCTAACCGATGGAAGTTTGAGGCAATGACAGGTCTGTGATGCCCTTAGATGTTCTGGGCCGCACGCGCGCTACACTGATGAATTCAACGAGTTTTCCACCTTGACCGAGAGGTCCGGGAAATCTTTTCAACTTTCATCGTGCTGGGGATAGATTATTGCAATTATTAATCTTGAACGAGGAATTCCTAGTAAGCGCGAGTCATCAGCTCGCGTTGATTACGTCCCTGCCCTTTGTACACACCGCCCGTCGCTACTACCGATTGAGTAACAGGGTGAAATCTTCGGGGCCGTGGCATGCTACTGGCCTAGCCAGTTATTGTCCGTGGGAGGTCGCTTA</t>
  </si>
  <si>
    <t xml:space="preserve">30dbd6ac00bdd70252c30cfc57867eeb1c87a8b1</t>
  </si>
  <si>
    <t xml:space="preserve">Uncultured marine picozoan clone DH117-1000m-C13 18S ribosomal RNA gene, partial sequence</t>
  </si>
  <si>
    <t xml:space="preserve">DH117-1000m-C13</t>
  </si>
  <si>
    <t xml:space="preserve">KJ173850.1.854_U</t>
  </si>
  <si>
    <t xml:space="preserve">KJ173850</t>
  </si>
  <si>
    <t xml:space="preserve">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CGGAAGTTTGAGGCAATAACAGGTCTGTGATGCCCTTAGATGTTCTGGGCCGCACGCGCGCTACACTGATGAATTCAACGAGTTTTCCACCTTGACCGAGAGGTCCGGGAAATCTTTTCAACTTTCATCGTGCTGGGGATAGATTATTGCAATTATTAATCTTCAACGAGGAATTCCTAGTAAGCGCGAGTCATCAGCTCGCGTTGATTACGTCCCTGCCCTTTGTACACACCGCCCGTCGCTACTACCGATTGATGTGCAGGGTGAAATCTTCGGACTGTGGATTTTGAGCGGTTACCGTTTCTTGATCCGCGGGAGGTTGCTTAAATCCTGCTCA</t>
  </si>
  <si>
    <t xml:space="preserve">d4daea944dbdd0d36edb8dd5a1f89ecf711dbcca</t>
  </si>
  <si>
    <t xml:space="preserve">Uncultured marine picozoan clone DH117-1000m-D03 18S ribosomal RNA gene, partial sequence</t>
  </si>
  <si>
    <t xml:space="preserve">DH117-1000m-D03</t>
  </si>
  <si>
    <t xml:space="preserve">KJ173851.1.863_U</t>
  </si>
  <si>
    <t xml:space="preserve">KJ173851</t>
  </si>
  <si>
    <t xml:space="preserve">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ATTCTTAGTTGGTGGAGTGATTTGTCTGGTTAATTCCGATAACGAACGAGACCTTAACCTGCTAAATAGTGACGCGAACATTTCTTGTTCCTGGACCACTTCTTAGAGGGACTATCGGTGTCTAACCGATGGAAGTTTGAGGCAATAACAGGTCTGTGATGCCCTTAGATGTTCTGGGCCGCACGCGCGCTACACTGATGAATTCAACGAGTTTTCCACCTTGACCGAGAGGTCCGGGAAATCTTTTCAACTTTCATCGTGCTGGGGATAGATTATTGCAATTATTAATCTTCAACGAGGAATTCCTAGTAAGCGCGAGTCATCAGCTCGCGTTGATTACGTCCCTGCCCTTTGTACACACCGCCCGTCGCTACTACCGA</t>
  </si>
  <si>
    <t xml:space="preserve">3f746c3a98d715814b407879ecb92163bdcafe01</t>
  </si>
  <si>
    <t xml:space="preserve">Uncultured marine picozoan clone DH117-1000m-D04 18S ribosomal RNA gene, partial sequence</t>
  </si>
  <si>
    <t xml:space="preserve">DH117-1000m-D04</t>
  </si>
  <si>
    <t xml:space="preserve">KJ173852.1.863_U</t>
  </si>
  <si>
    <t xml:space="preserve">KJ173852</t>
  </si>
  <si>
    <t xml:space="preserve">ATGGAATAATAGAATAGGACTTCGGTACTATTTTGTTGGTTTCTAGGACCGAAGTAATGATTAATAGGGACAGTTGGGGGCATTCATATTCCATTGTCAGAGGTGAAATTCTTGGATTAACGGAAGATGAACTACTGCGAAAGCATCTGCCAAGGATGTTTTCATTGATCAAGAACGAAAGTTAGGGGATCGAAGACGATCAGATACCGTCGTAGTCTTAACCATAAACTATGCCGACTAGGGATTTGGA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ATGCCCTTAGATGTTCTGGGCCGCACGCGCGCTACACTGATGAATTCAACGAGTTTTCCACCTTGACCGAGAGGTCCGGGAAATCTTTTCAACTTTCATCGTGCTGGGGATAGATTATTGCAATTATTAATCTTCAACGAGGAATTCCTAGTAAGCGCGAGTCATCAGCTCGCGTTGATTACGTCCCTGCCCTTTGTACACACCGCCCGTCGCTACTACCGA</t>
  </si>
  <si>
    <t xml:space="preserve">16e9ae3d4d388fed1e4457ece45d6d0721caa0ea</t>
  </si>
  <si>
    <t xml:space="preserve">Uncultured marine picozoan clone DH117-1000m-D06 18S ribosomal RNA gene, partial sequence</t>
  </si>
  <si>
    <t xml:space="preserve">DH117-1000m-D06</t>
  </si>
  <si>
    <t xml:space="preserve">KJ173853.1.862_U</t>
  </si>
  <si>
    <t xml:space="preserve">KJ173853</t>
  </si>
  <si>
    <t xml:space="preserve">ATGGT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CCATCGTGCTGGGGATAGATTATTGCAATTATTAATCTTGAACGAGGAATTCCTAGTAAGCGCCAGTCATCAGCTGGCGTTGATTACGTCCCTGCCCTTTGTACACACCGCCCGTCGCTACTACCGA</t>
  </si>
  <si>
    <t xml:space="preserve">e9b88125055b35d0e29d61273cce64cccadba3b1</t>
  </si>
  <si>
    <t xml:space="preserve">Uncultured marine picozoan clone DH148-3000m-C02 18S ribosomal RNA gene, partial sequence</t>
  </si>
  <si>
    <t xml:space="preserve">DH148-3000m-C02</t>
  </si>
  <si>
    <t xml:space="preserve">Polar Front plankton at 3000 m depth</t>
  </si>
  <si>
    <t xml:space="preserve">KJ173854.1.860_U</t>
  </si>
  <si>
    <t xml:space="preserve">KJ173854</t>
  </si>
  <si>
    <t xml:space="preserve">ATGGAATAATAGAATAGGACTTTGGTTCTATTTTGTTGGTTTCTAGGACCGAAGTAATGATTAATAGGGACAGTTGGGGGCATTCATATTCCAATGTCAGAGGTGAAATTCTTGGATTATCGGAAGATGAACTTCTGCGAAAGCATCTGCCAAGGATGTTTTCATTGATCAAGAACGAAAGTTAGGGGATCGAAGACGATCAGATACCGTCGTAGTCTTAACCATAAACTATGCCGACTAGGGATGTGAAGGCGTTATTTATACGACCCTTCACGCACCTTATGAGAAATCAAAGTCTATGGGTTCCGGGGGGAGTATGGTCGCAAGGCTGAAACTTAAAGGAATTGACGGAAGGGCACCACCAGGAGTGGAGCCTGCGGCTTAATTTGACTCAACACGGGAAAACTTACCAGGTCCAGACATAGTTAGGATTGACAGATTGAGAGCTCTTTCTTGATTCTATGGGTGGTGGTGCATGGCCGTTCTTAGTTGGTGGAGTGATTTGTCTGGTTAATTCCGATAACGAACGAGACCTTAATCTGCTAAATAGTGATGCTATGATTTCTTCATGGTAGCCACTTCTTAGAGGGACTATCGGTGTCTAACCGATGGAAGTTTGAGGCAATAACAGGTCTGTGATGCCCTTAGATGTTCTGGGCCGCACGCGCGCTACACTGATGGATTCAACGAGTTTTCCACCTTGACCGAGAGGTCCGGGAAATCTTTTTAACCTTCATCGTGATGGGGATAGATTATTGCAATTATTAATCTTGAACGAGGAATTCCTAGTAAGCGCGAGTCATCAGCTCGCGTTGATTACGTCCCTGCCCTTTGTACACACCGCCCGTCGCTACTACCGA</t>
  </si>
  <si>
    <t xml:space="preserve">8f829fdf455af3e2acb8884f205460caf9f99b01</t>
  </si>
  <si>
    <t xml:space="preserve">Uncultured marine picozoan clone DH148-3000m-C04 18S ribosomal RNA gene, partial sequence</t>
  </si>
  <si>
    <t xml:space="preserve">DH148-3000m-C04</t>
  </si>
  <si>
    <t xml:space="preserve">KJ173855.1.861_U</t>
  </si>
  <si>
    <t xml:space="preserve">KJ173855</t>
  </si>
  <si>
    <t xml:space="preserve">ATGGAATAATAGAATAGGACTTCGGTACTATTTTGTTGGTTTCTAGGACCGAAGTAATGATTAATAGGGACAGTTGGGGGCATTCATATTCCATTGTCAGAGGTGAAATTCTTGGATTAACGGAAGATGAACTACTGCGAAAGCATCTGCCAAGGATGTTTTCATTGATCAAGAACGAAAGTTAGGGGATCGAAGACGATCATATACCGTCGTAGTCTTAACCATAAACTATGCCGACTAGGGATGCGGAGACGCTAGTTTAATGGCTCTCCGTGCACCTTATGAGAAATCAAAGTCTTTGGGTTCCGGGGGGAGTATGGTCGCAAGACTGAAACTTAAAGGAATTGACGGAAGGGCACCACCAGGAGTGGAGCCTGCGGCTTAATTTGACTCAACACGGGAAAACTTACCAGGTCCAGACATAGTTAGGATTGGCAGATTGAGAGCTCTTTCTTGATTCTATGGGTGGTGGTGCATGGCCGTTCTTAGTTGGTGGAGTGATTTGTCTGGTTAATTCCGATAACGAACGAGACCTTAACCTACTAAATAGTGACTCGATGATCCTTTCATCGAGGGCCACTTCTTAGAGGGACTATTGGTGTCTAACCAATGGAAGTTTGAGGCAATAACAGGTCTGTGATGCCCTTAGATGTTCTGGGCCGCACGCGCGCTACACTGATGCATTCAACGAGTTTTCCACCTTATTCGACAGAATCGGGAAATCTTTTCAACTTGCATCGTGATGGGGATAGATTATTGCAATTATTAATCTTCAACGAGGAATTCCTAGTAATCGCGAGTCATCAGCTCGCGTTGATTACGTCCCTGCCCTTTGTACACACCGCCCGTCGCTACTACCGA</t>
  </si>
  <si>
    <t xml:space="preserve">4bd8c4100d96d9bcf1fbd4f85bd57f8f3bc29d1e</t>
  </si>
  <si>
    <t xml:space="preserve">Uncultured marine picozoan clone DH148-3000m-C05 18S ribosomal RNA gene, partial sequence</t>
  </si>
  <si>
    <t xml:space="preserve">DH148-3000m-C05</t>
  </si>
  <si>
    <t xml:space="preserve">KJ173856.1.862_U</t>
  </si>
  <si>
    <t xml:space="preserve">KJ173856</t>
  </si>
  <si>
    <t xml:space="preserve">ATGGAATAATAGAATAGGACTTTGGTTCTATTTTGTTGGTTTCTAGGACCGAAGTAG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GACTTACCAGGTCCAGACATAGTTAGGATTGACAGATTGAGAGCTCTTTCTTGATTCTATGGGTGGTGGTGCATGGCCGTTCTTAGTTGGTGGAGTGATTTGTCTGGTTAATTCCGATAACGAACGAGACCTTAACCTGCTAAATAGTAGACCGATGATTTCTTCATCGTGCTTACTTCTTAGAGGGACTATCGGTGTCTAACCGATGGAAGTTTGAGGCAATAACAGGTCTGTGATGCCCTTAGATGTTCTGGGCCGCACGCGCGCTACACTGATGAATTCAACGAGTTTTCCACCTTGACCGAGTGGTCCGGGAAATCTTTTCAACTTTCATCGTGCTGGGGATAGATTATTGCAATTATTAATCTTGAACGAGGAATTCCTAGTAAGCGCGAGTCATCAGCTCGCGTTGATTACGTCCCTGCCCTTTGTACACACCGCCCGTCGTTACTACCGA</t>
  </si>
  <si>
    <t xml:space="preserve">f473a328df4219b1de50b517faa9ecd5b4593bc5</t>
  </si>
  <si>
    <t xml:space="preserve">Uncultured marine picozoan clone DH148-3000m-C06 18S ribosomal RNA gene, partial sequence</t>
  </si>
  <si>
    <t xml:space="preserve">DH148-3000m-C06</t>
  </si>
  <si>
    <t xml:space="preserve">KJ173857.1.862_U</t>
  </si>
  <si>
    <t xml:space="preserve">KJ173857</t>
  </si>
  <si>
    <t xml:space="preserve">ATGGAATAATAGAATAGGACTTTGGTTCTATTTTGTTGG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ATGCCCTTAGATGTTCTGGGCCGCACGCGCGCTACACTGATGAATTCAACGAGTTTTCCACCTTGACCGAGAGGTCCGGGAAATCTTTTCAACTTTCATCGTGCTGGGGATAGATTATTGCAATTATTAATCTTCAACGAGGAATTCCTAGTAAGCGCGAGTCATCAGCTCGCGTTGATTACGTCCCTGCCCTTTGTACACACCGCCCGTCGCTACTACCGA</t>
  </si>
  <si>
    <t xml:space="preserve">6420289ac2441dd0b174fa90fd95d1a946eaa81f</t>
  </si>
  <si>
    <t xml:space="preserve">Uncultured marine picozoan clone DH148-3000m-C07 18S ribosomal RNA gene, partial sequence</t>
  </si>
  <si>
    <t xml:space="preserve">DH148-3000m-C07</t>
  </si>
  <si>
    <t xml:space="preserve">KJ173858.1.861_U</t>
  </si>
  <si>
    <t xml:space="preserve">KJ173858</t>
  </si>
  <si>
    <t xml:space="preserve">ATGGAATAATAGAATAGGACTTTGGTTCTATTTTGTTGGTTTCTAGGACCGAAGTAATGATTAATAGGGACAGTTGGGGGCATTCATATTCCAATGTCAGAGGTGAAATTCTTGGATTATCGGAAGATGAACTTCTGCGAAAGCATCTGCCAAGGATGTTTTCATTGATCAAGAACGAAAGTTAGGGGATCGAAGACGATCAGATACCGTCGTAGTCTTAACCATAAACTATGCCGACTAGGGATGTGTAGGCGTTATTTATACGACCCTTCATGCACCTTATGAGAAATCAAAGTCTATGGGTTCCGGGGGGAGTATGGTCGCAAGGCTGAAACTTAAAGGAATTGACGGAAGGGCACCACCAGGAGTGGAGCCTGCGGCTTAATTTGACTCAACACGGGAAAACTTACCAGGTCCAGACATAGTTAGGATTGACAGATTGAGAGCTCTTTCTTGATTCTATGGGTGGTGGTGCATGGCCGTTCTTAGTTGGTGGAGTGATTTGTCTGGTTAATTCCGATAACGAGCGAGACCTTAACCTGCTAAATAGTGATGCTATGATTTCTTCATGGTAGCCCACTTCTTAGAGGGACTATCGGTGTCTAACCGATGGAAGTTTGAGGCAATAACAGGTCTGTGATGCCCTTAGATGTTCTGGGCCGCACGCGCGCTACACTGATGGATTCAACGAGTTTTCCACCTTGACCGAGAGGTCCGGGAAATCTTTTTAACCTTCATCGTGATGGGGATAGATTATTGCAATTATTAATCTTGAACGAGGAATTCCTAGTAAGCGCGAGTCATCAGCTCGCGTTGATTACGTCCCTGCCCTTTGTACACACCGCCCGTCGCTACTACCGA</t>
  </si>
  <si>
    <t xml:space="preserve">b2f6d29ea9d7d43e9a4b316e77a347b5848e0688</t>
  </si>
  <si>
    <t xml:space="preserve">Uncultured marine picozoan clone DH148-3000m-C09 18S ribosomal RNA gene, partial sequence</t>
  </si>
  <si>
    <t xml:space="preserve">DH148-3000m-C09</t>
  </si>
  <si>
    <t xml:space="preserve">KJ173859.1.860_U</t>
  </si>
  <si>
    <t xml:space="preserve">KJ173859</t>
  </si>
  <si>
    <t xml:space="preserve">ATGGAATAATAGAATAGGACTTTGGTTCTATTTTGTTGGTTTCTAGGACCGAAGTAATGATTAATAGGGACAGTTGGGGGCATTCATATTCCAATGTCAGAGGTGAAATTCTTGGATTATCGGAAGATGAACTTCTGCGAAAGCATCTGCCAAGGATGTTTTCATTGATCAAGAACGAAAGTTG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</t>
  </si>
  <si>
    <t xml:space="preserve">64e99ae40004b244c191a454fc2d1e92c35244c5</t>
  </si>
  <si>
    <t xml:space="preserve">Uncultured marine picozoan clone DH148-3000m-C11 18S ribosomal RNA gene, partial sequence</t>
  </si>
  <si>
    <t xml:space="preserve">DH148-3000m-C11</t>
  </si>
  <si>
    <t xml:space="preserve">KJ173860.1.860_U</t>
  </si>
  <si>
    <t xml:space="preserve">KJ173860</t>
  </si>
  <si>
    <t xml:space="preserve">ATGGAATAATAGAATAGGACTTTGGTTCTATTTTGTTGGTTTCTAGGACCGAAGTAATGATTAATAGGGACAGTTGGGGGCATTCATATTCCAATGTCAGAGGTGAAATTCTTGGATTATCGGAAGATGG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</t>
  </si>
  <si>
    <t xml:space="preserve">071b7084e2ffec2c32369aa40226dce832db292a</t>
  </si>
  <si>
    <t xml:space="preserve">Uncultured marine picozoan clone DH148-3000m-C12 18S ribosomal RNA gene, partial sequence</t>
  </si>
  <si>
    <t xml:space="preserve">DH148-3000m-C12</t>
  </si>
  <si>
    <t xml:space="preserve">KJ173861.1.862_U</t>
  </si>
  <si>
    <t xml:space="preserve">KJ173861</t>
  </si>
  <si>
    <t xml:space="preserve">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TCATCGTGCTGGGGATAGATTATTGCAATTATTAATCTTGAACGAGGAATTCCTAGTAAGCGCCAGTCATCAGCTGGCGTTGATTACGTCCCTGCCCTTTGTACACACCGCCCGTCGCTACTACCGA</t>
  </si>
  <si>
    <t xml:space="preserve">2cf5e426caae815ed1abc3ad5b8afb79bb1498ae</t>
  </si>
  <si>
    <t xml:space="preserve">Uncultured marine picozoan clone DH148-3000m-C13 18S ribosomal RNA gene, partial sequence</t>
  </si>
  <si>
    <t xml:space="preserve">DH148-3000m-C13</t>
  </si>
  <si>
    <t xml:space="preserve">KJ173862.1.861_U</t>
  </si>
  <si>
    <t xml:space="preserve">KJ173862</t>
  </si>
  <si>
    <t xml:space="preserve">ATGGAATAATAGAATAGGACTTTGGTTCTATTTTGTTGGTTTCTAGGACCGAAGTAGTGATTAATAGGGACAGTTGGGGGCATTCATATTCCAATGTCAGAGGTGAAATTCTTGGATTATCGGAAGATGAACTTCTGCGAAAGCATCTGCCAAGGATGTTTTCATTGATCAAGAACGAAAGTTAGGGGATCGAAGACGATCAGATACCGTCGTAGTCTTAACCATAAACTATGCCGACTAGGGATGTGAAGGCGTT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CTTCATCGTGATGGGGATAGATTATTGCAATTATTAATCTTGAACGAGGAATTCCTAGTAAGCGCGAGTCATCAGCTCGCGTTGATTACGTCCCTGCCCTTTGTACACACCGCCCGTCGCTACTACCGA</t>
  </si>
  <si>
    <t xml:space="preserve">28f7d31015aa03cb4986d343e7b406f818dc0fdc</t>
  </si>
  <si>
    <t xml:space="preserve">Uncultured marine picozoan clone DH148-3000m-D14 18S ribosomal RNA gene, partial sequence</t>
  </si>
  <si>
    <t xml:space="preserve">DH148-3000m-D14</t>
  </si>
  <si>
    <t xml:space="preserve">KJ173863.1.861_U</t>
  </si>
  <si>
    <t xml:space="preserve">KJ173863</t>
  </si>
  <si>
    <t xml:space="preserve">ATGGAATAATAGAATAGGACTTTGGTTCTATTTTGTTGGTTTCTAGGACCGAAGTAATGATTAATAGGGACAGTTGGGGGCATTCATATTCCAATGTCAGAGGTGAAATTCTTGGATTATCGGAAGATGAACTTCTGCGAAAGCATCTGCCAAGGATGTTTTCATTGATCAAGAACGAAGGTTAGGGGATCGAAGACGATCAGATACCGTCGTAGTCTTAACCATAAACTATGCCGACTAGGGATGTGAAGGCGTT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CTTCATCGTGATGGGGATAGATTATTGCAATTATTAATCTTGAACGAGGAATTCCTAGTAAGCGCGAGTCATCAGCTCGCGTTGATTACGTCCCTGCCCTTTGTACACACCGCCCGTCGCTACTACCGA</t>
  </si>
  <si>
    <t xml:space="preserve">7b2446d134aaec9171655f26879ada13e8fee226</t>
  </si>
  <si>
    <t xml:space="preserve">Uncultured marine picozoan clone DH148-3000m-D16 18S ribosomal RNA gene, partial sequence</t>
  </si>
  <si>
    <t xml:space="preserve">DH148-3000m-D16</t>
  </si>
  <si>
    <t xml:space="preserve">KJ173864.1.861_U</t>
  </si>
  <si>
    <t xml:space="preserve">KJ173864</t>
  </si>
  <si>
    <t xml:space="preserve">ATGGAATAATAGAATAGGACTTTGGTTCTATTTTGTTGGTTTCTAGGACCGAAGTAATGATTAATAGGGACAGTTGGGGGCATTCATATTCCAATGTCAGAGGTGAAATTCTTGGATTATCGGAAGATGAACTTCTGCGAAAGCATCTGCCAAGGATGTTTTCATTGATCAAGAACGAAAGTTAGGGGATCGAAGACGATCAGATACCGTCGTAGTCTTAACCATAAACTATGCCGACTAGGGATGTGAAGGCGTT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CTTCATCGTGATGGGGATAGATTATTGCAATTATTAATCTTGAACGAGGAATTCCTAGTAAGCGCGAGTCATCAGCTCGCGTTGATTACGTCCCTGCCCTTTGTACACACCGCCCGTCGCCACTACCGA</t>
  </si>
  <si>
    <t xml:space="preserve">f67c849c62aaecf59a0242c7087d71cb37e4da53</t>
  </si>
  <si>
    <t xml:space="preserve">Uncultured marine picozoan clone DH148-3000m-D17 18S ribosomal RNA gene, partial sequence</t>
  </si>
  <si>
    <t xml:space="preserve">DH148-3000m-D17</t>
  </si>
  <si>
    <t xml:space="preserve">KJ173865.1.862_U</t>
  </si>
  <si>
    <t xml:space="preserve">KJ173865</t>
  </si>
  <si>
    <t xml:space="preserve">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CTGCAATTATTAATCTTGAACGAGGAATTCCTAGTAAGCGCGAGTCATCAGCTCGCGTTGATTACGTCCCTGCCCTTTGTACACACCGCCCGTCGCTACTACCGA</t>
  </si>
  <si>
    <t xml:space="preserve">7b77ea6060f76ef2a5eb1ac0f4943c3f75e94685</t>
  </si>
  <si>
    <t xml:space="preserve">Uncultured marine picozoan clone MA115-997m-C18 18S ribosomal RNA gene, partial sequence</t>
  </si>
  <si>
    <t xml:space="preserve">MA115-997m-C18</t>
  </si>
  <si>
    <t xml:space="preserve">Marmara Sea plankton, Middle Central basin at 997 m depth</t>
  </si>
  <si>
    <t xml:space="preserve">KJ173866.1.862_U</t>
  </si>
  <si>
    <t xml:space="preserve">KJ173866</t>
  </si>
  <si>
    <t xml:space="preserve">ATGGAATAATAGAATAGGACTTTGGTTCTATTTTGTTGGTTTCTAGGACCGAAGTAATGATTAACAGGGACAGTTGGGGGCATTCATATTCCATTGTCAGAGGTGAAATTCTTGGATTGACGGAAGATGAACTTCTGCGAAAGCATCTGCCAAGGG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TTATCGGTGTCTAACCGATGGAAGTTTGAGGCAATAACAGGTCTGTGATGCCCTTAGATGTTCTGGGCCGCACGCGCGCTACACTGATGAATTCAACGAGTTTTCCACCTTGACCGAGAGGTCCGGGAAATCTTTTCAACTTTCATCGTGCTGGGGATAGATTATTGCAATTATTAATCTTGAACGAGGAATTCCTAGTAAGCGCGAGTCATCAGCTCGCGTTGATTACGTCCCTGCCCTTTGTACACACCGCCCGTCGCTACTACCGA</t>
  </si>
  <si>
    <t xml:space="preserve">3ae32726e1250cd5526dfaa9872cb55834b21018</t>
  </si>
  <si>
    <t xml:space="preserve">Uncultured marine picozoan clone MA115-997m-C19 18S ribosomal RNA gene, partial sequence</t>
  </si>
  <si>
    <t xml:space="preserve">MA115-997m-C19</t>
  </si>
  <si>
    <t xml:space="preserve">KJ173867.1.862_U</t>
  </si>
  <si>
    <t xml:space="preserve">KJ173867</t>
  </si>
  <si>
    <t xml:space="preserve">ATGGAATAATAGAATAGGACTTTGGTTCTATTTTGTTGGTTTCTAGGACCGAAGTAATGATTAACAGGGACAGTTGGGGGCATTCATATTCCATTGTCAGAGGTGAAATTCTTGGATTAACGGAAGATGAACTTCTGCGAAAGCATCTGCCAAGGATGTTTTCATTGATCAAGAACGAAAGTTAGGGGATCGAAGACGACCAGATACCGTCGTAGTCATAACCATAAACTATGCCGACTGGGAATGTGGAGGCGTTAATTTATACGACCCTTCATGCACCTTATGAGAAATCAAAGTCTATGGGTTCCGGGGGGAGTATGGTCGCAAGGCTGAAACTTAAAGGAATTGACA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</t>
  </si>
  <si>
    <t xml:space="preserve">5d7e54bcedded3d7c7f8b829e910df7878c470a0</t>
  </si>
  <si>
    <t xml:space="preserve">Uncultured marine picozoan clone MA115-997m-C21 18S ribosomal RNA gene, partial sequence</t>
  </si>
  <si>
    <t xml:space="preserve">MA115-997m-C21</t>
  </si>
  <si>
    <t xml:space="preserve">KJ173868.1.858_U</t>
  </si>
  <si>
    <t xml:space="preserve">KJ173868</t>
  </si>
  <si>
    <t xml:space="preserve">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GACGAGGAATTCCTAGTAAGCGCGAGTCATCAGCTCGCGTTGATTACGTCCCTGCCCTTTGTACACACCGCCCGTCGCTACTACCGA</t>
  </si>
  <si>
    <t xml:space="preserve">e03437060ab1bb2511265282ab99abd73314241a</t>
  </si>
  <si>
    <t xml:space="preserve">Uncultured marine picozoan clone MA115-997m-C22 18S ribosomal RNA gene, partial sequence</t>
  </si>
  <si>
    <t xml:space="preserve">MA115-997m-C22</t>
  </si>
  <si>
    <t xml:space="preserve">KJ173869.1.862_U</t>
  </si>
  <si>
    <t xml:space="preserve">KJ173869</t>
  </si>
  <si>
    <t xml:space="preserve">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GCCTGCTAAATAGTGATGCGATGATTTCTTCATCGTAGCCCACTTCTTAGAGGGACTATCGGTGTCTAACCGATGGAAGTTTGAGGCAATAACAGGTCTGTGATGCCCTTAGATGTTCTGGGCCGCACGCGCGCTACACTGATGAATTCAACGAGTTTTCCACCTTGGCCGAGAGGTCCGGGAAATCTTTTCAACTTTCATCGTGCTGGGGATAGATTATTGCAATTATTAATCTTGAACGAGGAATTCCTAGTAAGCGCGAGTCATCAGCTCACGTTGATTACGTCCCTGCCCTTTGTACACACCGCCCGTCGCTACTACCGA</t>
  </si>
  <si>
    <t xml:space="preserve">b6d0caf2010a79ba61d2d7bbc31f0c83dc217ac7</t>
  </si>
  <si>
    <t xml:space="preserve">Uncultured marine picozoan clone MA131-25m-C18 18S ribosomal RNA gene, partial sequence</t>
  </si>
  <si>
    <t xml:space="preserve">MA131-25m-C18</t>
  </si>
  <si>
    <t xml:space="preserve">Marmara Sea plankton, Middle Central basin at 25 m depth</t>
  </si>
  <si>
    <t xml:space="preserve">KJ173870.1.860_U</t>
  </si>
  <si>
    <t xml:space="preserve">KJ173870</t>
  </si>
  <si>
    <t xml:space="preserve">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CCGTGATGGGGATAGATTATTGCAATTATTAATCTTGAACGAGGAATTCCTAGTAAGCGCGAATCATCAGTTCGCGTTGATTACGTCCCTGCCCTTTGTACACACCGCCCGTCGCTACTACCGA</t>
  </si>
  <si>
    <t xml:space="preserve">b56a865788590683c2a182cafe305b4c654bb756</t>
  </si>
  <si>
    <t xml:space="preserve">Uncultured marine picozoan clone MA131-25m-D12 18S ribosomal RNA gene, partial sequence</t>
  </si>
  <si>
    <t xml:space="preserve">MA131-25m-D12</t>
  </si>
  <si>
    <t xml:space="preserve">KJ173871.1.859_U</t>
  </si>
  <si>
    <t xml:space="preserve">KJ173871</t>
  </si>
  <si>
    <t xml:space="preserve">ATGAATAATAGAATAGGACTTTGGTTCTATTTTGTTGGTTTCTAGGACCGAAGTAATGATTAATAGGGACAGTTGGGA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</t>
  </si>
  <si>
    <t xml:space="preserve">dd9bda5d056835b82e8a4051622cdf3ea6a36413</t>
  </si>
  <si>
    <t xml:space="preserve">Uncultured marine picozoan clone MA131-25m-D16 18S ribosomal RNA gene, partial sequence</t>
  </si>
  <si>
    <t xml:space="preserve">MA131-25m-D16</t>
  </si>
  <si>
    <t xml:space="preserve">KJ173872.1.862_U</t>
  </si>
  <si>
    <t xml:space="preserve">KJ173872</t>
  </si>
  <si>
    <t xml:space="preserve">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GTTAATCTTGAACGAGGAATTCCTAGTAAGCGCGAGTCATCAGCTCGCGTTGATTACGTCCCTGCCCTTTGTACACACCGCCCGTCGCTACTACCGA</t>
  </si>
  <si>
    <t xml:space="preserve">f84715218cc612a382c8998a942cc332aba2ad20</t>
  </si>
  <si>
    <t xml:space="preserve">Uncultured marine picozoan clone MA136-15m-C02 18S ribosomal RNA gene, partial sequence</t>
  </si>
  <si>
    <t xml:space="preserve">MA136-15m-C02</t>
  </si>
  <si>
    <t xml:space="preserve">Marmara Sea plankton, Middle Central basin at 15 m depth</t>
  </si>
  <si>
    <t xml:space="preserve">KJ173873.1.862_U</t>
  </si>
  <si>
    <t xml:space="preserve">KJ173873</t>
  </si>
  <si>
    <t xml:space="preserve">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CTCTGGGCCGCACGCGCGCTACACTGATGAATTCAACGAGTTTTCCACCTTGACCGAGAGGTCCGGGAAATCTTTTCAACTTTCATCGTGCTGGGGATAGATTATTGCAATTATTAATCTTGAACGAGGAATTCCTAGTAAGCGCGAGTCATCAGCTCGCGTTGATTACGTCCCTGCCCTTTGTACACACCGCCCGTCGCTACTACCGA</t>
  </si>
  <si>
    <t xml:space="preserve">4575e793c8d1fa48ffb8baad6efbefb24a11ae54</t>
  </si>
  <si>
    <t xml:space="preserve">Uncultured marine picozoan clone MA136-15m-C15 18S ribosomal RNA gene, partial sequence</t>
  </si>
  <si>
    <t xml:space="preserve">MA136-15m-C15</t>
  </si>
  <si>
    <t xml:space="preserve">KJ173874.1.862_U</t>
  </si>
  <si>
    <t xml:space="preserve">KJ173874</t>
  </si>
  <si>
    <t xml:space="preserve">ATGGG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</t>
  </si>
  <si>
    <t xml:space="preserve">bd611ae80726ddbacedce63808b0b5c8348abc95</t>
  </si>
  <si>
    <t xml:space="preserve">Uncultured marine picozoan clone MA136-15m-C17 18S ribosomal RNA gene, partial sequence</t>
  </si>
  <si>
    <t xml:space="preserve">MA136-15m-C17</t>
  </si>
  <si>
    <t xml:space="preserve">KJ173875.1.863_U</t>
  </si>
  <si>
    <t xml:space="preserve">KJ173875</t>
  </si>
  <si>
    <t xml:space="preserve">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CTCCGATAACGAACGAGACCTTAACCTGCTAAATAGTCACGCGAACATCTCTTGTTCCTGGACGACTTCTTAGAGGGACTATTGGTGTCTAACCAATGGAAGTTTGAGGCAATAACAGATCTGTGATGCCCTTAGATGTTCTGGGCCGCACGCGCGCTACACTGATGAATTCAACGAGTTTTCCACCTTGACCGAGAGGTCCGGGAAATCTTTTCAACTTTCATCGTGCTGGGGATAGATTATTGCAATTATTAATCTTCAACGAGGAATTCCTAGTAAGCGCGAGTCATCAGCTCGCGTTGATTACGTCCCTGCCCTTTGTACACACCGCCCGTCGTTACTACCGA</t>
  </si>
  <si>
    <t xml:space="preserve">0943b2ec3a75d54423c64c94e29d417f69511b07</t>
  </si>
  <si>
    <t xml:space="preserve">Uncultured marine picozoan clone MA136-15m-C22 18S ribosomal RNA gene, partial sequence</t>
  </si>
  <si>
    <t xml:space="preserve">MA136-15m-C22</t>
  </si>
  <si>
    <t xml:space="preserve">KJ173876.1.862_U</t>
  </si>
  <si>
    <t xml:space="preserve">KJ173876</t>
  </si>
  <si>
    <t xml:space="preserve">ATGGAATAATAGAATAGGACTTTGGTTCTATTTTGTTGGTTTCTAGGACCGAAGTAATGATTAATAGGGACAGTTGGGGGCATTCATATTCCATTGTCAGAGGTGAAATTCTTGGATTAACGGAAGATGAACTTCTGCGAAAGCATCTGCCAAGGATGTTTTCATTGATCAAGAACGAAAGTTAGGGGGTCGAAGACGATCAGATACCGTCGTAGTCTTAACCATAAACTATGCCGACTAGGGATGTGGAGGCGTTAACTTTGTACGACCCTTCATGCACCTTG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GTCTTTTCAACTTTCATCGTGCTGGGGATAGATTATTGCAATTATTAATCTTGAACGAGGAATTCCTAGTAAGCGCGAGTCATCAGCTCGCGTTGATTACGTCCCTGCCCTTTGTACACACCGCCCGTCGCTACTACCGA</t>
  </si>
  <si>
    <t xml:space="preserve">a38f4b355146b130a75b93d2ddbe7f9d107f0ca7</t>
  </si>
  <si>
    <t xml:space="preserve">Uncultured marine picozoan clone MA136-15m-C23 18S ribosomal RNA gene, partial sequence</t>
  </si>
  <si>
    <t xml:space="preserve">MA136-15m-C23</t>
  </si>
  <si>
    <t xml:space="preserve">KJ759275.1.1806_U</t>
  </si>
  <si>
    <t xml:space="preserve">KJ759275</t>
  </si>
  <si>
    <t xml:space="preserve">AACCTGGTTGATCCTGCCAGTAGTCATATGCTTGTCTCAAAGATTAAGCCATGCATGTCTAAGTATAAGCATTTATACTGTGAAACTGCGAATGGCTCATTAAATCAGTTATCGTTTATTTGATGATCTCTTGCTACTTGGATACCCGTGGTAATTCTAGAGCTAATACATGCGACAACACCCGACTTCTGGAAGGGTGGTATTTATTAGATAAAAAACCTTCTCGCTTCGGCGATGTCCTGGTGATTCATAATAACTTTTCGAAGTGCATGGCCTTGCGCCGGCGCTGGTTCATTCAAATTTCTGCCCTATCAACTTTCGATGGTAGGATAGAGGCCTACCATGGTGGTAACGGGTAACA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CAGATACCGTCGTAGTCTTAACCATAAACTATGCCGACTAGGGATCTGGAGGCGTTATTTTATACGATCCCTTCAGGCACCTTATGAGAAATCAAAGTCTATGGGTTCCGGGGGGAGTATGGTCGCAAGGCTGAAACTTAAAGGAATTGACGGAAGGGCACCACCAGGAGTGGAGCCTGCGGCTTAATTTGACTCAACACGGGAAAACTTACCGGGTCCAGACATAGTTAGGATTGACAGATTGAGAGCTCTTTCTTGATTCTATGGGTGGTGGTGCATGGCCGTTCTTAGTTGGTGGAGTGATTTGTCTGGTTAATTCCGATAACGAACGAGACCTTAACCTGCTAAATAGTGTCGCTATGATCTCTTCATGGTGTGCATCTTCTTAGAGGGACTATCGGTGTCTAACCGATGGAAGTTTGAGGCAATAACAGGTCTGTGATGCCCTTAGATGTTCTGGGCCGCACGCGCGCTACACTGATGAATTCAACGAGTTTTCCACCTTGACCGAGAGGTCCGGGAAATCTTTTCAACTTTCATCGTGATGGGGATAGATTATTGCAATTATTAATCTTGAACGAGGAATTCCTAGTAAGCGCGAGTCATCAGCTCGCGTTGATTACGTCCCTGCCCTTTGTACACACCGCCCGTCGCTACTACCGATTGAACAACAGGGTGAAATCTTCGGACTGTGGCATTCTTGCGGCCTAGCCGCAACTTGTCCGTGGGAGGTCGCTTAAATCCTGTTGTTTAGAGGAAGTAAAAGTCGTAACAAGGTTTCCGTAGGTGAACCTGCAGAAGGATC</t>
  </si>
  <si>
    <t xml:space="preserve">a1d9b351a3683267ec722c8f383355213d04064a</t>
  </si>
  <si>
    <t xml:space="preserve">2014-05-26</t>
  </si>
  <si>
    <t xml:space="preserve">Uncultured eukaryote clone SGYO1039 18S ribosomal RNA gene, partial sequence</t>
  </si>
  <si>
    <t xml:space="preserve">SGYO1039</t>
  </si>
  <si>
    <t xml:space="preserve">Gulf Stream 15m</t>
  </si>
  <si>
    <t xml:space="preserve">Investigating Microbial Eukaryotic Diversity from a Global Census: Insights from a Comparison of Pyrotag and Full-Length Sequences of 18S rRNA Genes</t>
  </si>
  <si>
    <t xml:space="preserve">Lie,A.A.</t>
  </si>
  <si>
    <t xml:space="preserve">Appl. Environ. Microbiol. 80 (14), 4363-4373 (2014)</t>
  </si>
  <si>
    <t xml:space="preserve">KJ759623.1.1791_U</t>
  </si>
  <si>
    <t xml:space="preserve">KJ759623</t>
  </si>
  <si>
    <t xml:space="preserve">Various types (stram, dino)</t>
  </si>
  <si>
    <t xml:space="preserve">TACCTGGTTGATCCTGCCAGTAGTCATACGCTCGTCTAAAAGATTAAGCCATGCATGTCTAAGTATAAATGCTTTATACTGTGAAACTGCGAATGGCTCATTATATCAGTTATAGTTTATTTGATAGTACCTTACTACTTGGATAACCGTAGTAATTCTAGAGCTAATACATGCGTAAAGCCCCTTTTGGGATGTATTTATTAGATCGAAACCAATGCGCTTCGGCGGTATTTTGGTGAGTCATAATAACTGTGCGGATCGTATGGCCTCGCGCCGACGATGAATCATTCAAGTTTCTGCCCTATCAG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TATACCGTCCTAGTCTTAACCATAAACCCATGCCGACTAGAGATGGAGGTCGTTAATTATACGACTCCTTCAGCCACCTTATGAGAAATCGAAGTCTTTGGGTTCCGGGGGGAGTATGGTCGCAAGGCTGAACTTAAAGGAATTGACGGAAGGGCACCACCAGGAGTGGAGCCTGCGGCTTAATTTGACTCAACACGGGGAAACTTACCAGGTCCAGACATAGTAAGGATTGACAGATTGATAGCTCTTTCTTGATTCTATGGGTGGTGGTGCATGGCCGTTCTTAGTTGGTGGAGTGATTTGTCTGGTTAATTCCGTTAACGAACGAGACCTTAACCTGCTAAATAGTTACATGTAACTTCGGTTACGTGGGCAACTTCTTAGAGGGACTTTGCGTGTCTAACGCAAGGAAGTTTGAGGCAATAACAGGTCTGTGATGCCCTTAGATGTTCTGGGCTGCACGCGCGCTACACTGATGCGCTCAACGAGTTTTCGACCTTGCCCGGAAGGGTTGGGTAATCTTTTTAAAACGCATCGTGATGGGGATAGATTATTGCAATTATTAATCTTCAACGAGGAATTCCTAGTAAGCGCGAGTCATCAGCTCGTGTTGATTACGTCCCTGCTCTTTGTACACACCGCCCGTCGCTCCTACCGATTGAGTGATCCGGTGAATAATTCGGACTGCCGCAGTGTCCAGTTCCTGAACGTTGCAGTGGAAAGTTTAGTGAACCTTATCACTTAGAGGAAGGAGAAGTCGTAACAAGGTTTCCGTAGGTGAACCTGCAGAAGGATC</t>
  </si>
  <si>
    <t xml:space="preserve">4cbf37d2f951ec6da85d782d5def911d4171dd16</t>
  </si>
  <si>
    <t xml:space="preserve">Uncultured eukaryote clone SGYO702 18S ribosomal RNA gene, partial sequence</t>
  </si>
  <si>
    <t xml:space="preserve">SGYO702</t>
  </si>
  <si>
    <t xml:space="preserve">KJ759641.1.1788_U</t>
  </si>
  <si>
    <t xml:space="preserve">KJ759641</t>
  </si>
  <si>
    <t xml:space="preserve">TACCTGGTTGATCCTGCCAGTAGTCATATGCTTGTCTCAAAGATTAAGCCATGCATGTCTAAGTATAAACACCTTTATACTGTGAAACTGCGAATGGCTCATTAAATCAGTTATCGTTTATTTGATGATCCCTTACTACTTGGATAACCGTGGTAATTCTAGAGCTAATACATGCCAAAACGCTCGACTCACGAAGAGCGGTGTTTATTAGATACAAAACCAACATTTTTTTGGTGATTCATAATAACCTTGCGAAGCGTACGGCTCCACGCCGATGCTGATTCATTCAAATTTCTGCCCTATCAACTTTCGATGGTAGGATAGAGGCCTACCATGGTGGTAACGGGTAACGGAGAATTAGGGTTCGATTCCGGAGAGGGAGCCTGAGAAACGGCTACCACATCCACGGAAGGCAGCAGGCGCGCAAATTACCCAATCCTGACACAGGGAGGTAGTGACAAAAAATAACAATGCAGGGCTTCTATAAGTCTTGCAATTGGAATGAGAACAATGTGAATACCTTATCGAGGATCCATTGGAGGGCAAGTCTGGTGCCAGCAGCCGCGGTAATTCCAGCTCCAATAGCGTATATTAAAGTTGTTGCAGTTAAAAAGCTCGTAGTCGGATTTTGGCTCTCGGCGAACTGTCCGCCTACCGGTGAGTACGGATCGCCGATTGCTTCCTTCTGAACCCCTTTCCCGCTCTTCATTGAGTTGGGTTTGGTTTTCAGATCTTTTACTTTGAAAAAATTAGAGTGTTCAAAGCAGGCCAACGCACGAATAGGTTAGCATGGAATAATGGAATAGGACTTCCGTTCTATTTTGTTGGTTTCTAGGACAGAAGTAATGATTAATAGGGACAGTTGGGGGCATTCGTATTCCATTGTCAGAGGTGAAATTCTTGGATTAACGGAAGACGAACTTCTGCGAAAGCATCTGCCAAGGATGTTTTCATTGATCAAGAACGAAAGTTAGGGGATCGAAGACGATCAGATACCGTCGTAGTCTTAACCATAAACTATGCCGACTAGGGATGGGTGGGTGGTCATTTAAATGCCCCCATCCGCACCTTATGAGAAAATCAAAGTCTTTAGGTTCCGGGGGGAGTATGGTCGCAAGGCTGAAACTTAAAGGAATTGACGGAAGGGCACCACCAGGAGTGGAGCCTGCGGCTTAATTTGACTCAACACGGGAAAACTTACCAGGTCCAGACATAGGAAGGATTGACAGATTGAGAGCTCTTTCTTGATCCTATGGGTGGTGGTGCATGGCCGTTCTTAGTTGGTGGAGTGATTTGTCTGGTTAATTCCGTTAGCGAGCGAGACCTTAACCTGCTAAATAGTTACGCTATACTTTGTATGGTGGACAACTTCTTAGAGGGACTATCGGTGTCTAACCGATGGAAGTTTGAGGCAATAACAGGTCTGTGATGCCCTTAGATGTTCTGGGCCGCACGCGCGCTACACTGATGAATTCAACGAGCCTTCACCTTAACCGAGAGGTTCGGGTAATCTTCGAAATTTCATCGTGATGGGGATAGATTATTGCAATTATTAGTCTTCAACGAGGAATTCCTAGTAAGCGCGAGTCATCAGCTCGCGTTGGTTACGTCCCTGCCCTTTGTACACACCGCCCGTCGCTGCTACCGATTGAGCCACAAGGTGAAGTCTGCGGATCGTCGCATCGTTCCTGCAAAGGAACTTCGCGATCGAAAAGTGGCCTAAACCCTGTGGCTTAGAGGAAGCAAAAGTCGTAACAAGGTTTCCGTAGGTGAACCTGCAGAAGGATC</t>
  </si>
  <si>
    <t xml:space="preserve">10c08eaaf0cf67ce0f7a7b7615639087a8bd5601</t>
  </si>
  <si>
    <t xml:space="preserve">Uncultured eukaryote clone SGYO733 18S ribosomal RNA gene, partial sequence</t>
  </si>
  <si>
    <t xml:space="preserve">SGYO733</t>
  </si>
  <si>
    <t xml:space="preserve">KJ762470.1.1800_U</t>
  </si>
  <si>
    <t xml:space="preserve">KJ762470</t>
  </si>
  <si>
    <t xml:space="preserve">AACCTGGTTGATCCTGCCAGTAGTCATATGCTTGTCTCAAAGATTAA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CAAGTCTGGTGCCAGCAGCCGCGGTAATTCCAGCTCCAATAGCGTATATTAAAGTTGTTGCAG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GAGCCTGCGGGCTTAAT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TTCCTAGTAATCGCGAGTCATCAGCTCGCGTTGATTACGTCCCTGCCCTTTGTACACACCGCCCGTCGCTACTACCGATTGAGTGCCAGGGTGAAATTTTCGGACCGTGGTCGCCAGTTGGACTACCAACTATTGACCATGGGAAGTTACTTAAATCCTGCTACTTAGAGGAAGTAAAAGTCGTAACAAGGTTTCCGTAGGTGAACCTGCAGAAGGATC</t>
  </si>
  <si>
    <t xml:space="preserve">62ff146197d4565b78ebc4da562116794dedb7d8</t>
  </si>
  <si>
    <t xml:space="preserve">Uncultured eukaryote clone SGYH1041 18S ribosomal RNA gene, partial sequence</t>
  </si>
  <si>
    <t xml:space="preserve">SGYH1041</t>
  </si>
  <si>
    <t xml:space="preserve">SPOTstation 500m</t>
  </si>
  <si>
    <t xml:space="preserve">KJ762479.1.1805_U</t>
  </si>
  <si>
    <t xml:space="preserve">KJ762479</t>
  </si>
  <si>
    <t xml:space="preserve">TACCTGGTTGATCCTGCCAGTAGTCATATGCTTGTCTCAAAGATTAAGCCATGCATGTCTAAGTATAAACACCTTATACTGTGAAACTGCGAATGGCTCATTAAATCAGTTATCGTTTATTTGATGATCTCTTGCTACTTGGATACCCGTGGTAATTCTAGAGCTAATACATGCGACAACACCCGACTTCTGGAAGGGTGGTATTTATTAGATAAAAAACCTTCTCGCTTCGGCGATGTCCCGGTGATTCATAATAACTTTTCGAAGTGCATGG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CTCCTTCCGGAGGCTCGTTCCCTTCTTAAT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TCATCGTGCTGGGGATAGATTATTGCAATTATTAATCTTGAACGAGGAATTCCTAGTAAGCGCCAGTCATCAGCTGGCGTTGATTACGTCCCTGCCCTTTGTACACACCGCCCGTCGCTACTACCGATTGAGTTTCAGGGTGAAATCTTCGGACCGTGGCATACTTCTGGCTTAGCCAGTCTTTGTCCGTGGGAGGTCGCTTAAATCCTGATGCTTAGAGGAAGTAAAAGTCGTAACAAGGTTTCCGTAGGTGAACCTGCAGAAGGATC</t>
  </si>
  <si>
    <t xml:space="preserve">94291d0b7b88a77c7a7cd38758a65c9e24beb9cf</t>
  </si>
  <si>
    <t xml:space="preserve">Uncultured eukaryote clone SGYH1057 18S ribosomal RNA gene, partial sequence</t>
  </si>
  <si>
    <t xml:space="preserve">SGYH1057</t>
  </si>
  <si>
    <t xml:space="preserve">KJ762836.1.1805_U</t>
  </si>
  <si>
    <t xml:space="preserve">KJ762836</t>
  </si>
  <si>
    <t xml:space="preserve"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GCTGCCGATTGGTAAGTACGGTTTGGCGGGTGCTTCCTTCCGGTGCTGCGTTCTGCTCTTAGTTGAGCGGTTCGTTGGTTCCGGTTCTTTTACTTTGAGAAAATTAGAGTGTTCAAAGCAGGCCTATGCTCTGAATAGGTTAGCATGGAATAATAGAATAGGACTTTGGTTCTATTTTGTTGGTTTCTAGGACCGAAGTAATGATG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C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AGAAGGATC</t>
  </si>
  <si>
    <t xml:space="preserve">3c61878b8612287063ef2679d921e45bd4cde6cf</t>
  </si>
  <si>
    <t xml:space="preserve">Uncultured eukaryote clone SGUH1023 18S ribosomal RNA gene, partial sequence</t>
  </si>
  <si>
    <t xml:space="preserve">SGUH1023</t>
  </si>
  <si>
    <t xml:space="preserve">SPOTstation 5m</t>
  </si>
  <si>
    <t xml:space="preserve">KJ762972.1.1807_U</t>
  </si>
  <si>
    <t xml:space="preserve">KJ762972</t>
  </si>
  <si>
    <t xml:space="preserve">TACCTGGTTGATCCTGCCAGTAGTCATATGCTTGTCTCAAAGATTAAGCCATGCATGTCTAAGTATAAGCACCTTATACTGTGAAACTGCGAATGGCTCATTAAATCAGTTATCGTTTATTTGATGATCTCTTGCTACTTGGATACCCGTGGTAATTCTAGAGCTAATACATGCGACAACACCCGACTTCTGGAAGGGTGGTATTTATTAGATAAAAAACCTTCTCGCTTCGGCGATGTCT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AGCCGATTGGTGTTGTG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ACTGAAACTTAAAGGAATTGACGGAAGGGCACCACCAGGAGTGGAGCCTGCGGCTTAATTTGACTCAACACGGGAAAACTTACCAGGTCCAGACATAGTTAGGATTGACAGATTGAGAGCTCTTTCTTGATTCTATGGGTGGTGGTGCATGGCCGTTCTTAGTTGGTGGAGTGATTTGTCTGGTTAATTCCGATAACGAACGAGACCTTAACCTGCTAAATAGTGTCGCGATGATTTCTTCATCGTGTGCAT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TAACAGGGTGAAATCTTCGGACCGTGGCATGCTACTGGCCTAGCCAGTTATTGTCCGTGGGAGGTCGCTTAAATCCTGTTATTTAGAGGAAGTAAAAGTCGTAACAAGGTTTCCGTAGGTGAACCTGCAGAAGGATC</t>
  </si>
  <si>
    <t xml:space="preserve">5783125668ced9c857cd8ef16e911e4e79dfe42e</t>
  </si>
  <si>
    <t xml:space="preserve">Uncultured eukaryote clone SGUH1326 18S ribosomal RNA gene, partial sequence</t>
  </si>
  <si>
    <t xml:space="preserve">SGUH1326</t>
  </si>
  <si>
    <t xml:space="preserve">KJ763136.1.1804_U</t>
  </si>
  <si>
    <t xml:space="preserve">KJ763136</t>
  </si>
  <si>
    <t xml:space="preserve"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AGAAGGATC</t>
  </si>
  <si>
    <t xml:space="preserve">789ad0ff7ff21862d6e39e63a1de05da3d24f7d6</t>
  </si>
  <si>
    <t xml:space="preserve">Uncultured eukaryote clone SGUH497 18S ribosomal RNA gene, partial sequence</t>
  </si>
  <si>
    <t xml:space="preserve">SGUH497</t>
  </si>
  <si>
    <t xml:space="preserve">KJ763213.1.1806_U</t>
  </si>
  <si>
    <t xml:space="preserve">KJ763213</t>
  </si>
  <si>
    <t xml:space="preserve"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TCCGCGGTAATTCCATCTCCAATAGCGTATATTAAAAGTTGTTGCAGTTTAAAAAGCTCGTAGTCT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TGAGGAATTCCTAGTAAGCGCGAGTCATCAGCTCGCGTTGATTACGTCCCTGCCCTTTGTACACACCGCCCGTCGCTACTACCGATTGAGCATTAGGGTGAAATCTTCGGACCGTGGCATACTTCTGGCTTAGCCAGTCTTTGTCCGTGGGAGGTCGCTTAAATCCTGATGCTTAGAGGAAGTAAAAGTCGTAACAAGGTTTCCGTAGGTGAACCTGCAGAAGGATC</t>
  </si>
  <si>
    <t xml:space="preserve">c1c0a378064c461133918a5a9c8330af2b73099f</t>
  </si>
  <si>
    <t xml:space="preserve">Uncultured eukaryote clone SGUH612 18S ribosomal RNA gene, partial sequence</t>
  </si>
  <si>
    <t xml:space="preserve">SGUH612</t>
  </si>
  <si>
    <t xml:space="preserve">KJ763562.1.1796_U</t>
  </si>
  <si>
    <t xml:space="preserve">KJ763562</t>
  </si>
  <si>
    <t xml:space="preserve">TACCTGGTTGATCCTGCCAGTAGTCATATGCTTGTCTCAAAGATTAAGCCATGCATGTCTAAGTATAAACACCTATACTGTGAAACTGCGAATGGCTCATTAAATCAGTTATCGTTTATTTGATGATCTCTTGCTACTTGGATACCCGTGGTAATTCTAGAGCTAATACATGCGACAACACCCGACTTTCGGAAGGGTGGTATTTATTAGATAAAAAACCTTCTCACTTCGGTGATCGACTGGTGATTCATAATAACTTTACGAAGCGTATGACCTCGCGTCGACGCTGGTTCATTCAAATTTCTGCCCTATCAACTTTCGATGGTAGGATAGAGGCCTACCATGGTGGCAACGGGTAACGGAGAATTAGGGTTCGATTCCGGAGAGGGAGCCTGAGAGACGGCTACCACATCCAAGGAAGGCAGCAGGCGCGCAAATTACCCAATCCTGACACAGGGAGGTAGTGACAAAAAATACCAATACAGGGCATTATATGTCTTGTAATTGGAATGAGAACAATTTAAATCCCTTATCGAGGATCCATTGGAGGGCAAGTCTGGTGCCAGCAGCCGCGGTAATTCCAGCTCCAATAGCGTATATTAATGTTGTTGCAGTTAAAAAGCTCGTAGTCGGATTTTGGCTTAGTCGAACTGTCTGCCAATTGGTATGTACGGTTTGACGACGCATTCCTTCCAGAGGCTCTGTGAACCTTAAATGATGAACAGTAAGAATCTGGATCTTTTACTTTGAAAAAATTAGAGTGTTCAAAGCAGGCCTATGCTC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T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TGATTCCTTCATCCTGGACGACTTCTTAGAGGGACTATTGGTGTCTAACCAATGGAAGTTTGAGGCAATAACAGGTCTGTGATGCCCTTAGATGTTCTGGGCCGCACGCGCGCTACACTGATGAATTCAACGAGTTTTCCACCTTGACCGAGAGGTCCGGGAAATCTTTTTAACTTTCATCGTGCTGGGGATAGATTATTGCAATTATTAATCTTCAACGAGGAATTCCTAGTAAGCGCGAGTCATCAGCTCGCGTTGATTACGTCCCTGCCCTTTGTACACACCGCCCGTCGCTACTACCGATTGATGTGCAGGGTGAAATCTTCGGACTGTAGACGTTTGACCGAAAGCGATGCGTCCACGGGAGGTTGCTTAAATCCTGCTCATTAGAGGAAGTAAAAGTCGTAACAAGGTTTCCGTAGGTGAACCTGCAGAAGGATC</t>
  </si>
  <si>
    <t xml:space="preserve">7fb59a1f8e423f61883b2ec71fe1eb26b09e76ac</t>
  </si>
  <si>
    <t xml:space="preserve">Uncultured eukaryote clone SGYP1354 18S ribosomal RNA gene, partial sequence</t>
  </si>
  <si>
    <t xml:space="preserve">SGYP1354</t>
  </si>
  <si>
    <t xml:space="preserve">Gulf Stream 105m</t>
  </si>
  <si>
    <t xml:space="preserve">KJ763643.1.1795_U</t>
  </si>
  <si>
    <t xml:space="preserve">KJ763643</t>
  </si>
  <si>
    <t xml:space="preserve">4.11.0</t>
  </si>
  <si>
    <t xml:space="preserve">Eukref - low_quality(manual)</t>
  </si>
  <si>
    <t xml:space="preserve">TACCTGGTTGATCCTGCCAGTAGTCATATGCTTGTCTCAAAGATTAAGCCATGCATGTCTAAGTATAAGCATTTATACTGTGAAACTGCGAATGGCTCATTAAATCAGTTATCGTTTATTTGATGATCTCTTGCTACTTGGATACCCGTGGTAATTCTAGAGCTAATACATGCGACAACACTCGACTTCTGGAGGAGTGGTATTTATTAGATAAAAAACCTTCTCGCTTCGGCGATGTCCCGGTGATTCATAATAACTTTTCGAAGTGCATGGCCTTGCGCCGGCGCTGGTTCATTCAAATTTCTGCCCTATCAACTTTCGATGGTAGGATAGAGGCCTACCATGGTGGTAACGGGTAACGGAGAATTAGGGTTCGATTCCGGAGAGGGAGCCTGAGAGACGGCTACCACATCCAAGGGAGGCAGCAGGCGCGCAAATTACCCAATCCTGACACAGGGAGGTAGTGACAAAAAATACCAATACAGGGCATTACATGTCTTGTAATTGGAATGAGAACAATTTAAATCCCTTATCGAGGATCCATTGGAGGGCAAGTCTGGTGCCAGCAGCCGCGGGTAATTCCAGCTCCGATAGCGTATATTAAAGTTGTTGCAGTTAAAAAGCTCGTAGTTGAACTTTCTAGTGATTGACGTTTTGCCGCACGGTTTGAAATGTTATCACTATCCGCTTCGGTTTATCAATACGCACTTTGTTGGGCGATTGTGTAACCAAGCAATTTACTTTGAAAAAATTAGAGTGTTTCAAGCAGGCGATTTGCTGGAATACATTAGCATGGAATAATAGAACACGACCTCTTAGGCATTTTATTGGTATATGACTGGAGGTAATGATTAACAGGGACAGTTGGGGGCATTAGTATTGCATTGTCAGAGGTGAAATTCATTGATTAGTGCAAGACTAACTTATGCGAAAGCATTTGCCAAGGATGTTTTCATTAACCAAGAACGAAAGTTAGGGGATCAAAGACTATTAGATACCGTCCTAGTCTTAACCATAAGCTTTACCGACTTAGGGATTAGTGAGGAAGTATTGTGCTCATTAGCACCTTATGAGAAATCAAAGTCTTTGGGTTCTGGGGGGGAGTATGGTCGCAAGGCTGAAACTTAAAGGAATTGACGGAAGGGCACCACCAGGAGTGGAGCCTGCGGCTTAAATTTGACTCAACACGGGGAAAACTTACCAGGTCCAGACATAGTTAGGATTGACAGATTGATAGCTCTTTCTCGATTCTATGGGTGGTGGTGCATGGCCGTTCTTAGTTGGTGGAGTGATTTGTCTGGTTAATTCCGTTAACGAACGAGACCTTATCCTGCTAAATAGTGACTTGTATCTCCGGATATATGAATACTTCTTAGGGGGACTTTGTGATTCTAAGCGCAAGGAAGTTTGAGGCAATAACAGGTCTGTGATGCCCTTAGATGTTCTGGGCTGCACGCGCGCTACACTGACGCGTTCAACAAGTGATTTACCTAGTTCGAAAGGGCCGGGCAATCTTTTGAAAACGCGTCGTGATGGGGATAGATTACTGCAATTATTAATCTTCAACGAGGAATTCCTAGTAAGTGCGAGTCATCAGCTCGCGCTGATTACGTCCCTGCCCTTTGTACACACCGCCCGTCGCTCCTACCGATGAATGTTCCGATGAAATTTTCGGAGAGTGCCTGTGAAGCAGGCTCCGCCCGTCGAACGGGAAGCTCAAAGTCACTTAAATCTGAACATTTCGAGGAAGGAGAAGTCGTAACAAGGTTTCCGTAGGTGAACCTGCAGAAGGATC</t>
  </si>
  <si>
    <t xml:space="preserve">Uncultured eukaryote clone SGYP1493 18S ribosomal RNA gene, partial sequence</t>
  </si>
  <si>
    <t xml:space="preserve">SGYP1493</t>
  </si>
  <si>
    <t xml:space="preserve">KJ763885.1.1800_U</t>
  </si>
  <si>
    <t xml:space="preserve">KJ763885</t>
  </si>
  <si>
    <t xml:space="preserve">TACCTGGTTGATCCTGCCAGTAGTCATATGCTTGTCTCAAAGATTAAGCCATGCATGTCTAAGTATAAGCATTTATACTGTGAAACTGCGAATGGCTCATTAAATCAGTTATCGTTTATTTGATGATCTTTTGCTACTTGGATACCCGTGGTAATTCTAGAGCTAATACATGCGACAACACCCGACTTCTGGAAGGGTGGTATTTATTAGATAAAAAACCTTCTCGCTTCGGCGATGTCT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AATAGCGTATATTAAAGTTGTGCAGT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GTTCTTGGATTATCGGAAGATGAACTTCTGCGAAAGCATCTGCCAAGGATGTTTTCATTGATCAAGAACGAAAGTTAGGGGATCGAAGACGATCAGATACCGTCGTAGTCTTAACCATAAACTATGCCGACTAGGGATGTGAAGGCGTTAT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GATGATTTCTTCATCGTGTGCATCTTCTTAGAGGGACTATCGGTGTCTAACCGATGGAAGTTTGAGGCAATAACAGGTCTGTGATGCCCTTAGATGTTCTGGGCCGCACGCGCGCTACACTGATGAATTCAACGAGTTTTCCACCTTGACCGAGAGGTCCGGGAAATCTTTTCAACTTTCATCGTGATGGGGATAGATTATTGCAATTATTAATCTTGAACGAGGAATTCCTAGTAAGCGCCAGTCATCAGCTGGCGTTGATTACGTCCCTGCCCTTTGTACACACCGCCCGTCGCTACTACCGATTGAATAACAGGGTGAAATCTTCGGACCGTGGCATTCATTTGGCCTAGCCAAATCTTGCTCGTGGGAGGTCGCTTAAATCCTGTTATTTAGAGGAAGTAAAAGTCGTAACAAGGTTTCCGTAGGTGAACCTGCAGAAGGATC</t>
  </si>
  <si>
    <t xml:space="preserve">529877c68f80940f1804f84a1a04e15f636203c8</t>
  </si>
  <si>
    <t xml:space="preserve">Uncultured eukaryote clone SGYP761 18S ribosomal RNA gene, partial sequence</t>
  </si>
  <si>
    <t xml:space="preserve">SGYP761</t>
  </si>
  <si>
    <t xml:space="preserve">AF363177.1.716_U</t>
  </si>
  <si>
    <t xml:space="preserve">AF363177</t>
  </si>
  <si>
    <t xml:space="preserve">CACATCCAAGGAAGGCAGCAGGCGCGCAAATTACCCAATCCTGACACAGGGAGGTAGTGACAAAATATACCAATACAGGGCATCTAATGTCTTGTAATTGGAATGAGAACAATTTAAATCCCTTATCGAGGATCCATTGGAGGGCAAGTCTGGTGCCAGCAGCCGCGGTAATTCCAGCTCCAATAGCGTATATTAAAGTTGTTGCAGTTAAAAAGCTCGTAGTCAGATTTTGGCACCATGCCGAACTGTCTGCCGATTGGTATGCACGGTTTGGCGGGTGCTTCCTTCCGGAAGCCCGCGTTCTTCTTCGCTGAAGAGCGTGGTGAGTCCGGATCATTTACTTTGAAAAAATTAGAGTGTTCAAAGCAGGCCTATGCTCTGAATAGGTTAGCATGGAATAATAGAATAGGACTTCGGTACTATTTTGTTGGTTTCTAGGACCGAAGTAATGATTAATAGGGACAGTTGGGGGCATTCATATTCCATTGTCAGAGGTGAAATTCTTGGATTAACGGAAGATGAACTACTGCGAAAGCATCTGCCAAGGATGTTTTCATTGATCAAGAACGAAAGTTAGGGGATCGAAGACATCAAGATACCGTCGTAGTCTTAACCATAAACTATGCCGACTAGGGATGTGGAGACGCTACTTAATGGCTCTCCATGCACCTTATGAGAAAACAAAGTCTTTGGGTTCCGGGGGGAGTATGGTCGCA</t>
  </si>
  <si>
    <t xml:space="preserve">c3624caf7a01d8164ec2d9621c83e7fd5b46a77b</t>
  </si>
  <si>
    <t xml:space="preserve">2001-07-01</t>
  </si>
  <si>
    <t xml:space="preserve">Eukaryote marine clone ANT12-4 clone ANT12-4 18S ribosomal RNA gene, partial sequence</t>
  </si>
  <si>
    <t xml:space="preserve">eukaryote marine clone ANT12-4</t>
  </si>
  <si>
    <t xml:space="preserve">ANT12-4</t>
  </si>
  <si>
    <t xml:space="preserve">Study of genetic diversity of eukaryotic picoplankton in different oceanic regions by small-subunit rRNA gene cloning and sequencing</t>
  </si>
  <si>
    <t xml:space="preserve">Diez,B.</t>
  </si>
  <si>
    <t xml:space="preserve">Appl. Environ. Microbiol. 67 (7), 2932-2941 (2001)</t>
  </si>
  <si>
    <t xml:space="preserve">AF363179.1.668_U</t>
  </si>
  <si>
    <t xml:space="preserve">AF363179</t>
  </si>
  <si>
    <t xml:space="preserve">AGGTAGTGACAAAATGATCCAATACAGGACATCTAATGTCTTGTAATTGGAATGAGAACAATTTAAATCCCTTATCGAGGATCCATTGGAGGGCAAGTCTGGTGCCAGCAGCCGCGGTAATTCCAGCTCCAATAGCGTATATTAAAGTTGTTGCAG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CTGCACCTTATGAGAAATCAAAGTCTTTGGGTTCCGGGGGGAGTATGGTCGCAAGG</t>
  </si>
  <si>
    <t xml:space="preserve">cbc81287574691018332163f867c00f0f78d32dd</t>
  </si>
  <si>
    <t xml:space="preserve">Eukaryote marine clone ANT37-27 clone ANT37-27 18S ribosomal RNA gene, partial sequence</t>
  </si>
  <si>
    <t xml:space="preserve">eukaryote marine clone ANT37-27</t>
  </si>
  <si>
    <t xml:space="preserve">ANT37-27</t>
  </si>
  <si>
    <t xml:space="preserve">AJ965234.1.551_U</t>
  </si>
  <si>
    <t xml:space="preserve">AJ965234</t>
  </si>
  <si>
    <t xml:space="preserve">CATAGCGTATATTAATGTTGTTGCAGTTAAAAAGCTCGTAGTCGGATTTTTGTGTCATGTCGAACTGTCGGCCGATTGGTCTGTACGGTTTGACGGGCATATTCCTTCCAGAGGCTCTTCTAGGCCTTCATTGGTTTAGTTGTTGAATCTGGGTCTTTTACTTTGAAAAAATTAGAGTGTTCAAAGCAGGCCTATGCTCGAATAGGTTAGCATGGAATAATAGAATAGGACTTCGGTCTTATTTTGTTGGTTTCTAGGACCGAAGTAATGATTAACAGGGACAGTTGGGGGCATTCATATTCCATTGTTAGAGGTGAAATTCTTGGATTAACGGAAGATGAACTTCTGCGAAAGCATCTGCCAAGGATGTTTTCATTGATCAAGAACGAAAGTTAGGGGATCGAAGACGATCAGATACCGTCGTAGTCTTAACCATAAACTATGCCGACTAGGGATGTGGAGGCGTTAACTTTGTACGACCCTCCATGCACCTTATGAGAAATCAAAGTCTATGGGTTCCGGGGGGAGTATGGTCGCAAGGCTGAAACTTA</t>
  </si>
  <si>
    <t xml:space="preserve">d1abb1b0ab066cf6cd67c3c1f3ad66ee8d00fea2</t>
  </si>
  <si>
    <t xml:space="preserve">Uncultured marine picoplancton 18S rRNA gene, clone He001005_148</t>
  </si>
  <si>
    <t xml:space="preserve">He001005_148</t>
  </si>
  <si>
    <t xml:space="preserve">Germany:Helgoland</t>
  </si>
  <si>
    <t xml:space="preserve">AJ965238.1.617_U</t>
  </si>
  <si>
    <t xml:space="preserve">AJ965238</t>
  </si>
  <si>
    <t xml:space="preserve">AAGCTCGTAGTCGGATTTTGGCATCACGCCGAACTGTCTGCCGATTGGTAAGTACGGTTTGGCGGGTGCTTCCTTCCGGAGGCTCGTTCCCTTCTTCATTGAAGGGTTCGTTGGTTCCGGGTCTTTTACTTTGAGAAAATTAGAGTGTTCAAAGCAGGCCTATGCTCTGAATAGGTTAGCATGGAATAATAGAATAGGACTTTGGTTCTATTG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</t>
  </si>
  <si>
    <t xml:space="preserve">eb0f876ea117a84bc9ecbb78558e21b7f61ad244</t>
  </si>
  <si>
    <t xml:space="preserve">Uncultured marine picoplancton 18S rRNA gene, clone Or000415_9</t>
  </si>
  <si>
    <t xml:space="preserve">Or000415_9</t>
  </si>
  <si>
    <t xml:space="preserve">AJ965227.1.514_U</t>
  </si>
  <si>
    <t xml:space="preserve">AJ965227</t>
  </si>
  <si>
    <t xml:space="preserve">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</t>
  </si>
  <si>
    <t xml:space="preserve">d63a7041e3e5664e759e27b93aea9ea29f1b0d0b</t>
  </si>
  <si>
    <t xml:space="preserve">Uncultured marine picoplancton 18S rRNA gene, clone He000427_214</t>
  </si>
  <si>
    <t xml:space="preserve">He000427_214</t>
  </si>
  <si>
    <t xml:space="preserve">AJ965233.1.551_U</t>
  </si>
  <si>
    <t xml:space="preserve">AJ965233</t>
  </si>
  <si>
    <t xml:space="preserve">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</t>
  </si>
  <si>
    <t xml:space="preserve">2a5267bc13f9a39476e2c32558091a79aba972e5</t>
  </si>
  <si>
    <t xml:space="preserve">Uncultured marine picoplancton 18S rRNA gene, clone He001005_33</t>
  </si>
  <si>
    <t xml:space="preserve">He001005_33</t>
  </si>
  <si>
    <t xml:space="preserve">AJ965232.1.548_U</t>
  </si>
  <si>
    <t xml:space="preserve">AJ965232</t>
  </si>
  <si>
    <t xml:space="preserve">CGTATATTAAAGTTGTTGC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</t>
  </si>
  <si>
    <t xml:space="preserve">24dd370fb11fee7959df5f1755d6e82359311eaf</t>
  </si>
  <si>
    <t xml:space="preserve">14-MAR-2006</t>
  </si>
  <si>
    <t xml:space="preserve">Uncultured marine picoplancton 18S rRNA gene, clone He000803_72.</t>
  </si>
  <si>
    <t xml:space="preserve">He000803_72</t>
  </si>
  <si>
    <t xml:space="preserve">AJ965236.1.598_U</t>
  </si>
  <si>
    <t xml:space="preserve">AJ965236</t>
  </si>
  <si>
    <t xml:space="preserve">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</t>
  </si>
  <si>
    <t xml:space="preserve">5c725a8d758cbf2d4000ee6de9bf51a5827dcdf4</t>
  </si>
  <si>
    <t xml:space="preserve">Uncultured marine picoplancton 18S rRNA gene, clone Or000415_198.</t>
  </si>
  <si>
    <t xml:space="preserve">Or000415_198</t>
  </si>
  <si>
    <t xml:space="preserve">AY295385.1.546_U</t>
  </si>
  <si>
    <t xml:space="preserve">AY295385</t>
  </si>
  <si>
    <t xml:space="preserve">GCGTATATTG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</t>
  </si>
  <si>
    <t xml:space="preserve">6b31882f699547e52c9db9533813f900d0b77e8e</t>
  </si>
  <si>
    <t xml:space="preserve">Uncultured eukaryote clone RA000412.151 18S small subunit ribosomal RNA gene, partial sequence</t>
  </si>
  <si>
    <t xml:space="preserve">RA000412.151</t>
  </si>
  <si>
    <t xml:space="preserve">AY295489.1.547_U</t>
  </si>
  <si>
    <t xml:space="preserve">AY295489</t>
  </si>
  <si>
    <t xml:space="preserve">TATTAAAGTTGTTGCAGTTAAAAAGCTCGTAGTCGGATTTTGGCATCACGCCGAACTGTCAGCCGATTGGTTTGTACGGTTTGGCGGGTGCTCTCCTTCCGGAAGCTCGTTCCCTTCTTAGTTGACGGGTTCGATGGTTCCGGGTCTTTTACTTTGAAAAAATTAGAGTGC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</t>
  </si>
  <si>
    <t xml:space="preserve">948da4f1577921a27119631b2030d45b8d81e514</t>
  </si>
  <si>
    <t xml:space="preserve">Uncultured eukaryote clone RA000907.18 18S small subunit ribosomal RNA gene, partial sequence</t>
  </si>
  <si>
    <t xml:space="preserve">RA000907.18</t>
  </si>
  <si>
    <t xml:space="preserve">AY295503.1.544_U</t>
  </si>
  <si>
    <t xml:space="preserve">AY295503</t>
  </si>
  <si>
    <t xml:space="preserve">ATATTAAAGTTGTTGCAGTTAAAAAGCTCGTAGTCGGATTTTGGCACCACGCCGAACTGTCTGCCGATTGGTAAGTACGGTTTGGCGGGTGCTTCTTTCTTGAAGCTCGTTCCCTTCTTAACTGAAGGGTTCGTTGGTTCAGGTTCTTTTACTTTGAGAAAATTAGAGTGTTCAAAA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</t>
  </si>
  <si>
    <t xml:space="preserve">10365262699eb95ec2113244837ff01a43507bb1</t>
  </si>
  <si>
    <t xml:space="preserve">Uncultured eukaryote clone RA000907.33 18S small subunit ribosomal RNA gene, partial sequence</t>
  </si>
  <si>
    <t xml:space="preserve">AY295706.1.550_U</t>
  </si>
  <si>
    <t xml:space="preserve">AY295706</t>
  </si>
  <si>
    <t xml:space="preserve">TATTAATGTTGTTGCGTTAAAAAGCTCGTAGTCGGATTTTTGTGTCATGTCGAACTGTCGGCCGATTGGTCTGTACGGTTTGACGGGCATATTCCTTCCAGAGGCTCTTCTAGGCCTTCATTGGTTTAGTTGTTGAATCTGGGTCTTTTACTTTGAAAAAATTAGAGTGTTCAAAGCAGGCCTATACTCGAATAGGTTAGCATGGAATAATAGAATAGGACTTCGGTCTTATTTTGTTGGTTTCCAGGACCGAAGTAATGATTAAC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</t>
  </si>
  <si>
    <t xml:space="preserve">cbc54156a780c4aebaecf0f9970fe3a74cea3470</t>
  </si>
  <si>
    <t xml:space="preserve">Uncultured eukaryote clone RA010613.40 18S small subunit ribosomal RNA gene, partial sequence</t>
  </si>
  <si>
    <t xml:space="preserve">RA010613.40</t>
  </si>
  <si>
    <t xml:space="preserve">AY295518.1.546_U</t>
  </si>
  <si>
    <t xml:space="preserve">AY295518</t>
  </si>
  <si>
    <t xml:space="preserve">AAAGTTGTTGCAGTTAAAAAGCTCGTAGTCGGATTTTGGCATCACGCCGCACTGTCTGCCGATTGGTAAGTACGGA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GCCATAAACTATGCCGACTAGGGATGTGGAGGCGTTAACTTTGTACGACCCTCCATGCACCTTATGAGAAATCAAAGTCTATGGGTTCCGGGGGGAGTATGGTCGCAAGGCTGAAACTTAAAGGAATT</t>
  </si>
  <si>
    <t xml:space="preserve">37d8c1cb8ce06b2b81d808dfcf365af978b6c23e</t>
  </si>
  <si>
    <t xml:space="preserve">Uncultured eukaryote clone RA000907.54 18S small subunit ribosomal RNA gene, partial sequence</t>
  </si>
  <si>
    <t xml:space="preserve">AY295522.1.548_U</t>
  </si>
  <si>
    <t xml:space="preserve">AY295522</t>
  </si>
  <si>
    <t xml:space="preserve">ATATTAAAGTTGTTGCAGTTAAAAAGCTCGTAGTCGGATTTTGGCATCACGCCGAACTGTCAGCCGATTGGTTTGTACGGTTTGGCGGGTGCTCTCCTTCCGGAAGCTCGTTCCCTTCTTAGTTGACGGGTTCGATGGTTCCGGGTCTTTTACTTTGAAAAAATTAGAGTGC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</t>
  </si>
  <si>
    <t xml:space="preserve">f0b597a224e9185b811942d0e4df01a235236ad5</t>
  </si>
  <si>
    <t xml:space="preserve">Uncultured eukaryote clone RA000907.6 18S small subunit ribosomal RNA gene, partial sequence</t>
  </si>
  <si>
    <t xml:space="preserve">RA000907.6</t>
  </si>
  <si>
    <t xml:space="preserve">AY295523.1.546_U</t>
  </si>
  <si>
    <t xml:space="preserve">AY295523</t>
  </si>
  <si>
    <t xml:space="preserve">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AAAGACGATCAGATACCGTCGTAGTCTTAACCATAAACTATGCCGACTAGGGATGTGGAGGCGTTAACTTTGTACGACCCTCCATGCACCTTATGAGAAATCAAAGTCTATGGGTTCCGGGGGGAGTATGGTCGCAAGGCTGAAACTTAA</t>
  </si>
  <si>
    <t xml:space="preserve">2d5c77da57bec72cc92c34c06696704f97be2fd7</t>
  </si>
  <si>
    <t xml:space="preserve">Uncultured eukaryote clone RA000907.60 18S small subunit ribosomal RNA gene, partial sequence</t>
  </si>
  <si>
    <t xml:space="preserve">RA000907.60</t>
  </si>
  <si>
    <t xml:space="preserve">AY295551.1.543_U</t>
  </si>
  <si>
    <t xml:space="preserve">AY295551</t>
  </si>
  <si>
    <t xml:space="preserve">TATTAAAGTTGTTGCAGTTAAAAAGCTCGTAGTCGGATTTTGGCATCACGCCGTACTGTCTGCCGATTGGTATGCACGGTTTGGCGGGTGCTTCCTTCCGGAGGCTCGTTCCCC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</t>
  </si>
  <si>
    <t xml:space="preserve">70ef41fedc582a7efe535b2257cb74d60cf749bc</t>
  </si>
  <si>
    <t xml:space="preserve">Uncultured eukaryote clone RA001219.38 18S small subunit ribosomal RNA gene, partial sequence</t>
  </si>
  <si>
    <t xml:space="preserve">AY295689.1.550_U</t>
  </si>
  <si>
    <t xml:space="preserve">AY295689</t>
  </si>
  <si>
    <t xml:space="preserve">TTATATCAATGTTGTTGCAGTTAAAAAGCTCGTAGTCGGATTTTTGTGTC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TCTCCATGCACCTTATGAGAAATCAAAGTCTATGGGTTCCGGGGGGAGTATGGTCGCAAGGCTGAAACTTAAAGGA</t>
  </si>
  <si>
    <t xml:space="preserve">183ac7bca3d07a375c3662d279d787b2495df017</t>
  </si>
  <si>
    <t xml:space="preserve">Uncultured eukaryote clone RA010613.144 18S small subunit ribosomal RNA gene, partial sequence</t>
  </si>
  <si>
    <t xml:space="preserve">AY295441.1.547_U</t>
  </si>
  <si>
    <t xml:space="preserve">AY295441</t>
  </si>
  <si>
    <t xml:space="preserve">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</t>
  </si>
  <si>
    <t xml:space="preserve">8af4d19357963d827510f33280bbfd3d9b0a2296</t>
  </si>
  <si>
    <t xml:space="preserve">Uncultured eukaryote clone RA000609.13 18S small subunit ribosomal RNA gene, partial sequence</t>
  </si>
  <si>
    <t xml:space="preserve">RA000609.13</t>
  </si>
  <si>
    <t xml:space="preserve">AY295493.1.548_U</t>
  </si>
  <si>
    <t xml:space="preserve">AY295493</t>
  </si>
  <si>
    <t xml:space="preserve">ATTAAAGTTGTTGC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GAGCATCTGCCAAGGATGTTTTCATTGATCAAGAACGAAAGTTAGGGGATCGAAGACGATCAGATACCGTCGTAGTCTTAACCATAAACTATGCCGACTAGGGATGTGGAGGCGTTAACTTTGTACGACCCTCCATGCACCTTATGAGAAATCAAAGTCTATGGGTTCCGGGGGGAGTATGGTCGCAAGGCTGAAACTTAAAGGAAT</t>
  </si>
  <si>
    <t xml:space="preserve">02d33ba218ca0ebcdded9305c8929c4e22f1ef28</t>
  </si>
  <si>
    <t xml:space="preserve">Uncultured eukaryote clone RA000907.21 18S small subunit ribosomal RNA gene, partial sequence</t>
  </si>
  <si>
    <t xml:space="preserve">RA000907.21</t>
  </si>
  <si>
    <t xml:space="preserve">AY937616.1.632_U</t>
  </si>
  <si>
    <t xml:space="preserve">AY937616</t>
  </si>
  <si>
    <t xml:space="preserve">CAGTTAAAAAGCTCGTAGTCGGATTTTGGCATCACGCCGCACTGTCTGCCGATTGGTAAGTACGGTTTGGCGGTTGCTTCCTTCCGGTGCTGTATGCTGCTCTTAATTGAGCGGTATGCTAGTTCCGGTTCATTTACTTTGAGAAAATTAGAGTGTTCAAAGCAGGCCTATGCTCTGAATAGGTTAGCATGGAATAATAGAATAGGACTTTGGTTCTATTTTGTTGGTTTCTAGGACTGAAGTAATGATTAATAGGGACAGTTGGGGGCATTCATATTCCATTGTCAGAGGTGAAATTCTTGGATTAACGGAAGATGAACTTCTGCGAAAGCATCTGCCAAGGATGTTTTCATTGATCAAGAACGAAAGTTAGGGGATCGAAGACGATCAGACACCGTCGTAGTCTTAACCATAAACTATGCCGACTAGGGATGTGGAGGCGTTAACTTTGTACGACCCTCCATGCACCTTATGAGAAATCAAAGTCTATGGGTTCCGGGGGGAGTATGGTCGCAAGGCTGAAACTTAAAGGAATTGACGGAAGGGCACCACCAGGAGTGGAGCCTGCGGCTTAATTTGACTCAACACGGGGAAAACTTACCAGGTCCAGACATAGTTTAGGATTGACAGAT</t>
  </si>
  <si>
    <t xml:space="preserve">d529ce7952acc77e9db1355a9212f2042bc1b964</t>
  </si>
  <si>
    <t xml:space="preserve">2005-03-20</t>
  </si>
  <si>
    <t xml:space="preserve">Uncultured eukaryote clone ENI40076.00318 18S ribosomal RNA gene, partial sequence</t>
  </si>
  <si>
    <t xml:space="preserve">ENI40076.00318</t>
  </si>
  <si>
    <t xml:space="preserve">Atlantic Ocean: western north Atlantic</t>
  </si>
  <si>
    <t xml:space="preserve">36.35 N 75.23 W</t>
  </si>
  <si>
    <t xml:space="preserve">Protistan diversity estimates based on 18S rDNA from seawater incubations in the Western North Atlantic</t>
  </si>
  <si>
    <t xml:space="preserve">Countway,P.D.</t>
  </si>
  <si>
    <t xml:space="preserve">J. Eukaryot. Microbiol. 52 (2), 95-106 (2005)</t>
  </si>
  <si>
    <t xml:space="preserve">AY938005.1.573_U</t>
  </si>
  <si>
    <t xml:space="preserve">AY938005</t>
  </si>
  <si>
    <t xml:space="preserve">GTTAAAAAGCTCGTAGTCGGATTTTGGCATCACGCCGCACTGTCTGCCGATTGGTAAGTACGGGTTTGGCGGTTGCTTCCTTCCGGTGCTGTATGCTGCTCTTAATTGAGCGGTATGCTAGTTCCGGTTCA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ACTTTGTACGACCCTCCATGCACCTTATGAGAAATCAAAAGTCTATGGGTTCCGGGGGGAGTATGGTCGCAAGGCTGAAACTTAAAAGAATTGACGGAAGGGCACCACCAGGAGTGGAGCCTGCGGCT</t>
  </si>
  <si>
    <t xml:space="preserve">9eb02fb03ccdc1537b3446859ba8ee11dd97cbd0</t>
  </si>
  <si>
    <t xml:space="preserve">Uncultured eukaryote clone ENI42482.00072 18S ribosomal RNA gene, partial sequence</t>
  </si>
  <si>
    <t xml:space="preserve">ENI42482.00072</t>
  </si>
  <si>
    <t xml:space="preserve">AY938048.1.543_U</t>
  </si>
  <si>
    <t xml:space="preserve">AY938048</t>
  </si>
  <si>
    <t xml:space="preserve">TTGCAGTTAAAAAGCTCGTAGTCGGATTTTGGCATCACGCCGAACTGTCAGCCGATTGGTTTGTACGGTTTGGCGGGTGCTCTCCTTCCGGAAGCTCGTTCCCTTCTTAGTTGACGGGTTCGATGGTTCCGGGTCTTTTACTTTGAAAAAATTAGAGTGTTCAAAGCAGGCCTATGCTCTGAATAGGTTAGCATGGAATAATAGAATAGGGCTTTGGTTCTATTTTGTTGGTTTCTAGGACCGAAGTAATGATTAATAGGGACAGTTGGGGGCATTCATATTCCAATGTCAGAGGTGAAATTCTTGGATTATCGGAAGATGAACTTCTGCGAAAGCATCTGCCAAGGATGTTTTCATTGATCAAGAACGAAAGTTAGGGGATCGAAGACGATCAGATACCGTCGTAGTCTTAACCATAAACTATGCCGACTAGGGATGTGAAGGCGTTATTTTATACGACCCTTCATGCACCTTATGAGAAATCNAAAGTCTATGGGTTCCGGGGGGAGTATGGTCGCAAAGGCTGAAACTTAAAGGAATTGA</t>
  </si>
  <si>
    <t xml:space="preserve">e326c5f7bbc471bd6eef6a1ec924352d1bd4b975</t>
  </si>
  <si>
    <t xml:space="preserve">Uncultured eukaryote clone ENI42482.00158 18S ribosomal RNA gene, partial sequence</t>
  </si>
  <si>
    <t xml:space="preserve">ENI42482.00158</t>
  </si>
  <si>
    <t xml:space="preserve">DQ918266.1.554_U</t>
  </si>
  <si>
    <t xml:space="preserve">DQ918266</t>
  </si>
  <si>
    <t xml:space="preserve">TTGCAGTTAAAAAGCTCGTAGTCGGATTTGGCATCACGCCGAACTGTCTGCCGATTGGTAAGTACGGTTTGGCGGGTGCTTCTTTCTTGAAGCTCGTTCCCTTCTTAACTGAAGGGTTCGTTGGTTCAGGTTCTTTTACTTTGAGAAAATTAGAGTGTTCAAAGCAGGCCTATGCTCTGAATAGGCTAGCATGGAATAATAGAATAGGACTTTGGTTCTATTTTGTTGGTTTCTAGGT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AGGGCACCA</t>
  </si>
  <si>
    <t xml:space="preserve">a53d5c2a40783525eb76bc447855d1d80f8b7baa</t>
  </si>
  <si>
    <t xml:space="preserve">2006-10-08</t>
  </si>
  <si>
    <t xml:space="preserve">Uncultured marine eukaryote clone ENVP21819.00010 18S ribosomal RNA gene, partial sequence</t>
  </si>
  <si>
    <t xml:space="preserve">ENVP21819.00010</t>
  </si>
  <si>
    <t xml:space="preserve">seawater; sample collection depth: 35 mand 100 m</t>
  </si>
  <si>
    <t xml:space="preserve">21-Aug-2000</t>
  </si>
  <si>
    <t xml:space="preserve">Atlantic Ocean: western North Atlantic, euphoticzone</t>
  </si>
  <si>
    <t xml:space="preserve">34.6667 N 69.3000 W</t>
  </si>
  <si>
    <t xml:space="preserve">Distinct protistan assemblages characterize the euphotic zone and deep sea (2500 m) of the western North Atlantic (Sargasso Sea and Gulf Stream)</t>
  </si>
  <si>
    <t xml:space="preserve">Environ. Microbiol. 9 (5), 1219-1232 (2007)</t>
  </si>
  <si>
    <t xml:space="preserve">DQ918810.1.570_U</t>
  </si>
  <si>
    <t xml:space="preserve">DQ918810</t>
  </si>
  <si>
    <t xml:space="preserve">GTTAAAAAGCTCGTAGTCGGATTTTTGTGTCATGTCGAACGGTCGGCCTGTTGGTCTGTACTGTTTGACGGGCATACTCCTTCCAGAGGCTCCGTGAGGCCTTCATTGGTCTCGCGGTTGAATCTGGGTCTTTTACTTTGAAAAAATTAGAGTGTTCAAAGCAGGCTTATGCTCGAATAGC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</t>
  </si>
  <si>
    <t xml:space="preserve">304dcbe35bacbe4a707f08188fb1231865daf75d</t>
  </si>
  <si>
    <t xml:space="preserve">Uncultured marine eukaryote clone ENVP36162.00289 18S ribosomal RNA gene, partial sequence</t>
  </si>
  <si>
    <t xml:space="preserve">ENVP36162.00289</t>
  </si>
  <si>
    <t xml:space="preserve">seawater; sample collection depth: 15 mand 105 m</t>
  </si>
  <si>
    <t xml:space="preserve">24-Aug-2000</t>
  </si>
  <si>
    <t xml:space="preserve">34.7325 N 73.9468 W</t>
  </si>
  <si>
    <t xml:space="preserve">EF539140.1.758_U</t>
  </si>
  <si>
    <t xml:space="preserve">EF539140</t>
  </si>
  <si>
    <t xml:space="preserve">GTTGTTGCAGTTAAAAAGCTCGTAGTCGGATTTTGGCATCACGCCGAACTGTCTGCCGATTGGTAAGTACGGTTTGGCGGGTGCTTCTTTCTTGAAGCTCGTTCCCTTCTTAACTGAAGGGTTCGTTGGTTCAGGTTCTTTTACTTTGAGAAAATTAGAGTGTTCAAAGCAGGCCTAC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ATACGAACGAGACCTTAACCTGCTAAATAGTAGTCCGATGA</t>
  </si>
  <si>
    <t xml:space="preserve">48304b4f7d4b8a9aba9c706bc7d3d3a372be831b</t>
  </si>
  <si>
    <t xml:space="preserve">2007-05-07</t>
  </si>
  <si>
    <t xml:space="preserve">Uncultured marine eukaryote clone MB04.45 18S ribosomal RNA gene, partial sequence</t>
  </si>
  <si>
    <t xml:space="preserve">MB04.45</t>
  </si>
  <si>
    <t xml:space="preserve">DQ060529.1.740_U</t>
  </si>
  <si>
    <t xml:space="preserve">DQ060529</t>
  </si>
  <si>
    <t xml:space="preserve">TAAAAAGCTCGTAGTCGGATTTTGGTACCAAGCCGAACGGTCTGCCGAACGGTATGCACTGTTTAGCGGGTACTTCCTTCCGGAAGCCCGTGCTCTCCTTAATTGGATGGCACGGTGAGTCCGGATCATTTACTTTGAAAAAATTAGAGTGTTCAAAGCAGGCCTATGCTCTGAATAGCTTAGCATGGAATAATAGAATAGGACTTCGGTACTATTTTGTTGGTTTCTAGGACCGAAGTAATGATTAATAGGGACAGTTGGGGGCATTTATATTCCATTGTCAGAGGTGAAATTCTTGGATTAACGGAAGATAAACTACTGCGAAAGCATCTGCCAAGGATGTTTTCATTGATCAAGAACGAAAGTTAGGGGATCGAAGACGATCAGATACCGTCGTAGTCTTAACCATAAACTATGCCGACTAGGGATGTGGAGACGCTAATAAATGGCACTCCATGCACCTTATGAGAAATCAAAGTCTTTGGGTTCCGGGGGGAGTATGGTCGCAAGACTGAAACTTAAAGGAATTGACGGAAGGGCACCACCAGGAGTGGAGCCTGCGGCTTAATTTGACTCAACACGGGAAAACTTACCAGGTCCAGACATAGTTAGGATTGACAGATTGAGAGCTCTTCTTGATCTATGGGTGGTGGTGCATGGCCGTTCTTAGTTGGTGAGTGATTGTCTGGTTATTCCGTTAACGAACGAACCGTCCCTGCTAAACGTACCCGATGACTCGG</t>
  </si>
  <si>
    <t xml:space="preserve">33e3f7bc39e42ed88625c905dffb1076d652dd2a</t>
  </si>
  <si>
    <t xml:space="preserve">2006-05-31</t>
  </si>
  <si>
    <t xml:space="preserve">Uncultured marine eukaryote clone NOR50.14 18S ribosomal RNA gene, partial sequence</t>
  </si>
  <si>
    <t xml:space="preserve">NOR50.14</t>
  </si>
  <si>
    <t xml:space="preserve">EU368005.1.708_U</t>
  </si>
  <si>
    <t xml:space="preserve">EU368005</t>
  </si>
  <si>
    <t xml:space="preserve">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</t>
  </si>
  <si>
    <t xml:space="preserve">b6fcb9296b8628c5f8f5d45598e84ce2bd0a4311</t>
  </si>
  <si>
    <t xml:space="preserve">2008-01-22</t>
  </si>
  <si>
    <t xml:space="preserve">Uncultured marine eukaryote clone FS01B033_30Mar05_5m 18S small subunit ribosomal RNA gene, partial sequence</t>
  </si>
  <si>
    <t xml:space="preserve">FS01B033_30Mar05_5m</t>
  </si>
  <si>
    <t xml:space="preserve">Widespread distribution of a unique marine protistan lineage</t>
  </si>
  <si>
    <t xml:space="preserve">Cuvelier,M.L.</t>
  </si>
  <si>
    <t xml:space="preserve">Environ. Microbiol. (2008) In press</t>
  </si>
  <si>
    <t xml:space="preserve">EU368011.1.707_U</t>
  </si>
  <si>
    <t xml:space="preserve">EU368011</t>
  </si>
  <si>
    <t xml:space="preserve">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</t>
  </si>
  <si>
    <t xml:space="preserve">a585d13aa21948fec93eb6cb3603dfd640455981</t>
  </si>
  <si>
    <t xml:space="preserve">Uncultured marine eukaryote clone FS01D022_01Aug05_65m 18S small subunit ribosomal RNA gene, partial sequence</t>
  </si>
  <si>
    <t xml:space="preserve">FS01D022_01Aug05_65m</t>
  </si>
  <si>
    <t xml:space="preserve">EU368015.1.712_U</t>
  </si>
  <si>
    <t xml:space="preserve">EU368015</t>
  </si>
  <si>
    <t xml:space="preserve">GTCGAAGCTCGTAGTCGGATTTTGGCATACGCCGAACTGTCTGCCGATTGGTAAGCACGGTTTGGCGGTTGCTTCCTTCCGGAGGCTCGTTTCCTTCTTAACTGAAGGGTTCGTAGGTTCCGGTTCTTTTACTTTGAGAAAATTAGAGTGTTCAAAGCAGGCCTATGCTCTGAATAGGTTAGCATGGAATAATG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AGAGTATGGTCGCAAGGCTGAAACTTAAAGGAATTGACGGAAGGGCACCACCAGGAGTGGAGCCTGCGGCTTAATTTGACTCAACACGGGAAAACTTACCAGGTCCAGACATAGTTAGGATTGACAGATTGAGAGCTCTTTCTTGATTCTATGGGTGGTGGTGCATGGCCGTTCTTAGTTGGTGGAGTGATTTGTCTGGTTAATTCCGATAACGAA</t>
  </si>
  <si>
    <t xml:space="preserve">8267c6c7886bf6089cf653a90b7ec37a2b70dc3c</t>
  </si>
  <si>
    <t xml:space="preserve">Uncultured marine eukaryote clone FS01D057_01Aug05_65m 18S small subunit ribosomal RNA gene, partial sequence</t>
  </si>
  <si>
    <t xml:space="preserve">FS01D057_01Aug05_65m</t>
  </si>
  <si>
    <t xml:space="preserve">EU368019.1.696_U</t>
  </si>
  <si>
    <t xml:space="preserve">EU368019</t>
  </si>
  <si>
    <t xml:space="preserve">GTTAAAAAGCTCGTAGTCGGATTTTGGCATCACGCCGAACTGTCTGCCGATTGGTAAGTACGGTTTGGCGGTTGCTTCCTTCCGGAGGCTCGTTCCCTTCTTAACTGAAGGGTTCGTTGGTTCCGGTTCTTTTACTTTGAGAAAATTAGAGTGTTCAAAGCAGGCCTATGCTCTGAATAGGTTAGCATGGAATAG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</t>
  </si>
  <si>
    <t xml:space="preserve">fbb559e86b8fea5c5602fcc833f2329f734736d1</t>
  </si>
  <si>
    <t xml:space="preserve">Uncultured marine eukaryote clone FS04G188_01Aug05_5m 18S small subunit ribosomal RNA gene, partial sequence</t>
  </si>
  <si>
    <t xml:space="preserve">FS04G188_01Aug05_5m</t>
  </si>
  <si>
    <t xml:space="preserve">EU368023.1.707_U</t>
  </si>
  <si>
    <t xml:space="preserve">EU368023</t>
  </si>
  <si>
    <t xml:space="preserve">GTTAAAAAGCTCGTAGTCGGATTTTGGCATCACGCCGAACTGTCAGCCGATTGGTTTGTACGGTTTGGCGGGTGCTCTCCTTCCGGAAGCTCGTTCCCTTCTTAGTTGACGGGTTCGATGGTTCCGGGTCTTTTACTTTGAAAAAATTAGAGTGTTCAAAGCAGGCCTATGCTCTGAATAGGTTAGCATGGAATAATAGAATAGGACC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CGCGGCTTAATTTGACTCAACACGGGAAAACTTACCAGGTCCAGACATAGTTAGGATTGACAGATTGAGAGCTCTTTCTTGATTCTATGGGTGGTGGTGCATGGCCGTTCTTAGTTGGTGGAGTGATTTGTCTGGTTAATTCCG</t>
  </si>
  <si>
    <t xml:space="preserve">20a9c35dfe9a4487661ff0ccee23f80e74a3bc1a</t>
  </si>
  <si>
    <t xml:space="preserve">Uncultured marine eukaryote clone FS04H153_01Aug05_89m 18S small subunit ribosomal RNA gene, partial sequence</t>
  </si>
  <si>
    <t xml:space="preserve">FS04H153_01Aug05_89m</t>
  </si>
  <si>
    <t xml:space="preserve">EU368025.1.698_U</t>
  </si>
  <si>
    <t xml:space="preserve">EU368025</t>
  </si>
  <si>
    <t xml:space="preserve">GTTAAAAAGCTCGTAGTCAGATTTTGGCATCACGCCGAACTGTCTGCCGATTGGTAAGCACGGTTTGGCGGGTGCTTCCTTCCGGAGGCTCGTTTCCTTCTTAACTGAAGGGTTCGTTGGTTCCGGTTCTTTTACTTTGAGAAAATTAGAGTGTTCAAAGCAGGCCTATGCTCTGAATAGGTTAGCATGGAATAATAGAATAGGACTTTGGTTCTATTTTGTTGGTTTCTAGGACCGAAGTAATGATTAATAGGGACAGTTGGGGGCATTCATATTCCATTGTCAGAGGTGAAATTCTTGGATTAACGGAAGATGAACTTCTGCGAAAGCATCTGT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</t>
  </si>
  <si>
    <t xml:space="preserve">30c113c6d507097c4a5de926b942b1cfae1ba356</t>
  </si>
  <si>
    <t xml:space="preserve">Uncultured marine eukaryote clone FS14JA72_30Mar05_5m 18S small subunit ribosomal RNA gene, partial sequence</t>
  </si>
  <si>
    <t xml:space="preserve">FS14JA72_30Mar05_5m</t>
  </si>
  <si>
    <t xml:space="preserve">EU368029.1.699_U</t>
  </si>
  <si>
    <t xml:space="preserve">EU368029</t>
  </si>
  <si>
    <t xml:space="preserve">GTTAAAAAGCTCGTAGTCGGATTTTGGCATCACGCCGAACTGTCTGCCGATTGGTAAGTACGGTTTGGCGGGTGCTTCCTTCCGGAGGCTCGTTC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</t>
  </si>
  <si>
    <t xml:space="preserve">684627208a5fd05fdae18145630552265d81eb9d</t>
  </si>
  <si>
    <t xml:space="preserve">Uncultured marine eukaryote clone FS14M008_08Dec05_58m 18S small subunit ribosomal RNA gene, partial sequence</t>
  </si>
  <si>
    <t xml:space="preserve">FS14M008_08Dec05_58m</t>
  </si>
  <si>
    <t xml:space="preserve">EU368033.1.710_U</t>
  </si>
  <si>
    <t xml:space="preserve">EU368033</t>
  </si>
  <si>
    <t xml:space="preserve">GTTAAAAAGCTCGTAGTCGGATTTTGGCATCACGCCGAACTGTCTGCCGATTGGTAAGTACGGTTTGGCGGTTGCTTCTTTCTTGAAGCTCGTTT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</t>
  </si>
  <si>
    <t xml:space="preserve">cc43689510a1d9b976df334371fe12ddf74d98d5</t>
  </si>
  <si>
    <t xml:space="preserve">Uncultured marine eukaryote clone OC413BATS_P082_15m 18S small subunit ribosomal RNA gene, partial sequence</t>
  </si>
  <si>
    <t xml:space="preserve">OC413BATS_P082_15m</t>
  </si>
  <si>
    <t xml:space="preserve">EU682624.1.705_U</t>
  </si>
  <si>
    <t xml:space="preserve">EU682624</t>
  </si>
  <si>
    <t xml:space="preserve">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TTAACGAACGAGACC</t>
  </si>
  <si>
    <t xml:space="preserve">83981704481dd447dcf94dd7186f899cea4306ac</t>
  </si>
  <si>
    <t xml:space="preserve">2009-04-14</t>
  </si>
  <si>
    <t xml:space="preserve">Uncultured picobiliphyte clone 05M100r.12 18S ribosomal RNA gene, partial sequence</t>
  </si>
  <si>
    <t xml:space="preserve">05M100r.12</t>
  </si>
  <si>
    <t xml:space="preserve">EF539142.1.716_U</t>
  </si>
  <si>
    <t xml:space="preserve">EF539142</t>
  </si>
  <si>
    <t xml:space="preserve">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</t>
  </si>
  <si>
    <t xml:space="preserve">8bfb967d0e41f50ba44f5312d2e30be8e0c1b688</t>
  </si>
  <si>
    <t xml:space="preserve">Uncultured marine eukaryote clone TH10.11 18S ribosomal RNA gene, partial sequence</t>
  </si>
  <si>
    <t xml:space="preserve">TH10.11</t>
  </si>
  <si>
    <t xml:space="preserve">FJ431615.1.769_U</t>
  </si>
  <si>
    <t xml:space="preserve">FJ431615</t>
  </si>
  <si>
    <t xml:space="preserve">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</t>
  </si>
  <si>
    <t xml:space="preserve">fa6a5208b4f57fa7717de0ba51fbf22a6208e12a</t>
  </si>
  <si>
    <t xml:space="preserve">Uncultured marine picobiliphyte clone RA080215T.037 18S ribosomal RNA gene, partial sequence</t>
  </si>
  <si>
    <t xml:space="preserve">RA080215T.037</t>
  </si>
  <si>
    <t xml:space="preserve">EU368007.1.707_U</t>
  </si>
  <si>
    <t xml:space="preserve">EU368007</t>
  </si>
  <si>
    <t xml:space="preserve">GTTAAAAAGCTCGTAGTCGGATTTTGGCATCACGCCGAACTGTCTGCCGATTGGTAAGCACGGTTTGGCGGTTGCTTCCTTCCGGAGGCTCGTTTCCTTCTTAACTGAAGGGTTCGTAGGTTCCGGTTCTTTTACTTTGAGAAAATTAGAGTGTTCAAAGCAGGCCTATGCTCTGAATAGGTTAGCATGGAATAATG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</t>
  </si>
  <si>
    <t xml:space="preserve">0defc73754696f5a565637d2f5fe3ba24f04ebf8</t>
  </si>
  <si>
    <t xml:space="preserve">Uncultured marine eukaryote clone FS01B026_30Mar05_5m 18S small subunit ribosomal RNA gene, partial sequence</t>
  </si>
  <si>
    <t xml:space="preserve">FS01B026_30Mar05_5m</t>
  </si>
  <si>
    <t xml:space="preserve">EU368009.1.712_U</t>
  </si>
  <si>
    <t xml:space="preserve">EU368009</t>
  </si>
  <si>
    <t xml:space="preserve">GTCAAAGCTCGTAGTCGGAGTTTGGCATATGCCGAACTGTCAGCCGATTGGTTTGTACGGTTTGGCGGGTGCTCTCCTTCCGGAGGCTCGTTTCCTTCTTCATTGAA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</t>
  </si>
  <si>
    <t xml:space="preserve">311469b2c19762fdaaae3b1f883517f39d08a76a</t>
  </si>
  <si>
    <t xml:space="preserve">Uncultured marine eukaryote clone FS01C040_30Mar05_70m 18S small subunit ribosomal RNA gene, partial sequence</t>
  </si>
  <si>
    <t xml:space="preserve">FS01C040_30Mar05_70m</t>
  </si>
  <si>
    <t xml:space="preserve">EU368017.1.711_U</t>
  </si>
  <si>
    <t xml:space="preserve">EU368017</t>
  </si>
  <si>
    <t xml:space="preserve">GTTAAAAAGCTCGTAGTCGGATTTTGGCATCACGCCGAACTGTCTGCCGATTGGTAAGCACGGTTTGGCGGGTGCTTCCTTCCGGAGGCTCGTTTCCTTCTTAACTGAAGGGTTCGTTGGTTCCGGTTCTTTTACTTTGAGAAAATTAGAGTGTTCAAAGCAGGCCTATGCTCTGAATAGGTTAGCATGGAATAATAGAATAGGACTTTGGTTCTATTTTGTTGGTTTCTAGGACCGAAGTAATGATTAATAGGGACAGTTGGGGGCATTCATAC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</t>
  </si>
  <si>
    <t xml:space="preserve">2f51bd836a77d3986d0a719ae378d2cbdf0f5a98</t>
  </si>
  <si>
    <t xml:space="preserve">Uncultured marine eukaryote clone FS04E037_31Mar05_5m 18S small subunit ribosomal RNA gene, partial sequence</t>
  </si>
  <si>
    <t xml:space="preserve">FS04E037_31Mar05_5m</t>
  </si>
  <si>
    <t xml:space="preserve">EU368027.1.708_U</t>
  </si>
  <si>
    <t xml:space="preserve">EU368027</t>
  </si>
  <si>
    <t xml:space="preserve">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CTTCATGCACCTTATGAGAAATCAAAGTCTATGGGTTCCGGGGGGAGTATGGTCGCAAGGCTGAAACTTAAAGGAATTGACGGAAGGGCACCACCAGGAGTGGAGCCTGCGGCTTAATTTGACTCAACACGGGAAAACTTACCAGGTCCAGACATAGTTAGGATTGACAGATTGAGAGCTCTTTCTTGATTCTATGGGTGGTGGTGCATGGCCGTTCTTAGTTGGTGGAGTGATTTGTCTGGTTAATTCCG</t>
  </si>
  <si>
    <t xml:space="preserve">b463ce93d2d1bc0b0cbe2175b0dd6a3130050e86</t>
  </si>
  <si>
    <t xml:space="preserve">Uncultured marine eukaryote clone FSK017_31Jul05_5m 18S small subunit ribosomal RNA gene, partial sequence</t>
  </si>
  <si>
    <t xml:space="preserve">FSK017_31Jul05_5m</t>
  </si>
  <si>
    <t xml:space="preserve">EU368031.1.708_U</t>
  </si>
  <si>
    <t xml:space="preserve">EU368031</t>
  </si>
  <si>
    <t xml:space="preserve">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GACTTAAAGGAATTGACGGAAGGGCACCACCAGGAGTGGAGCCTGCGGCTTAATTTGACTCAACACGGGAAAACTTACCAGGTCCAGACATAGTTAGGATTGACAGATTGAGAGCTCTTTCTTGATTCTATGGGTGGTGGTGCATGGCCGTTCTTAGTTGGTGGAGTGATTTGTCTGGTTAATTCCGA</t>
  </si>
  <si>
    <t xml:space="preserve">c730eeee61e801daf12676ddece73f2aa0380ec6</t>
  </si>
  <si>
    <t xml:space="preserve">Uncultured marine eukaryote clone OC413BATS_O043_75m 18S small subunit ribosomal RNA gene, partial sequence</t>
  </si>
  <si>
    <t xml:space="preserve">OC413BATS_O043_75m</t>
  </si>
  <si>
    <t xml:space="preserve">EU368035.1.707_U</t>
  </si>
  <si>
    <t xml:space="preserve">EU368035</t>
  </si>
  <si>
    <t xml:space="preserve">GTTAAAAAGCTCGTAGTCGGATTTTTGTGTCATGTCGAACTGTCTGCCGATTGGTAC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</t>
  </si>
  <si>
    <t xml:space="preserve">8ef97758721d8cd00680fedf8fca20655e6c4f72</t>
  </si>
  <si>
    <t xml:space="preserve">Uncultured marine eukaryote clone OC413NSS_Q040T1F_15m 18S small subunit ribosomal RNA gene, partial sequence</t>
  </si>
  <si>
    <t xml:space="preserve">OC413NSS_Q040T1F_15m</t>
  </si>
  <si>
    <t xml:space="preserve">EU368006.1.710_U</t>
  </si>
  <si>
    <t xml:space="preserve">EU368006</t>
  </si>
  <si>
    <t xml:space="preserve">GTTAAAAAGCTCGTAGTCGGATTTTGGCATCACGCCGAACTGTCTGCCGATCGGTAAGCACGGTTTGGCGGTTGCTTCCTTCCGGAGGCTCGTTTCCTTCTTAACTGAAGGGTTCGTAGGTTCCGGTTCTTTTACTTTGAGAAAATTAGAGTGTTCAAAGCAGGCCTATGCTCTGAATAGGTTAGCATGGAATAATG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CGCGGCTTAATTTGACTCAACACGGGAAAACTTACCAGGTCCAGACATAGTTAGGATTGACAGATTGAGAGCTCTTTCTTGATTCTATGGGTGGTGGTGCATGGCCGTTCTTAGTTGGTGGAGTGATTTGTCTGGTTAATTCCGATA</t>
  </si>
  <si>
    <t xml:space="preserve">8b29951ec30bae7315632e3ed7d37ecc7899d60e</t>
  </si>
  <si>
    <t xml:space="preserve">Uncultured marine eukaryote clone FS01B029_30Mar05_5m 18S small subunit ribosomal RNA gene, partial sequence</t>
  </si>
  <si>
    <t xml:space="preserve">FS01B029_30Mar05_5m</t>
  </si>
  <si>
    <t xml:space="preserve">EU368010.1.709_U</t>
  </si>
  <si>
    <t xml:space="preserve">EU368010</t>
  </si>
  <si>
    <t xml:space="preserve">GTTAAGAAGCTCGTAGTCGGAG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GTACCGTCGTAGTCTTAACCATAAACTATGCCGACTAGGGATGTGAAGGCGTTATTTTATACGACCCTTCATGCACCTTATGAGAAATCAAAGTCTATGGGTTCCGGGGGGAGTATGGTCGCAAGGCTGAAACTTAAAGGAATTGACGGAAGGGCACCACCAGGAGTGGAGCCTGCGGCTTAATTTGACTCAACACGGGAAAACTTACCAGGTCCAGACATAGTTAGGATTGACAGATTGAGAGCTCTTCCTTGATTCTATGGGTGGTGGTGCATGGCCGTTCTTAGTTGGTGGAGTGATTTGTCTGGTTAATTCCGAT</t>
  </si>
  <si>
    <t xml:space="preserve">580eb5477d198974bae4cec23735c48b8a1a97c4</t>
  </si>
  <si>
    <t xml:space="preserve">Uncultured marine eukaryote clone FS01D054_01Aug05_65m 18S small subunit ribosomal RNA gene, partial sequence</t>
  </si>
  <si>
    <t xml:space="preserve">FS01D054_01Aug05_65m</t>
  </si>
  <si>
    <t xml:space="preserve">EU368014.1.710_U</t>
  </si>
  <si>
    <t xml:space="preserve">EU368014</t>
  </si>
  <si>
    <t xml:space="preserve">GTAGAAAGCTCGTAGTCGGACCTGGCATCACGCCGAACTGTCTGCCGATTGGTAAGCACGGTTTGGCGGGTGCTTCCTTCCGGAGGCTCGTTT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GGGAATTGACGGAAGGGCACCACCAGGAGTGGAGCCTGCGGCTTAATTTGACTCAACACGGGAAAACTTACCAGGTCCAGACATAGTTAGGATTGACAGATTGAGAGCTCTTTCTTGATTCTATGGGTGGTGGTGCATGGCCGTTCTTAGTTGGTGGAGTGATTTGTCTGGTTAATTCCGATAAC</t>
  </si>
  <si>
    <t xml:space="preserve">2498a5ff6e7e88cd3533e71717b259480ea84f90</t>
  </si>
  <si>
    <t xml:space="preserve">Uncultured marine eukaryote clone FS01D065_01Aug05_65m 18S small subunit ribosomal RNA gene, partial sequence</t>
  </si>
  <si>
    <t xml:space="preserve">FS01D065_01Aug05_65m</t>
  </si>
  <si>
    <t xml:space="preserve">EU368018.1.702_U</t>
  </si>
  <si>
    <t xml:space="preserve">EU368018</t>
  </si>
  <si>
    <t xml:space="preserve">GTTAAAAAGCTCGTAGTCGGATTTTGGCATCACGCCGAACTGTCTGCCGATTGGTAAGTACGGTTTGGCGGTTGCTTCCTTCCGGAGGCTCGTTC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CTCTTGATTCTATGGGTGGTGGTGCATGGCCGTTCTTAGTTGGTGGAGTGATTTGTCTGGTTAA</t>
  </si>
  <si>
    <t xml:space="preserve">b4d28e03c21d8aae48bceb1b58adca1b04179184</t>
  </si>
  <si>
    <t xml:space="preserve">Uncultured marine eukaryote clone FS04G190_01Aug05_5m 18S small subunit ribosomal RNA gene, partial sequence</t>
  </si>
  <si>
    <t xml:space="preserve">FS04G190_01Aug05_5m</t>
  </si>
  <si>
    <t xml:space="preserve">EU368022.1.711_U</t>
  </si>
  <si>
    <t xml:space="preserve">EU368022</t>
  </si>
  <si>
    <t xml:space="preserve">GTTAAAAG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</t>
  </si>
  <si>
    <t xml:space="preserve">420eaf6e171534251b5ae9b2390cb6c3edb51457</t>
  </si>
  <si>
    <t xml:space="preserve">Uncultured marine eukaryote clone FS04H169_01Aug05_89m 18S small subunit ribosomal RNA gene, partial sequence</t>
  </si>
  <si>
    <t xml:space="preserve">FS04H169_01Aug05_89m</t>
  </si>
  <si>
    <t xml:space="preserve">EU368028.1.711_U</t>
  </si>
  <si>
    <t xml:space="preserve">EU368028</t>
  </si>
  <si>
    <t xml:space="preserve">GTTAAAAAGCTCGTAGTCGGATTTTGGCATCACGCCGAACTGTCAGCCGATTGGTTTGTACA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</t>
  </si>
  <si>
    <t xml:space="preserve">f6454bf8e1f6c9c0f5608a0016cd2268ee8eaadf</t>
  </si>
  <si>
    <t xml:space="preserve">Uncultured marine eukaryote clone FS14K025_31Jul05_5m 18S small subunit ribosomal RNA gene, partial sequence</t>
  </si>
  <si>
    <t xml:space="preserve">FS14K025_31Jul05_5m</t>
  </si>
  <si>
    <t xml:space="preserve">EU368032.1.711_U</t>
  </si>
  <si>
    <t xml:space="preserve">EU368032</t>
  </si>
  <si>
    <t xml:space="preserve">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</t>
  </si>
  <si>
    <t xml:space="preserve">853bc52800206d6bdf8a1ce3fa2a16d0c10d0220</t>
  </si>
  <si>
    <t xml:space="preserve">Uncultured marine eukaryote clone OC413BATS_P006_15m 18S small subunit ribosomal RNA gene, partial sequence</t>
  </si>
  <si>
    <t xml:space="preserve">OC413BATS_P006_15m</t>
  </si>
  <si>
    <t xml:space="preserve">EU368036.1.711_U</t>
  </si>
  <si>
    <t xml:space="preserve">EU368036</t>
  </si>
  <si>
    <t xml:space="preserve">GTTAAAAAGCTCGTAGTCGGATTTTGGCATCACGCCGAACTGTCTGCCGATTGGTAAGTACGGTTTGGCGGGTGCTTCCTTCCGGAGGCTCGTTC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GGGTCCAGACATAGTTAGGATTGACAGATTGAGAGCTCTTTCTTGATTCTATGGGTGGTGGTGCATGGCCGTTCTTAGTTGGTGGAGTGATTTGTCTGGTTAATTCCGATAA</t>
  </si>
  <si>
    <t xml:space="preserve">878fa7a66393eb48e67fe0344846c89cf770f933</t>
  </si>
  <si>
    <t xml:space="preserve">Uncultured marine eukaryote clone OC413NSS_Q086_15m 18S small subunit ribosomal RNA gene, partial sequence</t>
  </si>
  <si>
    <t xml:space="preserve">OC413NSS_Q086_15m</t>
  </si>
  <si>
    <t xml:space="preserve">EU368008.1.710_U</t>
  </si>
  <si>
    <t xml:space="preserve">EU368008</t>
  </si>
  <si>
    <t xml:space="preserve">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ATTGACGGAAGGGCACCACCAGGAGTGGAGCCTGCGGCTTAATTTGACTCAACACGGGAAAACTTACCAGGTCCAGACATAGTTAGGATTGACAGATTGAGAGCTCTTTCTTGATTCTATGGGTGGTGGTGCATGGCCGTTCTTAGTTGGTGGAGTGATTTGTCTGGTTAATTCCGATA</t>
  </si>
  <si>
    <t xml:space="preserve">989afb484d5c1a6414784e29c8a05ecde450c302</t>
  </si>
  <si>
    <t xml:space="preserve">Uncultured marine eukaryote clone FS01B048_30Mar05_5m 18S small subunit ribosomal RNA gene, partial sequence</t>
  </si>
  <si>
    <t xml:space="preserve">FS01B048_30Mar05_5m</t>
  </si>
  <si>
    <t xml:space="preserve">EU368012.1.710_U</t>
  </si>
  <si>
    <t xml:space="preserve">EU368012</t>
  </si>
  <si>
    <t xml:space="preserve">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</t>
  </si>
  <si>
    <t xml:space="preserve">eb1a6370a793ec9f5956fd1afa6586265a7559fb</t>
  </si>
  <si>
    <t xml:space="preserve">Uncultured marine eukaryote clone FS01D031_01Aug05_65m 18S small subunit ribosomal RNA gene, partial sequence</t>
  </si>
  <si>
    <t xml:space="preserve">FS01D031_01Aug05_65m</t>
  </si>
  <si>
    <t xml:space="preserve">EU368016.1.710_U</t>
  </si>
  <si>
    <t xml:space="preserve">EU368016</t>
  </si>
  <si>
    <t xml:space="preserve">GTTAAAAAGCTCGTAGTCGGATTTTGGCATCACGCCGCACTGTCTGCCGATTGGTAAGTACGGTTTGGCGGTTGCTTCCTTCCGGTGCTGTATGCTGCTCTTAATTGAGCGGTATGCTAGTTCCGGTTCATTTACTTTGAGAAAATTAGAGTGTTCAAAGCAGGCCTATGCTCTGAATAGGTTAGCATGGAATAATAGAATAGGACTTTGGTTCTATTTTGTTGGTTTCTAGGACCGAAGTAATGATTAATAGGGACAGTTGGGGGCATTCATATTCCATTGTCAGAGGTGAAG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GGTTGGTGGAGTGATTTGTCTGGTTAATTCCGATA</t>
  </si>
  <si>
    <t xml:space="preserve">9cf490acc8c896250ffa7c84040b209322d89f94</t>
  </si>
  <si>
    <t xml:space="preserve">Uncultured marine eukaryote clone FS04E081_31Mar05_5m 18S small subunit ribosomal RNA gene, partial sequence</t>
  </si>
  <si>
    <t xml:space="preserve">FS04E081_31Mar05_5m</t>
  </si>
  <si>
    <t xml:space="preserve">EU368024.1.693_U</t>
  </si>
  <si>
    <t xml:space="preserve">EU368024</t>
  </si>
  <si>
    <t xml:space="preserve">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AGCTTAATTTGACTCAACACGGGAAAACTTACCAGGTCCAGACATAGTTAGGATTGACAGATTGAGAGCTCTTTCTTGATTCTATGGGTGGTGGTGCATGGCCGTTCTTAGTTGGTGGAGTGATTTGTCTGGTTAATTCCGATAAC</t>
  </si>
  <si>
    <t xml:space="preserve">df81c67f3ee05de3ec9ecd7a89ae5b49e9161187</t>
  </si>
  <si>
    <t xml:space="preserve">Uncultured marine eukaryote clone FS14I060_30Mar05_70m 18S small subunit ribosomal RNA gene, partial sequence</t>
  </si>
  <si>
    <t xml:space="preserve">FS14I060_30Mar05_70m</t>
  </si>
  <si>
    <t xml:space="preserve">EU368026.1.711_U</t>
  </si>
  <si>
    <t xml:space="preserve">EU368026</t>
  </si>
  <si>
    <t xml:space="preserve">GTTAAAAAGCTCGTAGTCGGATTTTGGCATCACGCCGAACTGTCTGCCGATTGGTAAGCACGGTTTGGCGGTTGCTTCCTTCCGGAGGCTCGTTTCCTTCTTAACTGAAGGGTTCGTAGGTTCCGGTTCTTTTACTTCGAGAAAATTAGAGTGTTCAAAGCAGGCCTATGCTCTGAATAGGTTAGCATGGAATAATG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GCATAGTTAGGATTGACAGATTGAGAGCTCTTTCTTGATTCTATGGGTGGTGGTGCATGGCCGTTCTTAGTTGGTGGAGTGATTTGTCTGGTTAATTCCGATAA</t>
  </si>
  <si>
    <t xml:space="preserve">7bd0a7688527a873039b171bd2f1e5c36e32b4b4</t>
  </si>
  <si>
    <t xml:space="preserve">Uncultured marine eukaryote clone FS14JA65_30Mar05_5m 18S small subunit ribosomal RNA gene, partial sequence</t>
  </si>
  <si>
    <t xml:space="preserve">FS14JA65_30Mar05_5m</t>
  </si>
  <si>
    <t xml:space="preserve">EU368030.1.709_U</t>
  </si>
  <si>
    <t xml:space="preserve">EU368030</t>
  </si>
  <si>
    <t xml:space="preserve">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ATTGACGGAAGGGCACCACCAGGAGTGGAGCCTGCGGCTTAATTTGACTCAACACGGGAAAACTTACCAGGTCCAGACATAGTTAGGATTGACAGATTGAGAGCTCTTTCTTGATTCTATGGGTGGTGGTGCATGGCCGTTCTTAGTTGGTGGAGTGATTTGTCTGGTTAATTCCGAT</t>
  </si>
  <si>
    <t xml:space="preserve">8718e1a28a6524ce7d040e0f57309dbccecefe07</t>
  </si>
  <si>
    <t xml:space="preserve">Uncultured marine eukaryote clone FS14M021_08Dec05_58m 18S small subunit ribosomal RNA gene, partial sequence</t>
  </si>
  <si>
    <t xml:space="preserve">FS14M021_08Dec05_58m</t>
  </si>
  <si>
    <t xml:space="preserve">EU368034.1.708_U</t>
  </si>
  <si>
    <t xml:space="preserve">EU368034</t>
  </si>
  <si>
    <t xml:space="preserve">GTTAAAAAGCTCGTAGTCGGATTTTGGCATCACGCCGAACTGTCTGCCGATTGGTAAGCACGGTTTGGCGGTTGCTTCCTTCCGGAGGCTCGTTTCCTTCTTAACTGAAGGGTTCGTAGGTTCCGGTTCTTTTACTTTGAGAAAATTAGAGTGTTCAAAGCAGGCCTATGCTCTGAATAGGTTAGCATGGAATAATG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</t>
  </si>
  <si>
    <t xml:space="preserve">6a682dae5ac4d3fbb6b75175d944a28fc36c18af</t>
  </si>
  <si>
    <t xml:space="preserve">Uncultured marine eukaryote clone OC413NSS_Q007_15m 18S small subunit ribosomal RNA gene, partial sequence</t>
  </si>
  <si>
    <t xml:space="preserve">OC413NSS_Q007_15m</t>
  </si>
  <si>
    <t xml:space="preserve">EU562060.1.589_U</t>
  </si>
  <si>
    <t xml:space="preserve">EU562060</t>
  </si>
  <si>
    <t xml:space="preserve">GTTAAAAAGCTCGTAGTCGGATTTTGGCATCACGCCGAACTGTCTGCCGATTGGTAAGTACGGTTTGGCGGGTGCTTCCTTCCGGAGGCTCGTTCCCTTCTTAACTGAAGGGTTCGTTGGTTCCGGTTCTTTTACTTTGAGAAAATTAGAGTGTTCAAAGCAGGCCTATGCTCTGAATAGGTTAGCATGGAATAATAGAATAGGACTTTGGTTCTATTTTGTTGGTTTCTAGGACCGAAGTAATGATTAATAGGGACAGTTGGGGGCATTCATATTCCATTGTCAGAGGTGAAATTCTTGGATTAACGGAAGATGAACTTCTGCGAAAGCATCTGCCGAGGATGTTTTCATTGATCAAGAACGAAAGTTAGGGGATCGAAGACGATCAGATACCGTCGTAGTCTTAACCATAAACTATGCCGACTAGGGATGTGGAGGCGTTAACTTTGTACGACCCTCCATGCACCTTATGAGAAATCAAAGTCTATGGGTTCCGGGGGGAGTATGGTCGCAAGGCTGAAACTTAAAGGAATTGACGGAAGGGCACCACCAGGAGTGGAGCCTGCGGCTTAATTTGACTCAACACGGG</t>
  </si>
  <si>
    <t xml:space="preserve">1ee807d7a90cb2b7cd68fd7bc46140743af7492d</t>
  </si>
  <si>
    <t xml:space="preserve">Uncultured marine eukaryote clone IND70.69 18S ribosomal RNA gene, partial sequence</t>
  </si>
  <si>
    <t xml:space="preserve">IND70.69</t>
  </si>
  <si>
    <t xml:space="preserve">FJ431635.1.731_U</t>
  </si>
  <si>
    <t xml:space="preserve">FJ431635</t>
  </si>
  <si>
    <t xml:space="preserve">TAC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</t>
  </si>
  <si>
    <t xml:space="preserve">1a3fff62e9308e58e5f8e75ff09ac7221c496cdd</t>
  </si>
  <si>
    <t xml:space="preserve">Uncultured marine picobiliphyte clone RA080215T.066 18S ribosomal RNA gene, partial sequence</t>
  </si>
  <si>
    <t xml:space="preserve">RA080215T.066</t>
  </si>
  <si>
    <t xml:space="preserve">marine plankton from Roscoff Astan Station, English Channel, 5 m, 2008</t>
  </si>
  <si>
    <t xml:space="preserve">HQ867354.1.880_U</t>
  </si>
  <si>
    <t xml:space="preserve">HQ867354</t>
  </si>
  <si>
    <t xml:space="preserve">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AAGCCTGCGGCTTAATTTGACTCAACACGGGAAAACTCACCAGGTCCAGACATAGTAAGGATTGACAGATTGATAGCTCTTTCTTGATTCTATGGGTGGTGGTGCATGGCCGTTCTTAGTTGGTGGAGTGATTTGTCTGCTTAATTGCGTTAACGAACGAGACCTTAACCTGCTAAATAGATCACCCAATCTCCGGATTAGGTGCTTTCTTCTTAGAGGGACTTTGTGTTTTTCAGCGCAAGGAAGTTTGAGGCAATAACAGGTCTGTGA</t>
  </si>
  <si>
    <t xml:space="preserve">c95883f699f310e480161ac917b4975d1313d78d</t>
  </si>
  <si>
    <t xml:space="preserve">Uncultured eukaryote clone SHAC648 18S ribosomal RNA gene, partial sequence</t>
  </si>
  <si>
    <t xml:space="preserve">SHAC648</t>
  </si>
  <si>
    <t xml:space="preserve">14-Nov-2006</t>
  </si>
  <si>
    <t xml:space="preserve">HM858508.1.669_U</t>
  </si>
  <si>
    <t xml:space="preserve">HM858508</t>
  </si>
  <si>
    <t xml:space="preserve">TGCAGTTAAAAAGCTCGTAGTCGGATTTTTGTGGCACGTCGAACTGTCTGCCGATTGGTTTGTACGGTTTGATGTCCATATTCCTTCCAGAGGTCTCGGGAGCCCTTCATTGAGTTGCCGTTGAAATCTGGGTCTTTTACTTTGAAAAAGTTAGAGTGTTCAAAGCAAGCCTATGCTCGAATAGCTTAGCATGGAATAATAGAATAGGACTTCGGTCTTATTTTGTTGGTTTCTAGGACT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</t>
  </si>
  <si>
    <t xml:space="preserve">66ad30dc7263c9c27f50f4441ca7e26d0fcd11f7</t>
  </si>
  <si>
    <t xml:space="preserve">2010-12-15</t>
  </si>
  <si>
    <t xml:space="preserve">Uncultured marine eukaryote clone MO.011.5m.00077 18S ribosomal RNA gene, partial sequence</t>
  </si>
  <si>
    <t xml:space="preserve">MO.011.5m.00077</t>
  </si>
  <si>
    <t xml:space="preserve">27-Jul-2001</t>
  </si>
  <si>
    <t xml:space="preserve">Seasonal Analysis of Protistan Community Structure and Diversity at the USC Microbial Observatory (San Pedro Channel, North Pacific Ocean)</t>
  </si>
  <si>
    <t xml:space="preserve">Limnol. Oceanogr. 55 (6), 2381-2396 (2010)</t>
  </si>
  <si>
    <t xml:space="preserve">HM858603.1.528_U</t>
  </si>
  <si>
    <t xml:space="preserve">HM858603</t>
  </si>
  <si>
    <t xml:space="preserve">TGCAGTTAAAAAGCTCGTAGTCGGATTTTGGCATCACGCCGAACTGTCAGCCGATCGGTTTGTACGGTTTGGCGGGTGCTCTCCTTCCGGAAGCTCGTTCCCTTCTTAGTTGACGGGTTCGATGGTTCCGGGTCTTTTACTTTGAAAAAATTAGAGTGTTCAAAGCAGGCCTATGCTCTGAATAGGTTAGCATGGAATAATAGAATAGGACTTTGGTTCTATTTTGTTGGTTTCTAGGACCGAAGTAATGATTAATAGGGATAGTTGGGGGCATTAGTATTTAATTGTCAGAGGTGAAATTCTCGGATTTGTTAAAGACTAACTTATGCGAAAGCATTTGCCAAGGATGTTTTCATTAATCAAGAACGAAAGTTAGGGGATCGAAGACGATCAGATACCGTCGTAGTCTTAACCATAAACTATGCCGACTAGGGATCTGGAGGCGTTATTTTATACGACCCTTCAGGCACCTTATGAGAAATCAAAGTCTATGGGTTCCGGGGGGAGTATGGTCGCAAGGCTGAAACT</t>
  </si>
  <si>
    <t xml:space="preserve">31c65ab0d364bb1585c5bf1e2157d0c0ba233aed</t>
  </si>
  <si>
    <t xml:space="preserve">Uncultured marine eukaryote clone MO.011.5m.00372 18S ribosomal RNA gene, partial sequence</t>
  </si>
  <si>
    <t xml:space="preserve">MO.011.5m.00372</t>
  </si>
  <si>
    <t xml:space="preserve">HM858649.1.586_U</t>
  </si>
  <si>
    <t xml:space="preserve">HM858649</t>
  </si>
  <si>
    <t xml:space="preserve">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TTTCTGCGAAAGCAACTGCCAAGGATGTTTTCATTGATCAAGAACGAAAGTTAGGGGATCGAAGACGATCAGATACCGTCGTAGTCTTAACCATAAACTATGCCGACTAGGGATCTGGAGGCGTTATTTTATACGACCCTTCAGGCACCTTATGAGAAATCAAAGTCTATGGGTTCCGGGGGGAGTATGGTCGCAAAGCTGAAACTTAAAGGAATTGACGGAAGGGCACCACCAGGAGTGGAGCCTGCGGCTTAATTTGACTC</t>
  </si>
  <si>
    <t xml:space="preserve">f2d8da1c5f21ed52c92340b80e8a8e32dbcae356</t>
  </si>
  <si>
    <t xml:space="preserve">Uncultured marine eukaryote clone MO.011.CM.00043 18S ribosomal RNA gene, partial sequence</t>
  </si>
  <si>
    <t xml:space="preserve">MO.011.CM.00043</t>
  </si>
  <si>
    <t xml:space="preserve">seawater; sample collection depth: chlorophyll maximum (29 m)</t>
  </si>
  <si>
    <t xml:space="preserve">HM859344.1.570_U</t>
  </si>
  <si>
    <t xml:space="preserve">HM859344</t>
  </si>
  <si>
    <t xml:space="preserve">GTTAAAAAGCTCGTAGTCAGATTTTGGCACCATGCCGAACTGTCTGCCGATTGGTAAGTACGGTTTGGCGGGTGCTTCCTTCCGGAAGCCCGCGTTCTTCTTCACTGAAGGGCGCGGTGAGTCCGGATCATTTACTTTGAAAAAATTAGAGTGTTCAAAGCAGGCCTATGCTCTGAATAGGTTAGCATGGAATAATAGAATAGGACTTCGGTACTATTTTGTTGGTCTCTAGGACCGAAGTAATGATTAATAGGGACAGTTGGGGGCATTCATATTCCATTGTCAGAGGTGAAATTCTTGGATTAACGGAAGATGAACTACTGCGAAAGCATCTGCCAAGGATGTTTTCATTGATCAAGAACGAAAGTTAGGGGATCGAAGACGATCAGATACCGTCGTAGTCTTAACCATAAACTATGCCGACTAGGGATGTGCAGGCGCTAATTTTATGGCCCTGCATGCACCTTATGAGAAATCAAAGTCTTTGGGTTCCGGGGGGAGTATGGTCGCAAGACTGAAACTTAAAGGAATTGACGGAAGGGCACCACCAGGAGTGGAGCCTGCGGCTTA</t>
  </si>
  <si>
    <t xml:space="preserve">2a5410b9ffd90f44f48ac52701dc410db2f8d373</t>
  </si>
  <si>
    <t xml:space="preserve">Uncultured marine eukaryote clone MO.014.CM.00073 18S ribosomal RNA gene, partial sequence</t>
  </si>
  <si>
    <t xml:space="preserve">MO.014.CM.00073</t>
  </si>
  <si>
    <t xml:space="preserve">seawater; sample collection depth: chlorophyll maximum (40 m)</t>
  </si>
  <si>
    <t xml:space="preserve">HM859871.1.611_U</t>
  </si>
  <si>
    <t xml:space="preserve">HM859871</t>
  </si>
  <si>
    <t xml:space="preserve">TTAAAAAGCTCGTAGTCAGATTTTGGCACCATGCCGAACTGTCTGCCGACTGGCATGCACGGTTTGTCA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CGCCGACTAGGGATGTGGAGACGCTACTTAATGGCTCTCCATGCACCTTATGAGAAATCAAAGTCTTTGGGTTCCGGGGGGAGTATGGTCGCAAGACTGAAACTTAAAGGAATTGACGGAAGGGCACCACCAGGAGTGGAGCCTGCGGCTTAATTTGACTCAACACGGGAAAAACTTACCAGGGTCCAGACATAG</t>
  </si>
  <si>
    <t xml:space="preserve">4441db082328eac5c13bd20550fc8311788a8e0d</t>
  </si>
  <si>
    <t xml:space="preserve">Uncultured marine eukaryote clone MO.014.500m.00283 18S ribosomal RNA gene, partial sequence</t>
  </si>
  <si>
    <t xml:space="preserve">MO.014.500m.00283</t>
  </si>
  <si>
    <t xml:space="preserve">HQ156845.1.714_U</t>
  </si>
  <si>
    <t xml:space="preserve">HQ156845</t>
  </si>
  <si>
    <t xml:space="preserve">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CTATGAGAAATCAAAGTCTATGGGTTCCGGGGGGAGTATGGTCGCAAGGCTGAAACTTAAAGGAATTGACGGAAGGGCACCACCAGGAGTGGAGCCTGCGGCTTAATTTGACTCAACACGGGAAAACTTACCAGGTCCAGACATAGTAAGGATTGACAGATTGAGAGCTCTTTCTTGATTCTATGGGTGGTGGTGCATGGCCGTTCTTAGTTGGTGGAGTGATT</t>
  </si>
  <si>
    <t xml:space="preserve">128288c569691562fae34068af61cbeb2769f09a</t>
  </si>
  <si>
    <t xml:space="preserve">Uncultured marine picobiliphyte clone 100609_40 18S ribosomal RNA gene, partial sequence</t>
  </si>
  <si>
    <t xml:space="preserve">100609_40</t>
  </si>
  <si>
    <t xml:space="preserve">HM858787.1.636_U</t>
  </si>
  <si>
    <t xml:space="preserve">HM858787</t>
  </si>
  <si>
    <t xml:space="preserve">CAGTTAAAAAGCTCGTAGTCGGATTTTGGCATCATGCCGAACTGTCAGCCGATTGGTTTGTACGGTTTGGCGGGTGCTCTCCTTCCGGAGGCTCGTTTCCTTCTTCATTGAA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CCAAGGCTGAAACTTAAAGGAATTGACGGAAGGGCACCACCAGGAGTGGAGCCTGCGGCTTAATTTGACTCAACACGGGGAAACTACCAGGTCCAAACATATTTAAGATTGACAAATTGAAAACTC</t>
  </si>
  <si>
    <t xml:space="preserve">0a4153d0e541605e2cdbcc45410a20bda2904038</t>
  </si>
  <si>
    <t xml:space="preserve">Uncultured marine eukaryote clone MO.011.150m.00003 18S ribosomal RNA gene, partial sequence</t>
  </si>
  <si>
    <t xml:space="preserve">MO.011.150m.00003</t>
  </si>
  <si>
    <t xml:space="preserve">seawater; sample collection depth: 150 m</t>
  </si>
  <si>
    <t xml:space="preserve">HM859135.1.538_U</t>
  </si>
  <si>
    <t xml:space="preserve">HM859135</t>
  </si>
  <si>
    <t xml:space="preserve">GTTAAAAAGCTCGTAGTCGGATTTTGGCATCACGCCGCACTGTCTGCCGATTGGTAAGTACGGTTTGGCGGGTGCTTCCTTCCGGTGCTGCGTTCTGCTCTTAGTTGAGCGGTTCGTTGGTTCCGGTTCTC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CTAGGGATGTGGAGGCGTTAACTTTGTACGACCCTCCATGCACCTTATGAGAAATCAAGTCTATGGGTTCCGGGGGGAGTATGGTCGCAAGGCTGAAACTTAAGGACTTGACGG</t>
  </si>
  <si>
    <t xml:space="preserve">f1eb20edf9e2af4e177498f4b6217a510acecf2e</t>
  </si>
  <si>
    <t xml:space="preserve">Uncultured marine eukaryote clone MO.014.5m.00027 18S ribosomal RNA gene, partial sequence</t>
  </si>
  <si>
    <t xml:space="preserve">MO.014.5m.00027</t>
  </si>
  <si>
    <t xml:space="preserve">HM857026.1.552_U</t>
  </si>
  <si>
    <t xml:space="preserve">HM857026</t>
  </si>
  <si>
    <t xml:space="preserve">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</t>
  </si>
  <si>
    <t xml:space="preserve">164e5f4186bae232fd707b4375ba90515b7e63b7</t>
  </si>
  <si>
    <t xml:space="preserve">Uncultured marine eukaryote clone MO.005.5m.00134 18S ribosomal RNA gene, partial sequence</t>
  </si>
  <si>
    <t xml:space="preserve">MO.005.5m.00134</t>
  </si>
  <si>
    <t xml:space="preserve">16-Jan-2001</t>
  </si>
  <si>
    <t xml:space="preserve">HM858442.1.594_U</t>
  </si>
  <si>
    <t xml:space="preserve">HM858442</t>
  </si>
  <si>
    <t xml:space="preserve">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</t>
  </si>
  <si>
    <t xml:space="preserve">bbcbbc0cfc0fc709a2c33bd5a939038093525182</t>
  </si>
  <si>
    <t xml:space="preserve">Uncultured marine eukaryote clone MO.011.5m.00005 18S ribosomal RNA gene, partial sequence</t>
  </si>
  <si>
    <t xml:space="preserve">MO.011.5m.00005</t>
  </si>
  <si>
    <t xml:space="preserve">HM858468.1.643_U</t>
  </si>
  <si>
    <t xml:space="preserve">HM858468</t>
  </si>
  <si>
    <t xml:space="preserve">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ATTGACGGAAGGGCACCACCAGGAGTGGAGCCTGCGGCTTAATTTGACTCAACACGGGAAAACTTACCAGGTCCAGACATAGTTAGGATTGACAGATTGAGAGCTCT</t>
  </si>
  <si>
    <t xml:space="preserve">e4644f87449eb2e94a81d240f78c5e45f929a55d</t>
  </si>
  <si>
    <t xml:space="preserve">Uncultured marine eukaryote clone MO.011.5m.00036 18S ribosomal RNA gene, partial sequence</t>
  </si>
  <si>
    <t xml:space="preserve">MO.011.5m.00036</t>
  </si>
  <si>
    <t xml:space="preserve">HQ870206.1.853_U</t>
  </si>
  <si>
    <t xml:space="preserve">HQ870206</t>
  </si>
  <si>
    <t xml:space="preserve">ATTCCAGCTCCAATAGCGTATATTAAAGTTGTTGCA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TTAACGAACGAGACCTCGACCTGCTAAATAGTTCAACGAATTCTTCGGGATTCGTATGTGACTTCTTAGAGGGACTATCGGTGGGTAGCCGATGGAAGTTCGAGGCAATA</t>
  </si>
  <si>
    <t xml:space="preserve">373b038c9afaabb6d2c1e3673200aba3d69999c6</t>
  </si>
  <si>
    <t xml:space="preserve">Uncultured eukaryote clone SHZX611 18S ribosomal RNA gene, partial sequence</t>
  </si>
  <si>
    <t xml:space="preserve">SHZX611</t>
  </si>
  <si>
    <t xml:space="preserve">JN693105.1.737_U</t>
  </si>
  <si>
    <t xml:space="preserve">JN693105</t>
  </si>
  <si>
    <t xml:space="preserve">TTTGGACCATGCCGAACTGTCTGCCGATTGGTTTGTACGGTTTGGCGGGTGCTTCCTTCCGGAAGCCCGCGTTCTTCTTCAT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C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</t>
  </si>
  <si>
    <t xml:space="preserve">6bc174c6e48f2443146a97d19182aabd03ad31f0</t>
  </si>
  <si>
    <t xml:space="preserve">Uncultured eukaryote clone EMD_2G02 18S ribosomal RNA gene, partial sequence</t>
  </si>
  <si>
    <t xml:space="preserve">EMD_2G02</t>
  </si>
  <si>
    <t xml:space="preserve">JN693428.1.670_U</t>
  </si>
  <si>
    <t xml:space="preserve">JN693428</t>
  </si>
  <si>
    <t xml:space="preserve">AAAAAGCTCGTAGTCGGATTTTGGGATCACGCCGAACTGTCTGCCGATTGGTAAGTACGGTTTGGCGGGTGCTTCCTTCCGGAGGCTCGTTT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</t>
  </si>
  <si>
    <t xml:space="preserve">91ba954e85e1e6956da285631474b423c3e979e7</t>
  </si>
  <si>
    <t xml:space="preserve">Uncultured eukaryote clone TMC_1C03 18S ribosomal RNA gene, partial sequence</t>
  </si>
  <si>
    <t xml:space="preserve">TMC_1C03</t>
  </si>
  <si>
    <t xml:space="preserve">JF305008.1.770_U</t>
  </si>
  <si>
    <t xml:space="preserve">JF305008</t>
  </si>
  <si>
    <t xml:space="preserve">GTTAAAAAGCTCGTAGTCGGATTTTGGCATCACGCCGCACTGTCTGCCGATTGGTAAGTACGGTTTGGCGGTTGCTTCCTTCCGGTGCTGTATGCTGCTCTTAATTGAGCGGTATGCTAGTTCCGGTTCA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GGAGAGCTCTTTCTTGATTCTATGGGTGGTGGTGCATGGCCGTTCTTAGTTGGTGGAGTGATTTGTCTGGTTAATTCCGATAACGAACGAGACCCTAACCTGCTAAATAGTAGTCCGATGATTTCTTCATCGTGTCGACTTC</t>
  </si>
  <si>
    <t xml:space="preserve">3f7c4e6d649c6daa8e5803ed3e7f31b38d33551a</t>
  </si>
  <si>
    <t xml:space="preserve">2011-03-01</t>
  </si>
  <si>
    <t xml:space="preserve">Uncultured eukaryote clone ENI40076.00896 18S ribosomal RNA gene, partial sequence</t>
  </si>
  <si>
    <t xml:space="preserve">ENI40076.00896</t>
  </si>
  <si>
    <t xml:space="preserve">seawater; sample collection depth: 7 m</t>
  </si>
  <si>
    <t xml:space="preserve">27-Aug-2000</t>
  </si>
  <si>
    <t xml:space="preserve">Atlantic Ocean: Western North Atlantic</t>
  </si>
  <si>
    <t xml:space="preserve">36.21 N 75.14 W</t>
  </si>
  <si>
    <t xml:space="preserve">Rapid shifts in the structure and composition of a protistan assemblage during bottle incubations affect estimates of total protistan species richness</t>
  </si>
  <si>
    <t xml:space="preserve">Microb. Ecol. 62 (2), 383-398 (2011)</t>
  </si>
  <si>
    <t xml:space="preserve">JN692766.1.704_U</t>
  </si>
  <si>
    <t xml:space="preserve">JN692766</t>
  </si>
  <si>
    <t xml:space="preserve">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GGGAGTGGAGCCTGCGGCTTAATTTGACTCAACACGGGAAAACTTACCAGGTCCAGACATAGTTAGGATTGACAGATTGAGAGCTCTTTCTTGATTCTATGGGTGGTGGTGCATGGCCGTTCTTAGTTGGTGGAGTGATTTGTCTGGTTAA</t>
  </si>
  <si>
    <t xml:space="preserve">9f6d84b8e762e908e5a320bdddee743b235c7388</t>
  </si>
  <si>
    <t xml:space="preserve">Uncultured eukaryote clone ECD_1C12 18S ribosomal RNA gene, partial sequence</t>
  </si>
  <si>
    <t xml:space="preserve">ECD_1C12</t>
  </si>
  <si>
    <t xml:space="preserve">JN692774.1.665_U</t>
  </si>
  <si>
    <t xml:space="preserve">JN692774</t>
  </si>
  <si>
    <t xml:space="preserve">GTTAAAAAGCTCGTAGTCGGATTTTGGCATCACGCCGCACTGTCTGCCGATTGGTAAGTACG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TCAGACATAGTTAGGATTGACAGATTGAGAGCTCTTTCTTGATTCTATGGGTGGTGGTGCAT</t>
  </si>
  <si>
    <t xml:space="preserve">d18ebaf8a14588dafd5a7bf314a0de724322b377</t>
  </si>
  <si>
    <t xml:space="preserve">Uncultured eukaryote clone ECD_1D1 18S ribosomal RNA gene, partial sequence</t>
  </si>
  <si>
    <t xml:space="preserve">ECD_1D1</t>
  </si>
  <si>
    <t xml:space="preserve">JN692859.1.724_U</t>
  </si>
  <si>
    <t xml:space="preserve">JN692859</t>
  </si>
  <si>
    <t xml:space="preserve">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GGACATAGTTAGGATTGACAGATTGAGAGCTCTTTCTTGATTCTATGGGTGGTGGTGCATGGCCGTTCTTAGTTGGTGGAGTGATTTGTCTGGTTAATTCCGATAACGA</t>
  </si>
  <si>
    <t xml:space="preserve">05abfdaf302893246dc966e5ab97708db07aa98f</t>
  </si>
  <si>
    <t xml:space="preserve">Uncultured eukaryote clone ECD_2C5 18S ribosomal RNA gene, partial sequence</t>
  </si>
  <si>
    <t xml:space="preserve">ECD_2C5</t>
  </si>
  <si>
    <t xml:space="preserve">JN692922.1.646_U</t>
  </si>
  <si>
    <t xml:space="preserve">JN692922</t>
  </si>
  <si>
    <t xml:space="preserve">AAAGCTCGTAGTCGGATTTTGGCATCATGCCGAACTGTCAGCCGATTGGTTTCTTTCGGGTGGCGGGTGCTCTCCTTCCGGAGGCTTTTTTCCTTCTTCATTGAA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TCACACGGGAAAAACTTACCAGGTCCAGACATAGTTAGGATTGACAGATTTGAGAGCTCTTTCTTGATTCTAT</t>
  </si>
  <si>
    <t xml:space="preserve">6f105cd8c4b7ed35416a332a1cca07c73cc5a843</t>
  </si>
  <si>
    <t xml:space="preserve">Uncultured eukaryote clone EMD_1H03 18S ribosomal RNA gene, partial sequence</t>
  </si>
  <si>
    <t xml:space="preserve">EMD_1H03</t>
  </si>
  <si>
    <t xml:space="preserve">JN693008.1.572_U</t>
  </si>
  <si>
    <t xml:space="preserve">JN693008</t>
  </si>
  <si>
    <t xml:space="preserve">CGTAGTCGGATTTTGGG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TAGGAATTGACGGAAGGGTACCACCAGGAGTGGAGCCTTGCGGCTTAATTTTGACTC</t>
  </si>
  <si>
    <t xml:space="preserve">4c243789018bbfa6f0fc0ee809320263ad438569</t>
  </si>
  <si>
    <t xml:space="preserve">Uncultured eukaryote clone EMC_1B07 18S ribosomal RNA gene, partial sequence</t>
  </si>
  <si>
    <t xml:space="preserve">EMC_1B07</t>
  </si>
  <si>
    <t xml:space="preserve">JN693427.1.562_U</t>
  </si>
  <si>
    <t xml:space="preserve">JN693427</t>
  </si>
  <si>
    <t xml:space="preserve">TTTTGGCATCACGCCGAACTGTCAGCCGATTGGTTTGTACGGTTTGGCGGGTGCTCTCCTTCCGGAAGCTCGTTCCCTTCTTAGTTGACGGGTTCGATGGTTCCGGGTCTTTTACTTTGAAAAAATTAGAGTGTTCAAAGCAGGCCTATGCTCTGAATAGGTTAGCATGGAATAATAGAATAGGACTTTGGTTCTATTTTGTTGGTTTCTAGGACCGAAGTAATGATTAATAGGGACAGTTGGGGGCACTCATATTCCAATGTCAGAGGTGAAATTCTTGGATTATCGGAAGATGAACTTCTGCGAAAGCATCTGCCAAGGATGTTTTCATTGATCAAGAACGAAAGTTAGGGGATCGAAGACGATCAGATACCGTCGTAGTCTTAACCATAAACTATGCCGACTAGGGATCTGGAGGCGTTATTTTATACGACCCTTCAGGCACCTTATGAGAAATCAAAGTCTATGGGTTCCGGGGGGAGTATGGTCGCAAGGCTGAAACTTAAAGGAATTGACGGAAGGGCACCGCCAGGAGTGGAGCCTGCGGCTTAATTTGACTCAA</t>
  </si>
  <si>
    <t xml:space="preserve">4da5f5954787866f9995abbd3de705ea9a0b123e</t>
  </si>
  <si>
    <t xml:space="preserve">Uncultured eukaryote clone TMC_1B03 18S ribosomal RNA gene, partial sequence</t>
  </si>
  <si>
    <t xml:space="preserve">TMC_1B03</t>
  </si>
  <si>
    <t xml:space="preserve">JN693181.1.622_U</t>
  </si>
  <si>
    <t xml:space="preserve">JN693181</t>
  </si>
  <si>
    <t xml:space="preserve">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</t>
  </si>
  <si>
    <t xml:space="preserve">680d5dbd00104bfff142c30abedf0aa6dfd581b4</t>
  </si>
  <si>
    <t xml:space="preserve">Uncultured eukaryote clone EMD_2H01 18S ribosomal RNA gene, partial sequence</t>
  </si>
  <si>
    <t xml:space="preserve">EMD_2H01</t>
  </si>
  <si>
    <t xml:space="preserve">JN693367.1.542_U</t>
  </si>
  <si>
    <t xml:space="preserve">JN693367</t>
  </si>
  <si>
    <t xml:space="preserve">GTTAAAAAGCCCGTAGTCGC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CCCATGCACCTTACGAGAAATCAAAGTCTATGGGTTCCGGGGGGAGTATGGTCGGCAGGCTGAAACTTAAAGGAATTGACGGAA</t>
  </si>
  <si>
    <t xml:space="preserve">a3e49295fc8c96e892745eb1a0e6b18b5b356f85</t>
  </si>
  <si>
    <t xml:space="preserve">Uncultured eukaryote clone TMC_2E06 18S ribosomal RNA gene, partial sequence</t>
  </si>
  <si>
    <t xml:space="preserve">TMC_2E06</t>
  </si>
  <si>
    <t xml:space="preserve">JQ782293.1.763_U</t>
  </si>
  <si>
    <t xml:space="preserve">JQ782293</t>
  </si>
  <si>
    <t xml:space="preserve">GCTCGTAGTCGGATTTTGGCATCACGCCGCACTGTCTGCCGATTGGTAAGTACG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</t>
  </si>
  <si>
    <t xml:space="preserve">f652bb35a4713af5a7bedf202e10b21dd02c2d09</t>
  </si>
  <si>
    <t xml:space="preserve">Uncultured eukaryote clone HD1ft4.11 18S ribosomal RNA, partial sequence</t>
  </si>
  <si>
    <t xml:space="preserve">HD1ft4.11</t>
  </si>
  <si>
    <t xml:space="preserve">JN692847.1.661_U</t>
  </si>
  <si>
    <t xml:space="preserve">JN692847</t>
  </si>
  <si>
    <t xml:space="preserve">AGTTGTTGCAGTTAAAAAGCTCGTAGTCGGATTTTGGCATCACGCCGCACTGTCTGCCGATTGGTAAGTACGGTTTGGCGGGTGCTTCCTTCCGGTGCTGN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ACTTAAAGGAATTGACGGAAGGGCACCACCAGGAGTGGAGCCTGCGGCTTAATTTGACTCAACACGGGAAAACTTACCAGGTCCAGACATAGTTAGGATTGACAGATTGAGAGCTCTTTCTTGATTCTA</t>
  </si>
  <si>
    <t xml:space="preserve">aba3e5d849ae542b61018f48f6e57366c7ccbbfb</t>
  </si>
  <si>
    <t xml:space="preserve">Uncultured eukaryote clone ECD_2B3 18S ribosomal RNA gene, partial sequence</t>
  </si>
  <si>
    <t xml:space="preserve">ECD_2B3</t>
  </si>
  <si>
    <t xml:space="preserve">JN693109.1.623_U</t>
  </si>
  <si>
    <t xml:space="preserve">JN693109</t>
  </si>
  <si>
    <t xml:space="preserve">AAAAGCTCGTAGTCGGGATTTTGGCATCACGCCGCACTGTCTGCCGATTGGTAAGTACG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</t>
  </si>
  <si>
    <t xml:space="preserve">d1645799e6d228f1d7a6a71f71055efa18b04a99</t>
  </si>
  <si>
    <t xml:space="preserve">Uncultured eukaryote clone EMD_2C03 18S ribosomal RNA gene, partial sequence</t>
  </si>
  <si>
    <t xml:space="preserve">EMD_2C03</t>
  </si>
  <si>
    <t xml:space="preserve">JQ782318.1.787_U</t>
  </si>
  <si>
    <t xml:space="preserve">JQ782318</t>
  </si>
  <si>
    <t xml:space="preserve">AAAGCTCGTAGTCGGATTTTGGCATCACGCCGAACTGTCTGCCGATTGGTAAGTACGGTTTGGCGGGTGCTTCCTTCCGGAGGCTCGTTCCCTTCTTCATTGAAGGGTTCGTTGGTTCCGGGTCTTTTACTTTGAGAAAATTAGAGTGTTCAAAGCAGGCCTATGCTCTGAATAGGTTAGCATGGAATAATAGAATAGGACTTTGGTTCTATTCTGTTGGTTTCTAGGACCGAAGTAATGATTAATAGGGACAGTTGGGGGCATTCATATTCCACTGTCAGAGGTGAAATTCTTGGATTAACGGAAGATGAACTTCTGCGAAAGCATCTGCCAAGGATGTTTTCATTGATCAAGAACGAAAGTTAGGGGATCGAAGACGATCAGATACCGTCGTAGTCTTAACCATAAACTATGCCGACTAGGGATGTGGAGGCGTTAACTTTGTACGACCCTCCATGCACCTTATGAGAAATCAAAGCCTATGGGTTCCGGGGGGAGTATGGTCGCAAGGCTGAAACTTAAAGGAATTGACGGAAGGGCACCACCAGGAGTGGAGCCTGCGGCTTAATTTGACTCAACACGGGAAAACTTACCAGGTCCAGACATAGTTAGGATTGACAGATTGAGAGCTCTTTCTTGATTCTATGGGTAGTGGTGCAAGGCCGTTCTTAGTTGGTGGAGTGATTTGTCTGGTTAATTCCGATAACGAACGAGACCTTAACCTGCTAAATAGTAGTCCGATGATTTCTTCATCGTGTCGACTTCTTAGAGGGACTATCGGTGTCTA</t>
  </si>
  <si>
    <t xml:space="preserve">835e97e2f7a21da9355a540565d1bc29182346fb</t>
  </si>
  <si>
    <t xml:space="preserve">Uncultured eukaryote clone HD1ct4.19 18S ribosomal RNA, partial sequence</t>
  </si>
  <si>
    <t xml:space="preserve">HD1ct4.19</t>
  </si>
  <si>
    <t xml:space="preserve">coastal surface water, southwestern Baltic Sea, salinity 15.7, temperature 10.5 unamended dark incubation exp 1, 3 micrometer filtered treatment, end of incubation</t>
  </si>
  <si>
    <t xml:space="preserve">JX194510.1.990_U</t>
  </si>
  <si>
    <t xml:space="preserve">JX194510</t>
  </si>
  <si>
    <t xml:space="preserve">CAGCTCCAATAGCGTATATTAAAGTTGTTGCAGTTAAAAAGCTCGTAGTCGGATTTTGGCATCACGCCGAACTGTCTGCCGATTGGTAAGTACGGTTTGGCGGGTGCTCTCCTTCCGGAGGCTCGTTCCCTTCTTAAT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GTTCTATGGGTGGTGGTGCATGGCCGTTCTTAGTTGGTGGAGTGATTTGTCTGGTTAATTCCGATAACGAACGAGACCTTAACCTGCTAAATAGTAGTCCGATGATTTCTTCATCGTGTTTACTTCTTAGAGGGACTATCGGTGTCTAACCGATGGAAGTTTGAGGCAATAACAGGTCTGTGATGCCCTTAGATGTTCTGGGCCGCACGCGCGCTACACTGATGAATTCAACGAGTTTTCCACTTGACGAGAGTCCGGGAAATCTTTTCAACTTTCATCGTGCTGGGGATAGATTATTGCATTATTAATCTTG</t>
  </si>
  <si>
    <t xml:space="preserve">ece081dac105fae271caca7b13c35fa632c86f1c</t>
  </si>
  <si>
    <t xml:space="preserve">2012-07-24</t>
  </si>
  <si>
    <t xml:space="preserve">Uncultured organism clone 1301A09sw_017 18S ribosomal RNA gene, partial sequence</t>
  </si>
  <si>
    <t xml:space="preserve">uncultured organism</t>
  </si>
  <si>
    <t xml:space="preserve">unclassified sequences; environmental samples</t>
  </si>
  <si>
    <t xml:space="preserve">1301A09sw_017</t>
  </si>
  <si>
    <t xml:space="preserve">deep seawater near IODP borehole 1301A, depth=2660</t>
  </si>
  <si>
    <t xml:space="preserve">04-Sep-2009</t>
  </si>
  <si>
    <t xml:space="preserve">47.75 N 127.76 W</t>
  </si>
  <si>
    <t xml:space="preserve">Microbial diversity within basement fluids of the sediment-buried Juan de Fuca Ridge flank</t>
  </si>
  <si>
    <t xml:space="preserve">Jungbluth,S.P.</t>
  </si>
  <si>
    <t xml:space="preserve">ISME J 7 (1), 161-172 (2013)</t>
  </si>
  <si>
    <t xml:space="preserve">KP269421.1.709_U</t>
  </si>
  <si>
    <t xml:space="preserve">KP269421</t>
  </si>
  <si>
    <t xml:space="preserve">TTGCAGTT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</t>
  </si>
  <si>
    <t xml:space="preserve">9b5361e1a984ba1fd2ddbd11264d44b0b810d360</t>
  </si>
  <si>
    <t xml:space="preserve">2015-05-06</t>
  </si>
  <si>
    <t xml:space="preserve">Uncultured eukaryote clone 103-076 18S ribosomal RNA gene, partial sequence</t>
  </si>
  <si>
    <t xml:space="preserve">103-076</t>
  </si>
  <si>
    <t xml:space="preserve">marine</t>
  </si>
  <si>
    <t xml:space="preserve">15-Dec-2008</t>
  </si>
  <si>
    <t xml:space="preserve">The contribution of protists to particle flux in the oligotrophic Sargasso Sea</t>
  </si>
  <si>
    <t xml:space="preserve">Amacher,J.A.</t>
  </si>
  <si>
    <t xml:space="preserve">KP269304.1.775_U</t>
  </si>
  <si>
    <t xml:space="preserve">KP269304</t>
  </si>
  <si>
    <t xml:space="preserve">TGCAGTTAAAGCTCGTAGTCGGATTTTGGCATCATGCCGAACTGTCAGCCGATTGGTTTGTACGGTTTGGCGGGTGCTCTCCTTCCGGAGGCTCGTTTCCTTCTTCATTGAAGGGTTCGATGGTTCCGGGTCTTTTACTTTGAAAAAATTAGAGTGTTCAAAGCAGGCCTATGCTCTGAATAGGTTAGCATGGAATAATAGAATAGGACTTTGGTTCTATTTTGTTGGTTTCTAGGACCGAAGTAATGATTAATAGGGACAGTTGGGGGCATTCATATG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</t>
  </si>
  <si>
    <t xml:space="preserve">6d72a73012a0e7d59b73057f4da1eb3f51c64df0</t>
  </si>
  <si>
    <t xml:space="preserve">Uncultured eukaryote clone 100-119 18S ribosomal RNA gene, partial sequence</t>
  </si>
  <si>
    <t xml:space="preserve">100-119</t>
  </si>
  <si>
    <t xml:space="preserve">KP270413.1.599_U</t>
  </si>
  <si>
    <t xml:space="preserve">KP270413</t>
  </si>
  <si>
    <t xml:space="preserve">TGCAGTT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AATCGAATTCCCGCGGCC</t>
  </si>
  <si>
    <t xml:space="preserve">eb368efe99913c0de6b453306c019d17053799b6</t>
  </si>
  <si>
    <t xml:space="preserve">Uncultured eukaryote clone 288-066 18S ribosomal RNA gene, partial sequence</t>
  </si>
  <si>
    <t xml:space="preserve">288-066</t>
  </si>
  <si>
    <t xml:space="preserve">21-Apr-2010</t>
  </si>
  <si>
    <t xml:space="preserve">KT012725.1.897_U</t>
  </si>
  <si>
    <t xml:space="preserve">KT012725</t>
  </si>
  <si>
    <t xml:space="preserve">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CAAAGGAATTGACGGAAGGGCACCACCAGGAGTGGAGCCTGCGGCTTAATTTGACTCAACACGGGAAAACTTACCAGGTCCAGACATAGTTAGGATTGACAGATTGAGAGCTCTTTCTTGATTCTATGGGTGGTGGTGCATGGCCGTTCTTAGTTGGTGGAGTGATTTGTCTGGTTAATTCCGATAACGAACGAGACCTTAACCTGCTAAATAGTAGTCCGATGATTACTTCATCGCGTCGACTTCTTAGAGGGACTATCGGTGTCTAACCGATGGAAGTTTGAGGCAATAACAGGTCTGTGATGCCCTTAGATGTTCTGGGCCGCACGCGCGCTACACTGGTGAATTCAACGAGTTTTCCACCTTGACCGA</t>
  </si>
  <si>
    <t xml:space="preserve">353358ef30196f41b1a127725124937ff4e4a1c2</t>
  </si>
  <si>
    <t xml:space="preserve">2016-11-05</t>
  </si>
  <si>
    <t xml:space="preserve">Uncultured marine plankton clone WPAC-D28-10-B02 18S small subunit ribosomal RNA gene, partial sequence</t>
  </si>
  <si>
    <t xml:space="preserve">marine plankton environmental sample</t>
  </si>
  <si>
    <t xml:space="preserve">WPAC-D28-10-B02</t>
  </si>
  <si>
    <t xml:space="preserve">international waters</t>
  </si>
  <si>
    <t xml:space="preserve">21-Oct-2009</t>
  </si>
  <si>
    <t xml:space="preserve">35.75 N 145.01 E</t>
  </si>
  <si>
    <t xml:space="preserve">Sophie Clayton</t>
  </si>
  <si>
    <t xml:space="preserve">Western boundary current fronts: a phytoplankton melting-pot?</t>
  </si>
  <si>
    <t xml:space="preserve">Lin,Y.-C.</t>
  </si>
  <si>
    <t xml:space="preserve">KT012801.1.953_U</t>
  </si>
  <si>
    <t xml:space="preserve">KT012801</t>
  </si>
  <si>
    <t xml:space="preserve">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CGTCGACTTCTTAGAGGGACTATCGGTGTCTAACCGATGGAAGTTTGAGGCAATAACAGGTCTGTGATGCCCTTAGATGTTCTGGGCCGCACGCGCGCTACACTGATGAATTCAACGAGTTTTCCACCTTGACCGAGAGGTCCGGGAAATCTTTTCAACTTTCATCGTGCTGGGGATAGATTATTGCAATTG</t>
  </si>
  <si>
    <t xml:space="preserve">11731c13c3267362105d63322fcceaaf2153bb9d</t>
  </si>
  <si>
    <t xml:space="preserve">Uncultured marine plankton clone WPAC-D28-94-F12 18S small subunit ribosomal RNA gene, partial sequence</t>
  </si>
  <si>
    <t xml:space="preserve">WPAC-D28-94-F12</t>
  </si>
  <si>
    <t xml:space="preserve">KT012756.1.947_U</t>
  </si>
  <si>
    <t xml:space="preserve">KT012756</t>
  </si>
  <si>
    <t xml:space="preserve">AGTTAAAAAGCTCGTAGTCGGATTTTGGCATCACGCCGAACTGTCTGCCGATTGGTAAGCACGGTTTGGCGGTTGCTTCCTTCCGGAGGCTCGTTTCCTTCTTAACTGAAGGGTTCGTAGGTTCCGGTTCTTTTACTTTGAGAAAATTAGAGTGTTCAAAGCAGGCCTATGCTCTGAATAGGTTAGCATGGAATAATG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CTCTTCATCGTGTCGACTTCTTAGAGGGACTATCGGTGTCTAACCGATGGAAGTTTGAGGCAATAACAGGTCTGTGGTGCCCTTAGATGCTCTGGGCCGCACGCGCGCTACACTGATGAATTCAACGAGTTTTCCACCTTGACCGAGAGGTCCGGGAAATCTTTTCAACTTTCATCGTGCTGGGGATAGATTATTG</t>
  </si>
  <si>
    <t xml:space="preserve">c5140b1743b2505bb57ade70533b228191aa7b03</t>
  </si>
  <si>
    <t xml:space="preserve">Uncultured marine plankton clone WPAC-D28-45-E06 18S small subunit ribosomal RNA gene, partial sequence</t>
  </si>
  <si>
    <t xml:space="preserve">WPAC-D28-45-E06</t>
  </si>
  <si>
    <t xml:space="preserve">KT012919.1.897_U</t>
  </si>
  <si>
    <t xml:space="preserve">KT012919</t>
  </si>
  <si>
    <t xml:space="preserve">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CGTCGACTTCTTAGAGGGACTATCGGTGTCTAACCGATGGAAGTTTGAGGCAATAACAGGTCTGTGATGCCCTTAGATGTTCTGGGCCGCACGCGCGCTACACTGATGAATTCAACGAGTTTTCCACCTTGACCGA</t>
  </si>
  <si>
    <t xml:space="preserve">aab7f414e7028c60ea49ce08fd46587fcda0922d</t>
  </si>
  <si>
    <t xml:space="preserve">Uncultured marine plankton clone WPAC-D33-68-D09 18S small subunit ribosomal RNA gene, partial sequence</t>
  </si>
  <si>
    <t xml:space="preserve">WPAC-D33-68-D09</t>
  </si>
  <si>
    <t xml:space="preserve">36.17 N 145.00 E</t>
  </si>
  <si>
    <t xml:space="preserve">KT013037.1.750_U</t>
  </si>
  <si>
    <t xml:space="preserve">KT013037</t>
  </si>
  <si>
    <t xml:space="preserve">AGTTAAAAAGCTCGTAGTCGGATTTTTGTGTCATGTCGAACTGTCGGCCGATTGGTCTGTACGGTTTGACGGGCATATTCCTTCCAGAGGCTCTTCTAGGCCTTCATTGGTTTAGTTGTTGAATCTGGGTCTTTTACTTTGAAAAAATTAGAGTGTTCAAAGCAGGCCTATGCTCGAATAGGTTAGCATGGAATAATAGAATAGGACTTCGGTCTTATTTTGTTGGTTTCTAGGACCGAAGTAATGATTAACAGGGACAGTTGGGGGCATTCATATTCCATTGTCAGAGGTGAAATTCTTGGATTAACGGAAGGTGAACTTCTGCGAAAGCATCTGCCAAGGATGTTTTCATTGATCAAGAACGAAAGTTAGGGGATCGAAGACGATCAGATACCGTCGTAGTCTTAACCATAAACTATGCCGACTAGGGATGTGGAGGCGTTAACTTTGTACGACCCTCCATGCACCTTATGAGAAATCGAAGTCTATGGGTTCCGGGGGGAGTATGGTCGCAAGGCTGAAACTTAAAGGAATTGACGGAAGGGCACCACCAGGAGTGGAGCCTGCGGCTTAATTTGACTCAACACGGGAAAACTTACCAGGTCCAGACATAGTTAGGATTGACAGATTGAGAGCTCTTTCTTGATTCTATGGGTGGTGGTGCATGGCCGTTCTTAGTTGGTGGAGTGATTTGTCTGGTTAATTCCGATAACGAACGAGACCTTAACCTGCTAAATAGTTACGCGATGA</t>
  </si>
  <si>
    <t xml:space="preserve">0eeaa25690ff3ac2071a73efbeddc766943ece7f</t>
  </si>
  <si>
    <t xml:space="preserve">Uncultured marine plankton clone WPAC_E40-73-A10 18S small subunit ribosomal RNA gene, partial sequence</t>
  </si>
  <si>
    <t xml:space="preserve">WPAC_E40-73-A10</t>
  </si>
  <si>
    <t xml:space="preserve">22-Oct-2009</t>
  </si>
  <si>
    <t xml:space="preserve">35.17 N 145.50 E</t>
  </si>
  <si>
    <t xml:space="preserve">KP269318.1.781_U</t>
  </si>
  <si>
    <t xml:space="preserve">KP269318</t>
  </si>
  <si>
    <t xml:space="preserve">TGCAGTT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ACAAGGCTGAAACTTAAAGGAATTGACGGAAGGGCACCACCAGGAGTGGAGCCTGCGGCTTAATTTGACTCAACACGGGAAAACTTACCAGGTCCAGACATAGTTAGGATTGACAGATTGAGAGCTCTTTCTTGATTCTATGGGTGGTGGTGCATGGCCGTTCTTAGTTGGTGGAGTGATTTGTCTGGTTAATTCCGATAACGAACGAGACCTTAACCTGCTAAATAGTAGTCCGATGATTTCTTCATCGCGTCGACTTCTTAGAGGGA</t>
  </si>
  <si>
    <t xml:space="preserve">b099bd230fd813d76e8eb906fbe6b9c58d3d09f1</t>
  </si>
  <si>
    <t xml:space="preserve">Uncultured eukaryote clone 100-171 18S ribosomal RNA gene, partial sequence</t>
  </si>
  <si>
    <t xml:space="preserve">100-171</t>
  </si>
  <si>
    <t xml:space="preserve">LC191180.1.513_U</t>
  </si>
  <si>
    <t xml:space="preserve">LC191180</t>
  </si>
  <si>
    <t xml:space="preserve">CTGACACAGGGAGGTAGTGACAAAAAATACCAATACAGGGCATTACATGTCTTGTAATTGGAATGAGAACAATTTAAATCCCTTATCGAGGATCCATTGGAGGGCAAGTCTG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</t>
  </si>
  <si>
    <t xml:space="preserve">727e153469559aa6c4580652debf80db49fb7199</t>
  </si>
  <si>
    <t xml:space="preserve">2017-01-06</t>
  </si>
  <si>
    <t xml:space="preserve">Uncultured picobiliphyte gene for 18S rRNA, partial sequence, OTU:191_r</t>
  </si>
  <si>
    <t xml:space="preserve">Seawater in Transition region</t>
  </si>
  <si>
    <t xml:space="preserve">2012-05-15</t>
  </si>
  <si>
    <t xml:space="preserve">38.00 N 145.25 E</t>
  </si>
  <si>
    <t xml:space="preserve">OTU:191_r</t>
  </si>
  <si>
    <t xml:space="preserve">Seasonal and geographical distribution of near-surface small photosynthetic eukaryotes in the western North Pacific determined by pyrosequencing of 18S rDNA</t>
  </si>
  <si>
    <t xml:space="preserve">Kataoka,T.</t>
  </si>
  <si>
    <t xml:space="preserve">FEMS Microbiol. Ecol. 93 (2) (2017)</t>
  </si>
  <si>
    <t xml:space="preserve">LC191177.1.503_U</t>
  </si>
  <si>
    <t xml:space="preserve">LC191177</t>
  </si>
  <si>
    <t xml:space="preserve">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</t>
  </si>
  <si>
    <t xml:space="preserve">c21ff55ac950486fe09bd386ba754cfcf241fe0e</t>
  </si>
  <si>
    <t xml:space="preserve">Uncultured picobiliphyte gene for 18S rRNA, partial sequence, OTU:188_r</t>
  </si>
  <si>
    <t xml:space="preserve">OTU:188_r</t>
  </si>
  <si>
    <t xml:space="preserve">LC191181.1.516_U</t>
  </si>
  <si>
    <t xml:space="preserve">LC191181</t>
  </si>
  <si>
    <t xml:space="preserve">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</t>
  </si>
  <si>
    <t xml:space="preserve">fb1c87d0a712e80d1c8cc604f1add6ac9ec6adee</t>
  </si>
  <si>
    <t xml:space="preserve">Uncultured picobiliphyte gene for 18S rRNA, partial sequence, OTU:192_r</t>
  </si>
  <si>
    <t xml:space="preserve">Seawater in Oyashio</t>
  </si>
  <si>
    <t xml:space="preserve">42.25 N 145.12 E</t>
  </si>
  <si>
    <t xml:space="preserve">OTU:192_r</t>
  </si>
  <si>
    <t xml:space="preserve">LC191179.1.500_U</t>
  </si>
  <si>
    <t xml:space="preserve">LC191179</t>
  </si>
  <si>
    <t xml:space="preserve">CTGACACAGGGAGGTAGTGACAAAAATACCAATACAGGGCATTATATGTCTTGTAATTGGAATGAGAACAATTTAAATCCCTTATCGAGGATCCATTGGAGGGCAAGTCTGGTGCCAGCAGCCGCGGTAATTCCAGCTCCAATAGCGTATATTAATGTTGTTGCAGTTAAAAAGCTCGTAGTCGGATTTTGGCTTAGTCGAACTGTCTGCCAATTGGTATGTACGGTTTGACGACGCATTCCTTCCAGAGGCTCTGTGAACCTTAAATGATGAACAGTAAGAATCTGGATCTTTTACTTTGAAAAAATTAGAGTGTTCAAAGCAGGCCTATGCTCGAATAGGTTAGCATGGAATAATAGAATAGGACTTTGGTTCTATTTTGTTGGTTTCTAGGACCGAAGTAATGATTAATAGGGACAGTTGGGGGCATTCATATTCCATTGTCAGAGGTGAAATTCTTGGATTAACGGAAGATGAACTTCTGCGAAAGCATCTGCCAA</t>
  </si>
  <si>
    <t xml:space="preserve">261787fecb553e42e83edd2d0a5cde575b16d0c6</t>
  </si>
  <si>
    <t xml:space="preserve">Uncultured picobiliphyte gene for 18S rRNA, partial sequence, OTU:190_r</t>
  </si>
  <si>
    <t xml:space="preserve">Seawater in Sendai Bay</t>
  </si>
  <si>
    <t xml:space="preserve">2012-05-16</t>
  </si>
  <si>
    <t xml:space="preserve">Japan:Miyagi, Sendai, Sendai Bay</t>
  </si>
  <si>
    <t xml:space="preserve">38.03 N 141.08 E</t>
  </si>
  <si>
    <t xml:space="preserve">OTU:190_r</t>
  </si>
  <si>
    <t xml:space="preserve">MG202005.1.534_U</t>
  </si>
  <si>
    <t xml:space="preserve">MG202005</t>
  </si>
  <si>
    <t xml:space="preserve">ATGGCCGTTCTTAGTTGGTGGAGTGATTTGTCTGGTTAATTCCGATAACGAACGAGACCTTAACCTGCTAAATAGTGATGCTATGATTTCTTCATGGTAGCCCACTTCTTAGAGGGACTATCGGTGTCTAACCGATGGAAGTTTGAGGCAATAACAGGTCTGTGATGCCCTTAGATGTTCTGGGCCGCACGCGCGCTACACTGATGGATTCAACGAGTTTTCCACCTTGACCGAGAGGTCCGGGAAATCTTTTTAACTTTCATCGTGATGGGGATAGATTATTGCAATTATTAATCTTGAACGAGGAATTCCTAGTAAGCGCGAATCATCAGTTCGCGTTGATTACGTCCCTGCCCTTTGTACACACCGCCCCGCTACTACCGATTGAATAACAGGGTGAAATCTTCGGACTGTGGCAATTCTATGGCCTAGCCATACTTTGTCCGTGGGAGGTCGCTTAAATCCTGTTATTTAGAGGAAGTAAAAGTCGTAACAAGGTTTCCGTAGGTGAACCTGCGGAAGGATCATTACCAC</t>
  </si>
  <si>
    <t xml:space="preserve">f5a17ed5f1132cc76f08d0cfe0a1ede9d9151018</t>
  </si>
  <si>
    <t xml:space="preserve">Picobiliphyte sp. MS584-11 small subunit ribosomal RNA gene, partial sequence; and internal transcribed spacer 1, 5.8S ribosomal RNA gene, internal transcribed spacer 2, and large subunit ribosomal RNA gene, complete sequence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</si>
</sst>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FF4000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C47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96" activePane="bottomLeft" state="frozen"/>
      <selection pane="topLeft" activeCell="A1" activeCellId="0" sqref="A1"/>
      <selection pane="bottomLeft" activeCell="F43" activeCellId="0" sqref="F43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10.83"/>
    <col collapsed="false" customWidth="true" hidden="false" outlineLevel="0" max="2" min="2" style="1" width="22.5"/>
    <col collapsed="false" customWidth="true" hidden="false" outlineLevel="0" max="3" min="3" style="1" width="8.67"/>
    <col collapsed="false" customWidth="true" hidden="false" outlineLevel="0" max="4" min="4" style="1" width="12.33"/>
    <col collapsed="false" customWidth="false" hidden="false" outlineLevel="0" max="5" min="5" style="1" width="8.83"/>
    <col collapsed="false" customWidth="true" hidden="false" outlineLevel="0" max="6" min="6" style="1" width="23.18"/>
    <col collapsed="false" customWidth="true" hidden="false" outlineLevel="0" max="7" min="7" style="1" width="30.04"/>
    <col collapsed="false" customWidth="true" hidden="false" outlineLevel="0" max="8" min="8" style="1" width="24.66"/>
    <col collapsed="false" customWidth="true" hidden="false" outlineLevel="0" max="9" min="9" style="1" width="25.96"/>
    <col collapsed="false" customWidth="true" hidden="false" outlineLevel="0" max="10" min="10" style="1" width="25.4"/>
    <col collapsed="false" customWidth="true" hidden="false" outlineLevel="0" max="11" min="11" style="1" width="24.47"/>
    <col collapsed="false" customWidth="true" hidden="false" outlineLevel="0" max="12" min="12" style="1" width="12.67"/>
    <col collapsed="false" customWidth="true" hidden="false" outlineLevel="0" max="13" min="13" style="1" width="18.78"/>
    <col collapsed="false" customWidth="false" hidden="false" outlineLevel="0" max="19" min="14" style="1" width="8.83"/>
    <col collapsed="false" customWidth="true" hidden="false" outlineLevel="0" max="20" min="20" style="1" width="17.83"/>
    <col collapsed="false" customWidth="true" hidden="false" outlineLevel="0" max="21" min="21" style="1" width="22.83"/>
    <col collapsed="false" customWidth="false" hidden="false" outlineLevel="0" max="23" min="22" style="1" width="8.83"/>
    <col collapsed="false" customWidth="true" hidden="false" outlineLevel="0" max="24" min="24" style="1" width="15.58"/>
    <col collapsed="false" customWidth="false" hidden="false" outlineLevel="0" max="107" min="25" style="1" width="8.83"/>
    <col collapsed="false" customWidth="false" hidden="false" outlineLevel="0" max="16384" min="117" style="1" width="8.83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</row>
    <row r="2" s="1" customFormat="true" ht="15" hidden="false" customHeight="false" outlineLevel="0" collapsed="false">
      <c r="A2" s="1" t="n">
        <v>5201</v>
      </c>
      <c r="B2" s="1" t="s">
        <v>107</v>
      </c>
      <c r="C2" s="1" t="s">
        <v>108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113</v>
      </c>
      <c r="I2" s="1" t="s">
        <v>114</v>
      </c>
      <c r="J2" s="1" t="s">
        <v>115</v>
      </c>
      <c r="K2" s="1" t="s">
        <v>116</v>
      </c>
      <c r="L2" s="3" t="b">
        <f aca="false">TRUE()</f>
        <v>1</v>
      </c>
      <c r="M2" s="1" t="s">
        <v>116</v>
      </c>
      <c r="N2" s="1" t="s">
        <v>117</v>
      </c>
      <c r="O2" s="1" t="n">
        <v>1</v>
      </c>
      <c r="P2" s="1" t="n">
        <v>1807</v>
      </c>
      <c r="Q2" s="1" t="s">
        <v>118</v>
      </c>
      <c r="R2" s="1" t="s">
        <v>119</v>
      </c>
      <c r="S2" s="1" t="s">
        <v>120</v>
      </c>
      <c r="AE2" s="1" t="n">
        <v>5694</v>
      </c>
      <c r="AF2" s="1" t="s">
        <v>121</v>
      </c>
      <c r="AG2" s="1" t="n">
        <v>1807</v>
      </c>
      <c r="AH2" s="1" t="n">
        <v>0</v>
      </c>
      <c r="AI2" s="1" t="s">
        <v>122</v>
      </c>
      <c r="AJ2" s="1" t="n">
        <v>127135</v>
      </c>
      <c r="AL2" s="1" t="s">
        <v>123</v>
      </c>
      <c r="AM2" s="1" t="s">
        <v>124</v>
      </c>
      <c r="AO2" s="1" t="s">
        <v>125</v>
      </c>
      <c r="AP2" s="1" t="s">
        <v>126</v>
      </c>
      <c r="AR2" s="1" t="s">
        <v>127</v>
      </c>
      <c r="AW2" s="1" t="s">
        <v>128</v>
      </c>
      <c r="AZ2" s="1" t="s">
        <v>129</v>
      </c>
      <c r="BB2" s="1" t="s">
        <v>130</v>
      </c>
      <c r="BC2" s="1" t="s">
        <v>131</v>
      </c>
      <c r="BF2" s="1" t="s">
        <v>132</v>
      </c>
      <c r="BG2" s="1" t="s">
        <v>133</v>
      </c>
      <c r="BH2" s="1" t="s">
        <v>134</v>
      </c>
      <c r="BI2" s="1" t="n">
        <v>23555709</v>
      </c>
      <c r="BT2" s="1" t="n">
        <v>54.18</v>
      </c>
      <c r="BU2" s="1" t="n">
        <v>7.9</v>
      </c>
      <c r="CA2" s="1" t="s">
        <v>135</v>
      </c>
      <c r="CB2" s="1" t="s">
        <v>136</v>
      </c>
      <c r="CI2" s="1" t="s">
        <v>137</v>
      </c>
      <c r="CJ2" s="1" t="s">
        <v>138</v>
      </c>
      <c r="CK2" s="1" t="s">
        <v>138</v>
      </c>
    </row>
    <row r="3" s="4" customFormat="true" ht="15" hidden="false" customHeight="false" outlineLevel="0" collapsed="false">
      <c r="A3" s="4" t="n">
        <v>200285</v>
      </c>
      <c r="B3" s="4" t="s">
        <v>139</v>
      </c>
      <c r="C3" s="4" t="s">
        <v>108</v>
      </c>
      <c r="D3" s="4" t="s">
        <v>109</v>
      </c>
      <c r="E3" s="4" t="s">
        <v>110</v>
      </c>
      <c r="F3" s="4" t="s">
        <v>140</v>
      </c>
      <c r="G3" s="4" t="s">
        <v>112</v>
      </c>
      <c r="H3" s="4" t="s">
        <v>113</v>
      </c>
      <c r="I3" s="4" t="s">
        <v>114</v>
      </c>
      <c r="J3" s="4" t="s">
        <v>115</v>
      </c>
      <c r="K3" s="4" t="s">
        <v>116</v>
      </c>
      <c r="L3" s="5" t="b">
        <f aca="false">FALSE()</f>
        <v>0</v>
      </c>
      <c r="M3" s="4" t="s">
        <v>116</v>
      </c>
      <c r="N3" s="4" t="s">
        <v>141</v>
      </c>
      <c r="O3" s="4" t="n">
        <v>1</v>
      </c>
      <c r="P3" s="4" t="n">
        <v>571</v>
      </c>
      <c r="Q3" s="4" t="s">
        <v>118</v>
      </c>
      <c r="R3" s="4" t="s">
        <v>119</v>
      </c>
      <c r="S3" s="4" t="s">
        <v>120</v>
      </c>
      <c r="T3" s="4" t="s">
        <v>142</v>
      </c>
      <c r="U3" s="4" t="s">
        <v>143</v>
      </c>
      <c r="W3" s="4" t="s">
        <v>144</v>
      </c>
      <c r="AA3" s="4" t="s">
        <v>145</v>
      </c>
      <c r="AC3" s="4" t="s">
        <v>146</v>
      </c>
      <c r="AE3" s="4" t="n">
        <v>199191</v>
      </c>
      <c r="AF3" s="4" t="s">
        <v>147</v>
      </c>
      <c r="AG3" s="4" t="n">
        <v>571</v>
      </c>
      <c r="AH3" s="4" t="n">
        <v>0</v>
      </c>
      <c r="AI3" s="4" t="s">
        <v>148</v>
      </c>
      <c r="AJ3" s="4" t="n">
        <v>214297</v>
      </c>
      <c r="AL3" s="4" t="s">
        <v>149</v>
      </c>
      <c r="AM3" s="4" t="s">
        <v>150</v>
      </c>
      <c r="AO3" s="4" t="s">
        <v>151</v>
      </c>
      <c r="AP3" s="4" t="s">
        <v>152</v>
      </c>
      <c r="AR3" s="4" t="s">
        <v>153</v>
      </c>
      <c r="AU3" s="4" t="s">
        <v>154</v>
      </c>
      <c r="AW3" s="4" t="s">
        <v>155</v>
      </c>
      <c r="BA3" s="4" t="s">
        <v>156</v>
      </c>
      <c r="BB3" s="4" t="s">
        <v>157</v>
      </c>
      <c r="BF3" s="4" t="s">
        <v>158</v>
      </c>
      <c r="BG3" s="4" t="s">
        <v>159</v>
      </c>
      <c r="BH3" s="4" t="s">
        <v>160</v>
      </c>
      <c r="BR3" s="4" t="s">
        <v>161</v>
      </c>
      <c r="CU3" s="4" t="n">
        <v>100</v>
      </c>
      <c r="CV3" s="4" t="n">
        <v>39</v>
      </c>
      <c r="CW3" s="4" t="n">
        <v>20</v>
      </c>
      <c r="CX3" s="4" t="n">
        <v>20</v>
      </c>
      <c r="CY3" s="4" t="n">
        <v>20</v>
      </c>
      <c r="CZ3" s="4" t="n">
        <v>20</v>
      </c>
      <c r="DA3" s="4" t="n">
        <v>20</v>
      </c>
      <c r="DB3" s="4" t="n">
        <v>20</v>
      </c>
      <c r="DC3" s="4" t="n">
        <v>20</v>
      </c>
    </row>
    <row r="4" s="4" customFormat="true" ht="15" hidden="false" customHeight="false" outlineLevel="0" collapsed="false">
      <c r="A4" s="4" t="n">
        <v>209208</v>
      </c>
      <c r="B4" s="4" t="s">
        <v>162</v>
      </c>
      <c r="C4" s="4" t="s">
        <v>108</v>
      </c>
      <c r="D4" s="4" t="s">
        <v>109</v>
      </c>
      <c r="E4" s="4" t="s">
        <v>110</v>
      </c>
      <c r="F4" s="4" t="s">
        <v>140</v>
      </c>
      <c r="G4" s="4" t="s">
        <v>112</v>
      </c>
      <c r="H4" s="4" t="s">
        <v>113</v>
      </c>
      <c r="I4" s="4" t="s">
        <v>114</v>
      </c>
      <c r="J4" s="4" t="s">
        <v>115</v>
      </c>
      <c r="K4" s="4" t="s">
        <v>116</v>
      </c>
      <c r="L4" s="5" t="b">
        <f aca="false">FALSE()</f>
        <v>0</v>
      </c>
      <c r="M4" s="4" t="s">
        <v>116</v>
      </c>
      <c r="N4" s="4" t="s">
        <v>163</v>
      </c>
      <c r="O4" s="4" t="n">
        <v>1</v>
      </c>
      <c r="P4" s="4" t="n">
        <v>608</v>
      </c>
      <c r="Q4" s="4" t="s">
        <v>118</v>
      </c>
      <c r="R4" s="4" t="s">
        <v>119</v>
      </c>
      <c r="S4" s="4" t="s">
        <v>120</v>
      </c>
      <c r="T4" s="4" t="s">
        <v>142</v>
      </c>
      <c r="U4" s="4" t="s">
        <v>164</v>
      </c>
      <c r="W4" s="4" t="s">
        <v>144</v>
      </c>
      <c r="AA4" s="4" t="s">
        <v>145</v>
      </c>
      <c r="AC4" s="4" t="s">
        <v>146</v>
      </c>
      <c r="AE4" s="4" t="n">
        <v>208114</v>
      </c>
      <c r="AF4" s="4" t="s">
        <v>165</v>
      </c>
      <c r="AG4" s="4" t="n">
        <v>608</v>
      </c>
      <c r="AH4" s="4" t="n">
        <v>0</v>
      </c>
      <c r="AI4" s="4" t="s">
        <v>166</v>
      </c>
      <c r="AJ4" s="4" t="n">
        <v>222681</v>
      </c>
      <c r="AL4" s="4" t="s">
        <v>167</v>
      </c>
      <c r="AM4" s="4" t="s">
        <v>150</v>
      </c>
      <c r="AO4" s="4" t="s">
        <v>168</v>
      </c>
      <c r="AP4" s="4" t="s">
        <v>169</v>
      </c>
      <c r="AR4" s="4" t="s">
        <v>153</v>
      </c>
      <c r="AU4" s="4" t="s">
        <v>170</v>
      </c>
      <c r="AW4" s="4" t="s">
        <v>171</v>
      </c>
      <c r="BA4" s="4" t="s">
        <v>156</v>
      </c>
      <c r="BB4" s="4" t="s">
        <v>172</v>
      </c>
      <c r="BF4" s="4" t="s">
        <v>173</v>
      </c>
      <c r="BG4" s="4" t="s">
        <v>174</v>
      </c>
      <c r="BH4" s="4" t="s">
        <v>175</v>
      </c>
      <c r="BR4" s="4" t="s">
        <v>161</v>
      </c>
      <c r="CU4" s="4" t="n">
        <v>100</v>
      </c>
      <c r="CV4" s="4" t="n">
        <v>100</v>
      </c>
      <c r="CW4" s="4" t="n">
        <v>100</v>
      </c>
      <c r="CX4" s="4" t="n">
        <v>100</v>
      </c>
      <c r="CY4" s="4" t="n">
        <v>64</v>
      </c>
      <c r="CZ4" s="4" t="n">
        <v>64</v>
      </c>
      <c r="DA4" s="4" t="n">
        <v>64</v>
      </c>
      <c r="DB4" s="4" t="n">
        <v>64</v>
      </c>
      <c r="DC4" s="4" t="n">
        <v>64</v>
      </c>
    </row>
    <row r="5" s="1" customFormat="true" ht="15" hidden="false" customHeight="false" outlineLevel="0" collapsed="false">
      <c r="A5" s="1" t="n">
        <v>213014</v>
      </c>
      <c r="B5" s="1" t="s">
        <v>176</v>
      </c>
      <c r="C5" s="1" t="s">
        <v>108</v>
      </c>
      <c r="D5" s="1" t="s">
        <v>109</v>
      </c>
      <c r="E5" s="1" t="s">
        <v>110</v>
      </c>
      <c r="F5" s="1" t="s">
        <v>111</v>
      </c>
      <c r="G5" s="1" t="s">
        <v>112</v>
      </c>
      <c r="H5" s="1" t="s">
        <v>113</v>
      </c>
      <c r="I5" s="1" t="s">
        <v>114</v>
      </c>
      <c r="J5" s="1" t="s">
        <v>115</v>
      </c>
      <c r="K5" s="1" t="s">
        <v>177</v>
      </c>
      <c r="L5" s="3" t="b">
        <f aca="false">FALSE()</f>
        <v>0</v>
      </c>
      <c r="M5" s="1" t="s">
        <v>116</v>
      </c>
      <c r="N5" s="1" t="s">
        <v>178</v>
      </c>
      <c r="O5" s="1" t="n">
        <v>1</v>
      </c>
      <c r="P5" s="1" t="n">
        <v>543</v>
      </c>
      <c r="Q5" s="1" t="s">
        <v>118</v>
      </c>
      <c r="R5" s="1" t="s">
        <v>119</v>
      </c>
      <c r="S5" s="1" t="s">
        <v>120</v>
      </c>
      <c r="W5" s="1" t="s">
        <v>144</v>
      </c>
      <c r="AA5" s="1" t="s">
        <v>145</v>
      </c>
      <c r="AC5" s="1" t="s">
        <v>146</v>
      </c>
      <c r="AE5" s="1" t="n">
        <v>211920</v>
      </c>
      <c r="AF5" s="1" t="s">
        <v>179</v>
      </c>
      <c r="AG5" s="1" t="n">
        <v>543</v>
      </c>
      <c r="AH5" s="1" t="n">
        <v>0</v>
      </c>
      <c r="AI5" s="1" t="s">
        <v>180</v>
      </c>
      <c r="AJ5" s="1" t="n">
        <v>225491</v>
      </c>
      <c r="AL5" s="1" t="s">
        <v>181</v>
      </c>
      <c r="AM5" s="1" t="s">
        <v>150</v>
      </c>
      <c r="AO5" s="1" t="s">
        <v>182</v>
      </c>
      <c r="AP5" s="1" t="s">
        <v>152</v>
      </c>
      <c r="AU5" s="1" t="s">
        <v>183</v>
      </c>
      <c r="AW5" s="1" t="s">
        <v>184</v>
      </c>
      <c r="BA5" s="1" t="s">
        <v>156</v>
      </c>
      <c r="BR5" s="1" t="s">
        <v>161</v>
      </c>
      <c r="CU5" s="1" t="n">
        <v>100</v>
      </c>
      <c r="CV5" s="1" t="n">
        <v>100</v>
      </c>
      <c r="CW5" s="1" t="n">
        <v>100</v>
      </c>
      <c r="CX5" s="1" t="n">
        <v>100</v>
      </c>
      <c r="CY5" s="1" t="n">
        <v>59</v>
      </c>
      <c r="CZ5" s="1" t="n">
        <v>59</v>
      </c>
      <c r="DA5" s="1" t="n">
        <v>59</v>
      </c>
      <c r="DB5" s="1" t="n">
        <v>59</v>
      </c>
      <c r="DC5" s="1" t="n">
        <v>59</v>
      </c>
    </row>
    <row r="6" s="1" customFormat="true" ht="15" hidden="false" customHeight="false" outlineLevel="0" collapsed="false">
      <c r="A6" s="1" t="n">
        <v>214224</v>
      </c>
      <c r="B6" s="1" t="s">
        <v>185</v>
      </c>
      <c r="C6" s="1" t="s">
        <v>108</v>
      </c>
      <c r="D6" s="1" t="s">
        <v>109</v>
      </c>
      <c r="E6" s="1" t="s">
        <v>110</v>
      </c>
      <c r="F6" s="1" t="s">
        <v>111</v>
      </c>
      <c r="G6" s="1" t="s">
        <v>112</v>
      </c>
      <c r="H6" s="1" t="s">
        <v>113</v>
      </c>
      <c r="I6" s="1" t="s">
        <v>114</v>
      </c>
      <c r="J6" s="1" t="s">
        <v>115</v>
      </c>
      <c r="K6" s="1" t="s">
        <v>177</v>
      </c>
      <c r="L6" s="3" t="b">
        <f aca="false">FALSE()</f>
        <v>0</v>
      </c>
      <c r="M6" s="1" t="s">
        <v>116</v>
      </c>
      <c r="N6" s="1" t="s">
        <v>186</v>
      </c>
      <c r="O6" s="1" t="n">
        <v>1</v>
      </c>
      <c r="P6" s="1" t="n">
        <v>548</v>
      </c>
      <c r="Q6" s="1" t="s">
        <v>118</v>
      </c>
      <c r="R6" s="1" t="s">
        <v>119</v>
      </c>
      <c r="S6" s="1" t="s">
        <v>120</v>
      </c>
      <c r="W6" s="1" t="s">
        <v>144</v>
      </c>
      <c r="AA6" s="1" t="s">
        <v>145</v>
      </c>
      <c r="AC6" s="1" t="s">
        <v>146</v>
      </c>
      <c r="AE6" s="1" t="n">
        <v>213130</v>
      </c>
      <c r="AF6" s="1" t="s">
        <v>187</v>
      </c>
      <c r="AG6" s="1" t="n">
        <v>548</v>
      </c>
      <c r="AH6" s="1" t="n">
        <v>0</v>
      </c>
      <c r="AI6" s="1" t="s">
        <v>188</v>
      </c>
      <c r="AJ6" s="1" t="n">
        <v>226653</v>
      </c>
      <c r="AL6" s="1" t="s">
        <v>181</v>
      </c>
      <c r="AM6" s="1" t="s">
        <v>150</v>
      </c>
      <c r="AO6" s="1" t="s">
        <v>189</v>
      </c>
      <c r="AP6" s="1" t="s">
        <v>152</v>
      </c>
      <c r="AU6" s="1" t="s">
        <v>190</v>
      </c>
      <c r="AW6" s="1" t="s">
        <v>184</v>
      </c>
      <c r="BA6" s="1" t="s">
        <v>156</v>
      </c>
      <c r="BR6" s="1" t="s">
        <v>161</v>
      </c>
      <c r="CU6" s="1" t="n">
        <v>100</v>
      </c>
      <c r="CV6" s="1" t="n">
        <v>100</v>
      </c>
      <c r="CW6" s="1" t="n">
        <v>100</v>
      </c>
      <c r="CX6" s="1" t="n">
        <v>100</v>
      </c>
      <c r="CY6" s="1" t="n">
        <v>96</v>
      </c>
      <c r="CZ6" s="1" t="n">
        <v>96</v>
      </c>
      <c r="DA6" s="1" t="n">
        <v>96</v>
      </c>
      <c r="DB6" s="1" t="n">
        <v>96</v>
      </c>
      <c r="DC6" s="1" t="n">
        <v>96</v>
      </c>
    </row>
    <row r="7" s="1" customFormat="true" ht="15" hidden="false" customHeight="false" outlineLevel="0" collapsed="false">
      <c r="A7" s="1" t="n">
        <v>217243</v>
      </c>
      <c r="B7" s="1" t="s">
        <v>191</v>
      </c>
      <c r="C7" s="1" t="s">
        <v>108</v>
      </c>
      <c r="D7" s="1" t="s">
        <v>109</v>
      </c>
      <c r="E7" s="1" t="s">
        <v>110</v>
      </c>
      <c r="F7" s="1" t="s">
        <v>111</v>
      </c>
      <c r="G7" s="1" t="s">
        <v>112</v>
      </c>
      <c r="H7" s="1" t="s">
        <v>113</v>
      </c>
      <c r="I7" s="1" t="s">
        <v>114</v>
      </c>
      <c r="J7" s="1" t="s">
        <v>115</v>
      </c>
      <c r="K7" s="1" t="s">
        <v>177</v>
      </c>
      <c r="L7" s="3" t="b">
        <f aca="false">FALSE()</f>
        <v>0</v>
      </c>
      <c r="M7" s="1" t="s">
        <v>116</v>
      </c>
      <c r="N7" s="1" t="s">
        <v>192</v>
      </c>
      <c r="O7" s="1" t="n">
        <v>1</v>
      </c>
      <c r="P7" s="1" t="n">
        <v>593</v>
      </c>
      <c r="Q7" s="1" t="s">
        <v>118</v>
      </c>
      <c r="R7" s="1" t="s">
        <v>119</v>
      </c>
      <c r="S7" s="1" t="s">
        <v>120</v>
      </c>
      <c r="W7" s="1" t="s">
        <v>144</v>
      </c>
      <c r="AA7" s="1" t="s">
        <v>145</v>
      </c>
      <c r="AC7" s="1" t="s">
        <v>146</v>
      </c>
      <c r="AE7" s="1" t="n">
        <v>216149</v>
      </c>
      <c r="AF7" s="1" t="s">
        <v>193</v>
      </c>
      <c r="AG7" s="1" t="n">
        <v>593</v>
      </c>
      <c r="AH7" s="1" t="n">
        <v>0</v>
      </c>
      <c r="AI7" s="1" t="s">
        <v>194</v>
      </c>
      <c r="AJ7" s="1" t="n">
        <v>229661</v>
      </c>
      <c r="AL7" s="1" t="s">
        <v>195</v>
      </c>
      <c r="AM7" s="1" t="s">
        <v>150</v>
      </c>
      <c r="AO7" s="1" t="s">
        <v>196</v>
      </c>
      <c r="AP7" s="1" t="s">
        <v>152</v>
      </c>
      <c r="AR7" s="1" t="s">
        <v>153</v>
      </c>
      <c r="AU7" s="1" t="s">
        <v>197</v>
      </c>
      <c r="AW7" s="1" t="s">
        <v>198</v>
      </c>
      <c r="BA7" s="1" t="s">
        <v>156</v>
      </c>
      <c r="BB7" s="1" t="s">
        <v>199</v>
      </c>
      <c r="BF7" s="1" t="s">
        <v>200</v>
      </c>
      <c r="BG7" s="1" t="s">
        <v>201</v>
      </c>
      <c r="BH7" s="1" t="s">
        <v>160</v>
      </c>
      <c r="BR7" s="1" t="s">
        <v>161</v>
      </c>
      <c r="CU7" s="1" t="n">
        <v>100</v>
      </c>
      <c r="CV7" s="1" t="n">
        <v>100</v>
      </c>
      <c r="CW7" s="1" t="n">
        <v>100</v>
      </c>
      <c r="CX7" s="1" t="n">
        <v>100</v>
      </c>
      <c r="CY7" s="1" t="n">
        <v>100</v>
      </c>
      <c r="CZ7" s="1" t="n">
        <v>100</v>
      </c>
      <c r="DA7" s="1" t="n">
        <v>100</v>
      </c>
      <c r="DB7" s="1" t="n">
        <v>100</v>
      </c>
      <c r="DC7" s="1" t="n">
        <v>100</v>
      </c>
    </row>
    <row r="8" s="1" customFormat="true" ht="15" hidden="false" customHeight="false" outlineLevel="0" collapsed="false">
      <c r="A8" s="1" t="n">
        <v>222788</v>
      </c>
      <c r="B8" s="1" t="s">
        <v>202</v>
      </c>
      <c r="C8" s="1" t="s">
        <v>108</v>
      </c>
      <c r="D8" s="1" t="s">
        <v>109</v>
      </c>
      <c r="E8" s="1" t="s">
        <v>110</v>
      </c>
      <c r="F8" s="6" t="s">
        <v>203</v>
      </c>
      <c r="G8" s="6" t="s">
        <v>204</v>
      </c>
      <c r="H8" s="6" t="s">
        <v>205</v>
      </c>
      <c r="I8" s="6" t="s">
        <v>206</v>
      </c>
      <c r="J8" s="6" t="s">
        <v>207</v>
      </c>
      <c r="K8" s="6" t="s">
        <v>208</v>
      </c>
      <c r="L8" s="3" t="b">
        <f aca="false">FALSE()</f>
        <v>0</v>
      </c>
      <c r="M8" s="1" t="s">
        <v>116</v>
      </c>
      <c r="N8" s="1" t="s">
        <v>209</v>
      </c>
      <c r="O8" s="1" t="n">
        <v>1</v>
      </c>
      <c r="P8" s="1" t="n">
        <v>502</v>
      </c>
      <c r="Q8" s="1" t="s">
        <v>118</v>
      </c>
      <c r="R8" s="1" t="s">
        <v>119</v>
      </c>
      <c r="S8" s="1" t="s">
        <v>120</v>
      </c>
      <c r="W8" s="1" t="s">
        <v>144</v>
      </c>
      <c r="AA8" s="1" t="s">
        <v>145</v>
      </c>
      <c r="AC8" s="1" t="s">
        <v>146</v>
      </c>
      <c r="AE8" s="1" t="n">
        <v>221694</v>
      </c>
      <c r="AF8" s="1" t="s">
        <v>210</v>
      </c>
      <c r="AG8" s="1" t="n">
        <v>502</v>
      </c>
      <c r="AH8" s="1" t="n">
        <v>0</v>
      </c>
      <c r="AI8" s="1" t="s">
        <v>211</v>
      </c>
      <c r="AJ8" s="1" t="n">
        <v>233803</v>
      </c>
      <c r="AL8" s="1" t="s">
        <v>212</v>
      </c>
      <c r="AM8" s="1" t="s">
        <v>150</v>
      </c>
      <c r="AO8" s="1" t="s">
        <v>213</v>
      </c>
      <c r="AP8" s="1" t="s">
        <v>152</v>
      </c>
      <c r="AV8" s="1" t="s">
        <v>214</v>
      </c>
      <c r="AW8" s="1" t="s">
        <v>215</v>
      </c>
      <c r="AZ8" s="1" t="s">
        <v>216</v>
      </c>
      <c r="BA8" s="1" t="s">
        <v>156</v>
      </c>
      <c r="BC8" s="1" t="s">
        <v>217</v>
      </c>
      <c r="BE8" s="1" t="s">
        <v>218</v>
      </c>
      <c r="BR8" s="1" t="s">
        <v>161</v>
      </c>
      <c r="BT8" s="1" t="n">
        <v>76.2988</v>
      </c>
      <c r="BU8" s="1" t="n">
        <v>-71.4302</v>
      </c>
      <c r="CU8" s="1" t="n">
        <v>100</v>
      </c>
      <c r="CV8" s="1" t="n">
        <v>98</v>
      </c>
      <c r="CW8" s="1" t="n">
        <v>98</v>
      </c>
      <c r="CX8" s="1" t="n">
        <v>98</v>
      </c>
      <c r="CY8" s="1" t="n">
        <v>98</v>
      </c>
      <c r="CZ8" s="1" t="n">
        <v>98</v>
      </c>
      <c r="DA8" s="1" t="n">
        <v>98</v>
      </c>
      <c r="DB8" s="1" t="n">
        <v>98</v>
      </c>
      <c r="DC8" s="1" t="n">
        <v>98</v>
      </c>
    </row>
    <row r="9" s="1" customFormat="true" ht="13.8" hidden="false" customHeight="false" outlineLevel="0" collapsed="false">
      <c r="A9" s="1" t="n">
        <v>222789</v>
      </c>
      <c r="B9" s="1" t="s">
        <v>219</v>
      </c>
      <c r="C9" s="1" t="s">
        <v>108</v>
      </c>
      <c r="D9" s="1" t="s">
        <v>109</v>
      </c>
      <c r="E9" s="1" t="s">
        <v>110</v>
      </c>
      <c r="F9" s="6" t="s">
        <v>203</v>
      </c>
      <c r="G9" s="6" t="s">
        <v>204</v>
      </c>
      <c r="H9" s="6" t="s">
        <v>205</v>
      </c>
      <c r="I9" s="6" t="s">
        <v>206</v>
      </c>
      <c r="J9" s="6" t="s">
        <v>207</v>
      </c>
      <c r="K9" s="6" t="s">
        <v>208</v>
      </c>
      <c r="L9" s="3" t="b">
        <f aca="false">FALSE()</f>
        <v>0</v>
      </c>
      <c r="M9" s="1" t="s">
        <v>116</v>
      </c>
      <c r="N9" s="1" t="s">
        <v>220</v>
      </c>
      <c r="O9" s="1" t="n">
        <v>1</v>
      </c>
      <c r="P9" s="1" t="n">
        <v>508</v>
      </c>
      <c r="Q9" s="1" t="s">
        <v>118</v>
      </c>
      <c r="R9" s="1" t="s">
        <v>119</v>
      </c>
      <c r="S9" s="1" t="s">
        <v>120</v>
      </c>
      <c r="W9" s="1" t="s">
        <v>144</v>
      </c>
      <c r="AA9" s="1" t="s">
        <v>145</v>
      </c>
      <c r="AC9" s="1" t="s">
        <v>146</v>
      </c>
      <c r="AE9" s="1" t="n">
        <v>221695</v>
      </c>
      <c r="AF9" s="1" t="s">
        <v>221</v>
      </c>
      <c r="AG9" s="1" t="n">
        <v>508</v>
      </c>
      <c r="AH9" s="1" t="n">
        <v>0</v>
      </c>
      <c r="AI9" s="1" t="s">
        <v>222</v>
      </c>
      <c r="AJ9" s="1" t="n">
        <v>233804</v>
      </c>
      <c r="AL9" s="1" t="s">
        <v>212</v>
      </c>
      <c r="AM9" s="1" t="s">
        <v>150</v>
      </c>
      <c r="AO9" s="1" t="s">
        <v>223</v>
      </c>
      <c r="AP9" s="1" t="s">
        <v>152</v>
      </c>
      <c r="AV9" s="1" t="s">
        <v>224</v>
      </c>
      <c r="AW9" s="1" t="s">
        <v>225</v>
      </c>
      <c r="AZ9" s="1" t="s">
        <v>216</v>
      </c>
      <c r="BA9" s="1" t="s">
        <v>156</v>
      </c>
      <c r="BC9" s="1" t="s">
        <v>217</v>
      </c>
      <c r="BE9" s="1" t="s">
        <v>218</v>
      </c>
      <c r="BR9" s="1" t="s">
        <v>161</v>
      </c>
      <c r="BT9" s="1" t="n">
        <v>76.2988</v>
      </c>
      <c r="BU9" s="1" t="n">
        <v>-71.4302</v>
      </c>
      <c r="CU9" s="1" t="n">
        <v>100</v>
      </c>
      <c r="CV9" s="1" t="n">
        <v>97</v>
      </c>
      <c r="CW9" s="1" t="n">
        <v>96</v>
      </c>
      <c r="CX9" s="1" t="n">
        <v>96</v>
      </c>
      <c r="CY9" s="1" t="n">
        <v>96</v>
      </c>
      <c r="CZ9" s="1" t="n">
        <v>96</v>
      </c>
      <c r="DA9" s="1" t="n">
        <v>96</v>
      </c>
      <c r="DB9" s="1" t="n">
        <v>96</v>
      </c>
      <c r="DC9" s="1" t="n">
        <v>96</v>
      </c>
    </row>
    <row r="10" s="1" customFormat="true" ht="13.8" hidden="false" customHeight="false" outlineLevel="0" collapsed="false">
      <c r="A10" s="1" t="n">
        <v>222792</v>
      </c>
      <c r="B10" s="1" t="s">
        <v>226</v>
      </c>
      <c r="C10" s="1" t="s">
        <v>108</v>
      </c>
      <c r="D10" s="1" t="s">
        <v>109</v>
      </c>
      <c r="E10" s="1" t="s">
        <v>110</v>
      </c>
      <c r="F10" s="6" t="s">
        <v>203</v>
      </c>
      <c r="G10" s="6" t="s">
        <v>204</v>
      </c>
      <c r="H10" s="6" t="s">
        <v>205</v>
      </c>
      <c r="I10" s="6" t="s">
        <v>206</v>
      </c>
      <c r="J10" s="6" t="s">
        <v>207</v>
      </c>
      <c r="K10" s="6" t="s">
        <v>208</v>
      </c>
      <c r="L10" s="3" t="b">
        <f aca="false">FALSE()</f>
        <v>0</v>
      </c>
      <c r="M10" s="1" t="s">
        <v>116</v>
      </c>
      <c r="N10" s="1" t="s">
        <v>227</v>
      </c>
      <c r="O10" s="1" t="n">
        <v>1</v>
      </c>
      <c r="P10" s="1" t="n">
        <v>509</v>
      </c>
      <c r="Q10" s="1" t="s">
        <v>118</v>
      </c>
      <c r="R10" s="1" t="s">
        <v>119</v>
      </c>
      <c r="S10" s="1" t="s">
        <v>120</v>
      </c>
      <c r="W10" s="1" t="s">
        <v>144</v>
      </c>
      <c r="AA10" s="1" t="s">
        <v>145</v>
      </c>
      <c r="AC10" s="1" t="s">
        <v>146</v>
      </c>
      <c r="AE10" s="1" t="n">
        <v>221698</v>
      </c>
      <c r="AF10" s="1" t="s">
        <v>228</v>
      </c>
      <c r="AG10" s="1" t="n">
        <v>509</v>
      </c>
      <c r="AH10" s="1" t="n">
        <v>3</v>
      </c>
      <c r="AI10" s="1" t="s">
        <v>229</v>
      </c>
      <c r="AJ10" s="1" t="n">
        <v>233807</v>
      </c>
      <c r="AL10" s="1" t="s">
        <v>212</v>
      </c>
      <c r="AM10" s="1" t="s">
        <v>150</v>
      </c>
      <c r="AO10" s="1" t="s">
        <v>230</v>
      </c>
      <c r="AP10" s="1" t="s">
        <v>152</v>
      </c>
      <c r="AV10" s="1" t="s">
        <v>231</v>
      </c>
      <c r="AW10" s="1" t="s">
        <v>232</v>
      </c>
      <c r="AZ10" s="1" t="s">
        <v>233</v>
      </c>
      <c r="BA10" s="1" t="s">
        <v>156</v>
      </c>
      <c r="BC10" s="1" t="s">
        <v>234</v>
      </c>
      <c r="BE10" s="1" t="s">
        <v>235</v>
      </c>
      <c r="BR10" s="1" t="s">
        <v>161</v>
      </c>
      <c r="BT10" s="1" t="n">
        <v>76.2663</v>
      </c>
      <c r="BU10" s="1" t="n">
        <v>-74.5875</v>
      </c>
      <c r="CU10" s="1" t="n">
        <v>100</v>
      </c>
      <c r="CV10" s="1" t="n">
        <v>99</v>
      </c>
      <c r="CW10" s="1" t="n">
        <v>99</v>
      </c>
      <c r="CX10" s="1" t="n">
        <v>99</v>
      </c>
      <c r="CY10" s="1" t="n">
        <v>99</v>
      </c>
      <c r="CZ10" s="1" t="n">
        <v>99</v>
      </c>
      <c r="DA10" s="1" t="n">
        <v>99</v>
      </c>
      <c r="DB10" s="1" t="n">
        <v>99</v>
      </c>
      <c r="DC10" s="1" t="n">
        <v>99</v>
      </c>
    </row>
    <row r="11" s="1" customFormat="true" ht="13.8" hidden="false" customHeight="false" outlineLevel="0" collapsed="false">
      <c r="A11" s="1" t="n">
        <v>222794</v>
      </c>
      <c r="B11" s="1" t="s">
        <v>236</v>
      </c>
      <c r="C11" s="1" t="s">
        <v>108</v>
      </c>
      <c r="D11" s="1" t="s">
        <v>109</v>
      </c>
      <c r="E11" s="1" t="s">
        <v>110</v>
      </c>
      <c r="F11" s="6" t="s">
        <v>203</v>
      </c>
      <c r="G11" s="6" t="s">
        <v>204</v>
      </c>
      <c r="H11" s="6" t="s">
        <v>205</v>
      </c>
      <c r="I11" s="6" t="s">
        <v>206</v>
      </c>
      <c r="J11" s="6" t="s">
        <v>207</v>
      </c>
      <c r="K11" s="6" t="s">
        <v>208</v>
      </c>
      <c r="L11" s="3" t="b">
        <f aca="false">FALSE()</f>
        <v>0</v>
      </c>
      <c r="M11" s="1" t="s">
        <v>116</v>
      </c>
      <c r="N11" s="1" t="s">
        <v>237</v>
      </c>
      <c r="O11" s="1" t="n">
        <v>1</v>
      </c>
      <c r="P11" s="1" t="n">
        <v>506</v>
      </c>
      <c r="Q11" s="1" t="s">
        <v>118</v>
      </c>
      <c r="R11" s="1" t="s">
        <v>119</v>
      </c>
      <c r="S11" s="1" t="s">
        <v>120</v>
      </c>
      <c r="W11" s="1" t="s">
        <v>144</v>
      </c>
      <c r="AA11" s="1" t="s">
        <v>145</v>
      </c>
      <c r="AC11" s="1" t="s">
        <v>146</v>
      </c>
      <c r="AE11" s="1" t="n">
        <v>221700</v>
      </c>
      <c r="AF11" s="1" t="s">
        <v>238</v>
      </c>
      <c r="AG11" s="1" t="n">
        <v>506</v>
      </c>
      <c r="AH11" s="1" t="n">
        <v>0</v>
      </c>
      <c r="AI11" s="1" t="s">
        <v>239</v>
      </c>
      <c r="AJ11" s="1" t="n">
        <v>233809</v>
      </c>
      <c r="AL11" s="1" t="s">
        <v>212</v>
      </c>
      <c r="AM11" s="1" t="s">
        <v>150</v>
      </c>
      <c r="AO11" s="1" t="s">
        <v>240</v>
      </c>
      <c r="AP11" s="1" t="s">
        <v>152</v>
      </c>
      <c r="AV11" s="1" t="s">
        <v>241</v>
      </c>
      <c r="AW11" s="1" t="s">
        <v>242</v>
      </c>
      <c r="AZ11" s="1" t="s">
        <v>243</v>
      </c>
      <c r="BA11" s="1" t="s">
        <v>156</v>
      </c>
      <c r="BC11" s="1" t="s">
        <v>244</v>
      </c>
      <c r="BE11" s="1" t="s">
        <v>245</v>
      </c>
      <c r="BR11" s="1" t="s">
        <v>161</v>
      </c>
      <c r="BT11" s="1" t="n">
        <v>77.8327</v>
      </c>
      <c r="BU11" s="1" t="n">
        <v>-75.3462</v>
      </c>
      <c r="CU11" s="1" t="n">
        <v>100</v>
      </c>
      <c r="CV11" s="1" t="n">
        <v>98</v>
      </c>
      <c r="CW11" s="1" t="n">
        <v>98</v>
      </c>
      <c r="CX11" s="1" t="n">
        <v>98</v>
      </c>
      <c r="CY11" s="1" t="n">
        <v>98</v>
      </c>
      <c r="CZ11" s="1" t="n">
        <v>98</v>
      </c>
      <c r="DA11" s="1" t="n">
        <v>98</v>
      </c>
      <c r="DB11" s="1" t="n">
        <v>98</v>
      </c>
      <c r="DC11" s="1" t="n">
        <v>98</v>
      </c>
    </row>
    <row r="12" s="1" customFormat="true" ht="13.8" hidden="false" customHeight="false" outlineLevel="0" collapsed="false">
      <c r="A12" s="1" t="n">
        <v>222801</v>
      </c>
      <c r="B12" s="1" t="s">
        <v>246</v>
      </c>
      <c r="C12" s="1" t="s">
        <v>108</v>
      </c>
      <c r="D12" s="1" t="s">
        <v>109</v>
      </c>
      <c r="E12" s="1" t="s">
        <v>110</v>
      </c>
      <c r="F12" s="6" t="s">
        <v>203</v>
      </c>
      <c r="G12" s="6" t="s">
        <v>204</v>
      </c>
      <c r="H12" s="6" t="s">
        <v>205</v>
      </c>
      <c r="I12" s="6" t="s">
        <v>206</v>
      </c>
      <c r="J12" s="6" t="s">
        <v>207</v>
      </c>
      <c r="K12" s="6" t="s">
        <v>208</v>
      </c>
      <c r="L12" s="3" t="b">
        <f aca="false">FALSE()</f>
        <v>0</v>
      </c>
      <c r="M12" s="1" t="s">
        <v>116</v>
      </c>
      <c r="N12" s="1" t="s">
        <v>247</v>
      </c>
      <c r="O12" s="1" t="n">
        <v>1</v>
      </c>
      <c r="P12" s="1" t="n">
        <v>506</v>
      </c>
      <c r="Q12" s="1" t="s">
        <v>118</v>
      </c>
      <c r="R12" s="1" t="s">
        <v>119</v>
      </c>
      <c r="S12" s="1" t="s">
        <v>120</v>
      </c>
      <c r="W12" s="1" t="s">
        <v>144</v>
      </c>
      <c r="AA12" s="1" t="s">
        <v>145</v>
      </c>
      <c r="AC12" s="1" t="s">
        <v>146</v>
      </c>
      <c r="AE12" s="1" t="n">
        <v>221707</v>
      </c>
      <c r="AF12" s="1" t="s">
        <v>248</v>
      </c>
      <c r="AG12" s="1" t="n">
        <v>506</v>
      </c>
      <c r="AH12" s="1" t="n">
        <v>0</v>
      </c>
      <c r="AI12" s="1" t="s">
        <v>249</v>
      </c>
      <c r="AJ12" s="1" t="n">
        <v>233816</v>
      </c>
      <c r="AL12" s="1" t="s">
        <v>212</v>
      </c>
      <c r="AM12" s="1" t="s">
        <v>150</v>
      </c>
      <c r="AO12" s="1" t="s">
        <v>250</v>
      </c>
      <c r="AP12" s="1" t="s">
        <v>152</v>
      </c>
      <c r="AV12" s="1" t="s">
        <v>251</v>
      </c>
      <c r="AW12" s="1" t="s">
        <v>252</v>
      </c>
      <c r="AZ12" s="1" t="s">
        <v>253</v>
      </c>
      <c r="BA12" s="1" t="s">
        <v>156</v>
      </c>
      <c r="BC12" s="1" t="s">
        <v>254</v>
      </c>
      <c r="BE12" s="1" t="s">
        <v>255</v>
      </c>
      <c r="BR12" s="1" t="s">
        <v>161</v>
      </c>
      <c r="BT12" s="1" t="n">
        <v>77.3347</v>
      </c>
      <c r="BU12" s="1" t="n">
        <v>-76.0207</v>
      </c>
      <c r="CU12" s="1" t="n">
        <v>100</v>
      </c>
      <c r="CV12" s="1" t="n">
        <v>98</v>
      </c>
      <c r="CW12" s="1" t="n">
        <v>98</v>
      </c>
      <c r="CX12" s="1" t="n">
        <v>98</v>
      </c>
      <c r="CY12" s="1" t="n">
        <v>98</v>
      </c>
      <c r="CZ12" s="1" t="n">
        <v>98</v>
      </c>
      <c r="DA12" s="1" t="n">
        <v>98</v>
      </c>
      <c r="DB12" s="1" t="n">
        <v>98</v>
      </c>
      <c r="DC12" s="1" t="n">
        <v>98</v>
      </c>
    </row>
    <row r="13" s="1" customFormat="true" ht="13.8" hidden="false" customHeight="false" outlineLevel="0" collapsed="false">
      <c r="A13" s="1" t="n">
        <v>222802</v>
      </c>
      <c r="B13" s="1" t="s">
        <v>256</v>
      </c>
      <c r="C13" s="1" t="s">
        <v>108</v>
      </c>
      <c r="D13" s="1" t="s">
        <v>109</v>
      </c>
      <c r="E13" s="1" t="s">
        <v>110</v>
      </c>
      <c r="F13" s="6" t="s">
        <v>203</v>
      </c>
      <c r="G13" s="6" t="s">
        <v>204</v>
      </c>
      <c r="H13" s="6" t="s">
        <v>205</v>
      </c>
      <c r="I13" s="6" t="s">
        <v>206</v>
      </c>
      <c r="J13" s="6" t="s">
        <v>207</v>
      </c>
      <c r="K13" s="6" t="s">
        <v>208</v>
      </c>
      <c r="L13" s="3" t="b">
        <f aca="false">FALSE()</f>
        <v>0</v>
      </c>
      <c r="M13" s="1" t="s">
        <v>116</v>
      </c>
      <c r="N13" s="1" t="s">
        <v>257</v>
      </c>
      <c r="O13" s="1" t="n">
        <v>1</v>
      </c>
      <c r="P13" s="1" t="n">
        <v>506</v>
      </c>
      <c r="Q13" s="1" t="s">
        <v>118</v>
      </c>
      <c r="R13" s="1" t="s">
        <v>119</v>
      </c>
      <c r="S13" s="1" t="s">
        <v>120</v>
      </c>
      <c r="W13" s="1" t="s">
        <v>144</v>
      </c>
      <c r="AA13" s="1" t="s">
        <v>145</v>
      </c>
      <c r="AC13" s="1" t="s">
        <v>146</v>
      </c>
      <c r="AE13" s="1" t="n">
        <v>221708</v>
      </c>
      <c r="AF13" s="1" t="s">
        <v>258</v>
      </c>
      <c r="AG13" s="1" t="n">
        <v>506</v>
      </c>
      <c r="AH13" s="1" t="n">
        <v>0</v>
      </c>
      <c r="AI13" s="1" t="s">
        <v>259</v>
      </c>
      <c r="AJ13" s="1" t="n">
        <v>233817</v>
      </c>
      <c r="AL13" s="1" t="s">
        <v>212</v>
      </c>
      <c r="AM13" s="1" t="s">
        <v>150</v>
      </c>
      <c r="AO13" s="1" t="s">
        <v>260</v>
      </c>
      <c r="AP13" s="1" t="s">
        <v>152</v>
      </c>
      <c r="AV13" s="1" t="s">
        <v>261</v>
      </c>
      <c r="AW13" s="1" t="s">
        <v>252</v>
      </c>
      <c r="AZ13" s="1" t="s">
        <v>253</v>
      </c>
      <c r="BA13" s="1" t="s">
        <v>156</v>
      </c>
      <c r="BC13" s="1" t="s">
        <v>254</v>
      </c>
      <c r="BE13" s="1" t="s">
        <v>255</v>
      </c>
      <c r="BR13" s="1" t="s">
        <v>161</v>
      </c>
      <c r="BT13" s="1" t="n">
        <v>77.3347</v>
      </c>
      <c r="BU13" s="1" t="n">
        <v>-76.0207</v>
      </c>
      <c r="CU13" s="1" t="n">
        <v>100</v>
      </c>
      <c r="CV13" s="1" t="n">
        <v>97</v>
      </c>
      <c r="CW13" s="1" t="n">
        <v>96</v>
      </c>
      <c r="CX13" s="1" t="n">
        <v>96</v>
      </c>
      <c r="CY13" s="1" t="n">
        <v>96</v>
      </c>
      <c r="CZ13" s="1" t="n">
        <v>96</v>
      </c>
      <c r="DA13" s="1" t="n">
        <v>96</v>
      </c>
      <c r="DB13" s="1" t="n">
        <v>96</v>
      </c>
      <c r="DC13" s="1" t="n">
        <v>96</v>
      </c>
    </row>
    <row r="14" s="1" customFormat="true" ht="13.8" hidden="false" customHeight="false" outlineLevel="0" collapsed="false">
      <c r="A14" s="1" t="n">
        <v>225798</v>
      </c>
      <c r="B14" s="1" t="s">
        <v>262</v>
      </c>
      <c r="C14" s="1" t="s">
        <v>108</v>
      </c>
      <c r="D14" s="1" t="s">
        <v>109</v>
      </c>
      <c r="E14" s="1" t="s">
        <v>110</v>
      </c>
      <c r="F14" s="6" t="s">
        <v>263</v>
      </c>
      <c r="G14" s="6" t="s">
        <v>264</v>
      </c>
      <c r="H14" s="6" t="s">
        <v>265</v>
      </c>
      <c r="I14" s="6" t="s">
        <v>266</v>
      </c>
      <c r="J14" s="6" t="s">
        <v>267</v>
      </c>
      <c r="K14" s="6" t="s">
        <v>268</v>
      </c>
      <c r="L14" s="3" t="b">
        <f aca="false">FALSE()</f>
        <v>0</v>
      </c>
      <c r="M14" s="1" t="s">
        <v>116</v>
      </c>
      <c r="N14" s="1" t="s">
        <v>269</v>
      </c>
      <c r="O14" s="1" t="n">
        <v>1</v>
      </c>
      <c r="P14" s="1" t="n">
        <v>776</v>
      </c>
      <c r="Q14" s="1" t="s">
        <v>118</v>
      </c>
      <c r="R14" s="1" t="s">
        <v>119</v>
      </c>
      <c r="S14" s="1" t="s">
        <v>120</v>
      </c>
      <c r="W14" s="1" t="s">
        <v>144</v>
      </c>
      <c r="AA14" s="1" t="s">
        <v>145</v>
      </c>
      <c r="AC14" s="1" t="s">
        <v>146</v>
      </c>
      <c r="AE14" s="1" t="n">
        <v>224704</v>
      </c>
      <c r="AF14" s="1" t="s">
        <v>270</v>
      </c>
      <c r="AG14" s="1" t="n">
        <v>776</v>
      </c>
      <c r="AH14" s="1" t="n">
        <v>0</v>
      </c>
      <c r="AI14" s="1" t="s">
        <v>271</v>
      </c>
      <c r="AJ14" s="1" t="n">
        <v>236813</v>
      </c>
      <c r="AL14" s="1" t="s">
        <v>272</v>
      </c>
      <c r="AM14" s="1" t="s">
        <v>150</v>
      </c>
      <c r="AO14" s="1" t="s">
        <v>273</v>
      </c>
      <c r="AP14" s="1" t="s">
        <v>274</v>
      </c>
      <c r="AR14" s="1" t="s">
        <v>153</v>
      </c>
      <c r="AU14" s="1" t="s">
        <v>275</v>
      </c>
      <c r="AW14" s="1" t="s">
        <v>276</v>
      </c>
      <c r="BA14" s="1" t="s">
        <v>156</v>
      </c>
      <c r="BB14" s="1" t="s">
        <v>277</v>
      </c>
      <c r="BF14" s="1" t="s">
        <v>278</v>
      </c>
      <c r="BG14" s="1" t="s">
        <v>279</v>
      </c>
      <c r="BH14" s="1" t="s">
        <v>280</v>
      </c>
      <c r="BR14" s="1" t="s">
        <v>161</v>
      </c>
      <c r="CU14" s="1" t="n">
        <v>100</v>
      </c>
      <c r="CV14" s="1" t="n">
        <v>90</v>
      </c>
      <c r="CW14" s="1" t="n">
        <v>74</v>
      </c>
      <c r="CX14" s="1" t="n">
        <v>74</v>
      </c>
      <c r="CY14" s="1" t="n">
        <v>44</v>
      </c>
      <c r="CZ14" s="1" t="n">
        <v>44</v>
      </c>
      <c r="DA14" s="1" t="n">
        <v>44</v>
      </c>
      <c r="DB14" s="1" t="n">
        <v>44</v>
      </c>
      <c r="DC14" s="1" t="n">
        <v>44</v>
      </c>
    </row>
    <row r="15" s="1" customFormat="true" ht="15" hidden="false" customHeight="false" outlineLevel="0" collapsed="false">
      <c r="A15" s="1" t="n">
        <v>226453</v>
      </c>
      <c r="B15" s="1" t="s">
        <v>281</v>
      </c>
      <c r="C15" s="1" t="s">
        <v>108</v>
      </c>
      <c r="D15" s="1" t="s">
        <v>109</v>
      </c>
      <c r="E15" s="1" t="s">
        <v>110</v>
      </c>
      <c r="F15" s="1" t="s">
        <v>111</v>
      </c>
      <c r="G15" s="1" t="s">
        <v>112</v>
      </c>
      <c r="H15" s="1" t="s">
        <v>113</v>
      </c>
      <c r="I15" s="1" t="s">
        <v>114</v>
      </c>
      <c r="J15" s="1" t="s">
        <v>115</v>
      </c>
      <c r="K15" s="1" t="s">
        <v>177</v>
      </c>
      <c r="L15" s="3" t="b">
        <f aca="false">FALSE()</f>
        <v>0</v>
      </c>
      <c r="M15" s="1" t="s">
        <v>116</v>
      </c>
      <c r="N15" s="1" t="s">
        <v>282</v>
      </c>
      <c r="O15" s="1" t="n">
        <v>1</v>
      </c>
      <c r="P15" s="1" t="n">
        <v>562</v>
      </c>
      <c r="Q15" s="1" t="s">
        <v>118</v>
      </c>
      <c r="R15" s="1" t="s">
        <v>119</v>
      </c>
      <c r="S15" s="1" t="s">
        <v>120</v>
      </c>
      <c r="W15" s="1" t="s">
        <v>144</v>
      </c>
      <c r="AA15" s="1" t="s">
        <v>145</v>
      </c>
      <c r="AC15" s="1" t="s">
        <v>146</v>
      </c>
      <c r="AE15" s="1" t="n">
        <v>225359</v>
      </c>
      <c r="AF15" s="1" t="s">
        <v>283</v>
      </c>
      <c r="AG15" s="1" t="n">
        <v>562</v>
      </c>
      <c r="AH15" s="1" t="n">
        <v>0</v>
      </c>
      <c r="AI15" s="1" t="s">
        <v>284</v>
      </c>
      <c r="AJ15" s="1" t="n">
        <v>237468</v>
      </c>
      <c r="AL15" s="1" t="s">
        <v>285</v>
      </c>
      <c r="AM15" s="1" t="s">
        <v>150</v>
      </c>
      <c r="AO15" s="1" t="s">
        <v>286</v>
      </c>
      <c r="AP15" s="1" t="s">
        <v>274</v>
      </c>
      <c r="AR15" s="1" t="s">
        <v>153</v>
      </c>
      <c r="AU15" s="1" t="s">
        <v>287</v>
      </c>
      <c r="AW15" s="1" t="s">
        <v>288</v>
      </c>
      <c r="BA15" s="1" t="s">
        <v>156</v>
      </c>
      <c r="BF15" s="1" t="s">
        <v>289</v>
      </c>
      <c r="BG15" s="1" t="s">
        <v>290</v>
      </c>
      <c r="BH15" s="1" t="s">
        <v>291</v>
      </c>
      <c r="BR15" s="1" t="s">
        <v>161</v>
      </c>
      <c r="CU15" s="1" t="n">
        <v>100</v>
      </c>
      <c r="CV15" s="1" t="n">
        <v>100</v>
      </c>
      <c r="CW15" s="1" t="n">
        <v>100</v>
      </c>
      <c r="CX15" s="1" t="n">
        <v>100</v>
      </c>
      <c r="CY15" s="1" t="n">
        <v>100</v>
      </c>
      <c r="CZ15" s="1" t="n">
        <v>100</v>
      </c>
      <c r="DA15" s="1" t="n">
        <v>100</v>
      </c>
      <c r="DB15" s="1" t="n">
        <v>100</v>
      </c>
      <c r="DC15" s="1" t="n">
        <v>100</v>
      </c>
    </row>
    <row r="16" s="1" customFormat="true" ht="15" hidden="false" customHeight="false" outlineLevel="0" collapsed="false">
      <c r="A16" s="1" t="n">
        <v>230598</v>
      </c>
      <c r="B16" s="1" t="s">
        <v>292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  <c r="J16" s="1" t="s">
        <v>115</v>
      </c>
      <c r="K16" s="1" t="s">
        <v>177</v>
      </c>
      <c r="L16" s="3" t="b">
        <f aca="false">FALSE()</f>
        <v>0</v>
      </c>
      <c r="M16" s="1" t="s">
        <v>116</v>
      </c>
      <c r="N16" s="1" t="s">
        <v>293</v>
      </c>
      <c r="O16" s="1" t="n">
        <v>1</v>
      </c>
      <c r="P16" s="1" t="n">
        <v>730</v>
      </c>
      <c r="Q16" s="1" t="s">
        <v>118</v>
      </c>
      <c r="R16" s="1" t="s">
        <v>119</v>
      </c>
      <c r="S16" s="1" t="s">
        <v>120</v>
      </c>
      <c r="W16" s="1" t="s">
        <v>144</v>
      </c>
      <c r="AA16" s="1" t="s">
        <v>145</v>
      </c>
      <c r="AC16" s="1" t="s">
        <v>146</v>
      </c>
      <c r="AE16" s="1" t="n">
        <v>229504</v>
      </c>
      <c r="AF16" s="1" t="s">
        <v>294</v>
      </c>
      <c r="AG16" s="1" t="n">
        <v>730</v>
      </c>
      <c r="AH16" s="1" t="n">
        <v>0</v>
      </c>
      <c r="AI16" s="1" t="s">
        <v>295</v>
      </c>
      <c r="AJ16" s="1" t="n">
        <v>241547</v>
      </c>
      <c r="AL16" s="1" t="s">
        <v>296</v>
      </c>
      <c r="AM16" s="1" t="s">
        <v>150</v>
      </c>
      <c r="AO16" s="1" t="s">
        <v>297</v>
      </c>
      <c r="AP16" s="1" t="s">
        <v>298</v>
      </c>
      <c r="AU16" s="1" t="s">
        <v>299</v>
      </c>
      <c r="AW16" s="1" t="s">
        <v>300</v>
      </c>
      <c r="AZ16" s="1" t="s">
        <v>301</v>
      </c>
      <c r="BA16" s="1" t="s">
        <v>156</v>
      </c>
      <c r="BE16" s="1" t="s">
        <v>302</v>
      </c>
      <c r="BR16" s="1" t="s">
        <v>161</v>
      </c>
      <c r="CU16" s="1" t="n">
        <v>100</v>
      </c>
      <c r="CV16" s="1" t="n">
        <v>100</v>
      </c>
      <c r="CW16" s="1" t="n">
        <v>100</v>
      </c>
      <c r="CX16" s="1" t="n">
        <v>100</v>
      </c>
      <c r="CY16" s="1" t="n">
        <v>100</v>
      </c>
      <c r="CZ16" s="1" t="n">
        <v>100</v>
      </c>
      <c r="DA16" s="1" t="n">
        <v>100</v>
      </c>
      <c r="DB16" s="1" t="n">
        <v>100</v>
      </c>
      <c r="DC16" s="1" t="n">
        <v>100</v>
      </c>
    </row>
    <row r="17" s="1" customFormat="true" ht="13.8" hidden="false" customHeight="false" outlineLevel="0" collapsed="false">
      <c r="A17" s="1" t="n">
        <v>231903</v>
      </c>
      <c r="B17" s="1" t="s">
        <v>303</v>
      </c>
      <c r="C17" s="1" t="s">
        <v>108</v>
      </c>
      <c r="D17" s="1" t="s">
        <v>109</v>
      </c>
      <c r="E17" s="1" t="s">
        <v>110</v>
      </c>
      <c r="F17" s="6" t="s">
        <v>203</v>
      </c>
      <c r="G17" s="6" t="s">
        <v>204</v>
      </c>
      <c r="H17" s="6" t="s">
        <v>205</v>
      </c>
      <c r="I17" s="6" t="s">
        <v>206</v>
      </c>
      <c r="J17" s="6" t="s">
        <v>207</v>
      </c>
      <c r="K17" s="6" t="s">
        <v>208</v>
      </c>
      <c r="L17" s="3" t="b">
        <f aca="false">FALSE()</f>
        <v>0</v>
      </c>
      <c r="M17" s="1" t="s">
        <v>116</v>
      </c>
      <c r="N17" s="1" t="s">
        <v>304</v>
      </c>
      <c r="O17" s="1" t="n">
        <v>1</v>
      </c>
      <c r="P17" s="1" t="n">
        <v>507</v>
      </c>
      <c r="Q17" s="1" t="s">
        <v>118</v>
      </c>
      <c r="R17" s="1" t="s">
        <v>119</v>
      </c>
      <c r="S17" s="1" t="s">
        <v>120</v>
      </c>
      <c r="W17" s="1" t="s">
        <v>144</v>
      </c>
      <c r="AA17" s="1" t="s">
        <v>145</v>
      </c>
      <c r="AC17" s="1" t="s">
        <v>146</v>
      </c>
      <c r="AE17" s="1" t="n">
        <v>230809</v>
      </c>
      <c r="AF17" s="1" t="s">
        <v>305</v>
      </c>
      <c r="AG17" s="1" t="n">
        <v>507</v>
      </c>
      <c r="AH17" s="1" t="n">
        <v>0</v>
      </c>
      <c r="AI17" s="1" t="s">
        <v>306</v>
      </c>
      <c r="AJ17" s="1" t="n">
        <v>242852</v>
      </c>
      <c r="AL17" s="1" t="s">
        <v>212</v>
      </c>
      <c r="AM17" s="1" t="s">
        <v>150</v>
      </c>
      <c r="AO17" s="1" t="s">
        <v>307</v>
      </c>
      <c r="AP17" s="1" t="s">
        <v>152</v>
      </c>
      <c r="AV17" s="1" t="s">
        <v>308</v>
      </c>
      <c r="AW17" s="1" t="s">
        <v>309</v>
      </c>
      <c r="AZ17" s="1" t="s">
        <v>310</v>
      </c>
      <c r="BA17" s="1" t="s">
        <v>156</v>
      </c>
      <c r="BC17" s="1" t="s">
        <v>311</v>
      </c>
      <c r="BE17" s="1" t="s">
        <v>312</v>
      </c>
      <c r="BR17" s="1" t="s">
        <v>161</v>
      </c>
      <c r="BT17" s="1" t="n">
        <v>77.833</v>
      </c>
      <c r="BU17" s="1" t="n">
        <v>-74.6617</v>
      </c>
      <c r="CU17" s="1" t="n">
        <v>100</v>
      </c>
      <c r="CV17" s="1" t="n">
        <v>98</v>
      </c>
      <c r="CW17" s="1" t="n">
        <v>98</v>
      </c>
      <c r="CX17" s="1" t="n">
        <v>98</v>
      </c>
      <c r="CY17" s="1" t="n">
        <v>98</v>
      </c>
      <c r="CZ17" s="1" t="n">
        <v>98</v>
      </c>
      <c r="DA17" s="1" t="n">
        <v>98</v>
      </c>
      <c r="DB17" s="1" t="n">
        <v>98</v>
      </c>
      <c r="DC17" s="1" t="n">
        <v>98</v>
      </c>
    </row>
    <row r="18" s="1" customFormat="true" ht="13.8" hidden="false" customHeight="false" outlineLevel="0" collapsed="false">
      <c r="A18" s="1" t="n">
        <v>231905</v>
      </c>
      <c r="B18" s="1" t="s">
        <v>313</v>
      </c>
      <c r="C18" s="1" t="s">
        <v>108</v>
      </c>
      <c r="D18" s="1" t="s">
        <v>109</v>
      </c>
      <c r="E18" s="1" t="s">
        <v>110</v>
      </c>
      <c r="F18" s="6" t="s">
        <v>203</v>
      </c>
      <c r="G18" s="6" t="s">
        <v>204</v>
      </c>
      <c r="H18" s="6" t="s">
        <v>205</v>
      </c>
      <c r="I18" s="6" t="s">
        <v>206</v>
      </c>
      <c r="J18" s="6" t="s">
        <v>207</v>
      </c>
      <c r="K18" s="6" t="s">
        <v>208</v>
      </c>
      <c r="L18" s="3" t="b">
        <f aca="false">FALSE()</f>
        <v>0</v>
      </c>
      <c r="M18" s="1" t="s">
        <v>116</v>
      </c>
      <c r="N18" s="1" t="s">
        <v>314</v>
      </c>
      <c r="O18" s="1" t="n">
        <v>1</v>
      </c>
      <c r="P18" s="1" t="n">
        <v>503</v>
      </c>
      <c r="Q18" s="1" t="s">
        <v>118</v>
      </c>
      <c r="R18" s="1" t="s">
        <v>119</v>
      </c>
      <c r="S18" s="1" t="s">
        <v>120</v>
      </c>
      <c r="W18" s="1" t="s">
        <v>144</v>
      </c>
      <c r="AA18" s="1" t="s">
        <v>145</v>
      </c>
      <c r="AC18" s="1" t="s">
        <v>146</v>
      </c>
      <c r="AE18" s="1" t="n">
        <v>230811</v>
      </c>
      <c r="AF18" s="1" t="s">
        <v>315</v>
      </c>
      <c r="AG18" s="1" t="n">
        <v>503</v>
      </c>
      <c r="AH18" s="1" t="n">
        <v>0</v>
      </c>
      <c r="AI18" s="1" t="s">
        <v>316</v>
      </c>
      <c r="AJ18" s="1" t="n">
        <v>242854</v>
      </c>
      <c r="AL18" s="1" t="s">
        <v>212</v>
      </c>
      <c r="AM18" s="1" t="s">
        <v>150</v>
      </c>
      <c r="AO18" s="1" t="s">
        <v>317</v>
      </c>
      <c r="AP18" s="1" t="s">
        <v>152</v>
      </c>
      <c r="AV18" s="1" t="s">
        <v>318</v>
      </c>
      <c r="AW18" s="1" t="s">
        <v>319</v>
      </c>
      <c r="AZ18" s="1" t="s">
        <v>310</v>
      </c>
      <c r="BA18" s="1" t="s">
        <v>156</v>
      </c>
      <c r="BC18" s="1" t="s">
        <v>320</v>
      </c>
      <c r="BE18" s="1" t="s">
        <v>321</v>
      </c>
      <c r="BR18" s="1" t="s">
        <v>161</v>
      </c>
      <c r="BT18" s="1" t="n">
        <v>77.825</v>
      </c>
      <c r="BU18" s="1" t="n">
        <v>-75.9873</v>
      </c>
      <c r="CU18" s="1" t="n">
        <v>100</v>
      </c>
      <c r="CV18" s="1" t="n">
        <v>99</v>
      </c>
      <c r="CW18" s="1" t="n">
        <v>99</v>
      </c>
      <c r="CX18" s="1" t="n">
        <v>99</v>
      </c>
      <c r="CY18" s="1" t="n">
        <v>99</v>
      </c>
      <c r="CZ18" s="1" t="n">
        <v>99</v>
      </c>
      <c r="DA18" s="1" t="n">
        <v>99</v>
      </c>
      <c r="DB18" s="1" t="n">
        <v>99</v>
      </c>
      <c r="DC18" s="1" t="n">
        <v>99</v>
      </c>
    </row>
    <row r="19" s="1" customFormat="true" ht="13.8" hidden="false" customHeight="false" outlineLevel="0" collapsed="false">
      <c r="A19" s="1" t="n">
        <v>232942</v>
      </c>
      <c r="B19" s="1" t="s">
        <v>322</v>
      </c>
      <c r="C19" s="1" t="s">
        <v>108</v>
      </c>
      <c r="D19" s="1" t="s">
        <v>109</v>
      </c>
      <c r="E19" s="1" t="s">
        <v>110</v>
      </c>
      <c r="F19" s="6" t="s">
        <v>203</v>
      </c>
      <c r="G19" s="6" t="s">
        <v>204</v>
      </c>
      <c r="H19" s="6" t="s">
        <v>205</v>
      </c>
      <c r="I19" s="6" t="s">
        <v>206</v>
      </c>
      <c r="J19" s="6" t="s">
        <v>207</v>
      </c>
      <c r="K19" s="6" t="s">
        <v>208</v>
      </c>
      <c r="L19" s="3" t="b">
        <f aca="false">FALSE()</f>
        <v>0</v>
      </c>
      <c r="M19" s="1" t="s">
        <v>116</v>
      </c>
      <c r="N19" s="1" t="s">
        <v>323</v>
      </c>
      <c r="O19" s="1" t="n">
        <v>1</v>
      </c>
      <c r="P19" s="1" t="n">
        <v>505</v>
      </c>
      <c r="Q19" s="1" t="s">
        <v>118</v>
      </c>
      <c r="R19" s="1" t="s">
        <v>119</v>
      </c>
      <c r="S19" s="1" t="s">
        <v>120</v>
      </c>
      <c r="W19" s="1" t="s">
        <v>144</v>
      </c>
      <c r="AA19" s="1" t="s">
        <v>145</v>
      </c>
      <c r="AC19" s="1" t="s">
        <v>146</v>
      </c>
      <c r="AE19" s="1" t="n">
        <v>231848</v>
      </c>
      <c r="AF19" s="1" t="s">
        <v>324</v>
      </c>
      <c r="AG19" s="1" t="n">
        <v>505</v>
      </c>
      <c r="AH19" s="1" t="n">
        <v>0</v>
      </c>
      <c r="AI19" s="1" t="s">
        <v>325</v>
      </c>
      <c r="AJ19" s="1" t="n">
        <v>243891</v>
      </c>
      <c r="AL19" s="1" t="s">
        <v>212</v>
      </c>
      <c r="AM19" s="1" t="s">
        <v>150</v>
      </c>
      <c r="AO19" s="1" t="s">
        <v>326</v>
      </c>
      <c r="AP19" s="1" t="s">
        <v>152</v>
      </c>
      <c r="AV19" s="1" t="s">
        <v>327</v>
      </c>
      <c r="AW19" s="1" t="s">
        <v>225</v>
      </c>
      <c r="AZ19" s="1" t="s">
        <v>216</v>
      </c>
      <c r="BA19" s="1" t="s">
        <v>156</v>
      </c>
      <c r="BC19" s="1" t="s">
        <v>217</v>
      </c>
      <c r="BE19" s="1" t="s">
        <v>218</v>
      </c>
      <c r="BR19" s="1" t="s">
        <v>161</v>
      </c>
      <c r="BT19" s="1" t="n">
        <v>76.2988</v>
      </c>
      <c r="BU19" s="1" t="n">
        <v>-71.4302</v>
      </c>
      <c r="CU19" s="1" t="n">
        <v>100</v>
      </c>
      <c r="CV19" s="1" t="n">
        <v>96</v>
      </c>
      <c r="CW19" s="1" t="n">
        <v>95</v>
      </c>
      <c r="CX19" s="1" t="n">
        <v>95</v>
      </c>
      <c r="CY19" s="1" t="n">
        <v>95</v>
      </c>
      <c r="CZ19" s="1" t="n">
        <v>95</v>
      </c>
      <c r="DA19" s="1" t="n">
        <v>95</v>
      </c>
      <c r="DB19" s="1" t="n">
        <v>95</v>
      </c>
      <c r="DC19" s="1" t="n">
        <v>95</v>
      </c>
    </row>
    <row r="20" s="1" customFormat="true" ht="13.8" hidden="false" customHeight="false" outlineLevel="0" collapsed="false">
      <c r="A20" s="1" t="n">
        <v>232943</v>
      </c>
      <c r="B20" s="1" t="s">
        <v>328</v>
      </c>
      <c r="C20" s="1" t="s">
        <v>108</v>
      </c>
      <c r="D20" s="1" t="s">
        <v>109</v>
      </c>
      <c r="E20" s="1" t="s">
        <v>110</v>
      </c>
      <c r="F20" s="6" t="s">
        <v>203</v>
      </c>
      <c r="G20" s="6" t="s">
        <v>204</v>
      </c>
      <c r="H20" s="6" t="s">
        <v>205</v>
      </c>
      <c r="I20" s="6" t="s">
        <v>206</v>
      </c>
      <c r="J20" s="6" t="s">
        <v>207</v>
      </c>
      <c r="K20" s="6" t="s">
        <v>208</v>
      </c>
      <c r="L20" s="3" t="b">
        <f aca="false">FALSE()</f>
        <v>0</v>
      </c>
      <c r="M20" s="1" t="s">
        <v>116</v>
      </c>
      <c r="N20" s="1" t="s">
        <v>329</v>
      </c>
      <c r="O20" s="1" t="n">
        <v>1</v>
      </c>
      <c r="P20" s="1" t="n">
        <v>509</v>
      </c>
      <c r="Q20" s="1" t="s">
        <v>118</v>
      </c>
      <c r="R20" s="1" t="s">
        <v>119</v>
      </c>
      <c r="S20" s="1" t="s">
        <v>120</v>
      </c>
      <c r="W20" s="1" t="s">
        <v>144</v>
      </c>
      <c r="AA20" s="1" t="s">
        <v>145</v>
      </c>
      <c r="AC20" s="1" t="s">
        <v>146</v>
      </c>
      <c r="AE20" s="1" t="n">
        <v>231849</v>
      </c>
      <c r="AF20" s="1" t="s">
        <v>330</v>
      </c>
      <c r="AG20" s="1" t="n">
        <v>509</v>
      </c>
      <c r="AH20" s="1" t="n">
        <v>0</v>
      </c>
      <c r="AI20" s="1" t="s">
        <v>331</v>
      </c>
      <c r="AJ20" s="1" t="n">
        <v>243892</v>
      </c>
      <c r="AL20" s="1" t="s">
        <v>212</v>
      </c>
      <c r="AM20" s="1" t="s">
        <v>150</v>
      </c>
      <c r="AO20" s="1" t="s">
        <v>332</v>
      </c>
      <c r="AP20" s="1" t="s">
        <v>152</v>
      </c>
      <c r="AV20" s="1" t="s">
        <v>333</v>
      </c>
      <c r="AW20" s="1" t="s">
        <v>334</v>
      </c>
      <c r="AZ20" s="1" t="s">
        <v>216</v>
      </c>
      <c r="BA20" s="1" t="s">
        <v>156</v>
      </c>
      <c r="BC20" s="1" t="s">
        <v>217</v>
      </c>
      <c r="BE20" s="1" t="s">
        <v>218</v>
      </c>
      <c r="BR20" s="1" t="s">
        <v>161</v>
      </c>
      <c r="BT20" s="1" t="n">
        <v>76.2988</v>
      </c>
      <c r="BU20" s="1" t="n">
        <v>-71.4302</v>
      </c>
      <c r="CU20" s="1" t="n">
        <v>100</v>
      </c>
      <c r="CV20" s="1" t="n">
        <v>99</v>
      </c>
      <c r="CW20" s="1" t="n">
        <v>99</v>
      </c>
      <c r="CX20" s="1" t="n">
        <v>99</v>
      </c>
      <c r="CY20" s="1" t="n">
        <v>99</v>
      </c>
      <c r="CZ20" s="1" t="n">
        <v>99</v>
      </c>
      <c r="DA20" s="1" t="n">
        <v>99</v>
      </c>
      <c r="DB20" s="1" t="n">
        <v>99</v>
      </c>
      <c r="DC20" s="1" t="n">
        <v>99</v>
      </c>
    </row>
    <row r="21" s="1" customFormat="true" ht="13.8" hidden="false" customHeight="false" outlineLevel="0" collapsed="false">
      <c r="A21" s="1" t="n">
        <v>233979</v>
      </c>
      <c r="B21" s="1" t="s">
        <v>335</v>
      </c>
      <c r="C21" s="1" t="s">
        <v>108</v>
      </c>
      <c r="D21" s="1" t="s">
        <v>109</v>
      </c>
      <c r="E21" s="1" t="s">
        <v>110</v>
      </c>
      <c r="F21" s="6" t="s">
        <v>203</v>
      </c>
      <c r="G21" s="6" t="s">
        <v>204</v>
      </c>
      <c r="H21" s="6" t="s">
        <v>205</v>
      </c>
      <c r="I21" s="6" t="s">
        <v>206</v>
      </c>
      <c r="J21" s="6" t="s">
        <v>207</v>
      </c>
      <c r="K21" s="6" t="s">
        <v>208</v>
      </c>
      <c r="L21" s="3" t="b">
        <f aca="false">FALSE()</f>
        <v>0</v>
      </c>
      <c r="M21" s="1" t="s">
        <v>116</v>
      </c>
      <c r="N21" s="1" t="s">
        <v>336</v>
      </c>
      <c r="O21" s="1" t="n">
        <v>1</v>
      </c>
      <c r="P21" s="1" t="n">
        <v>506</v>
      </c>
      <c r="Q21" s="1" t="s">
        <v>118</v>
      </c>
      <c r="R21" s="1" t="s">
        <v>119</v>
      </c>
      <c r="S21" s="1" t="s">
        <v>120</v>
      </c>
      <c r="W21" s="1" t="s">
        <v>144</v>
      </c>
      <c r="AA21" s="1" t="s">
        <v>145</v>
      </c>
      <c r="AC21" s="1" t="s">
        <v>146</v>
      </c>
      <c r="AE21" s="1" t="n">
        <v>232885</v>
      </c>
      <c r="AF21" s="1" t="s">
        <v>337</v>
      </c>
      <c r="AG21" s="1" t="n">
        <v>506</v>
      </c>
      <c r="AH21" s="1" t="n">
        <v>0</v>
      </c>
      <c r="AI21" s="1" t="s">
        <v>338</v>
      </c>
      <c r="AJ21" s="1" t="n">
        <v>244928</v>
      </c>
      <c r="AL21" s="1" t="s">
        <v>339</v>
      </c>
      <c r="AM21" s="1" t="s">
        <v>150</v>
      </c>
      <c r="AO21" s="1" t="s">
        <v>340</v>
      </c>
      <c r="AP21" s="1" t="s">
        <v>152</v>
      </c>
      <c r="AR21" s="1" t="s">
        <v>153</v>
      </c>
      <c r="AV21" s="1" t="s">
        <v>341</v>
      </c>
      <c r="AW21" s="1" t="s">
        <v>342</v>
      </c>
      <c r="AZ21" s="1" t="s">
        <v>216</v>
      </c>
      <c r="BC21" s="1" t="s">
        <v>217</v>
      </c>
      <c r="BE21" s="1" t="s">
        <v>218</v>
      </c>
      <c r="BF21" s="1" t="s">
        <v>343</v>
      </c>
      <c r="BG21" s="1" t="s">
        <v>344</v>
      </c>
      <c r="BH21" s="1" t="s">
        <v>345</v>
      </c>
      <c r="BR21" s="1" t="s">
        <v>346</v>
      </c>
      <c r="BT21" s="1" t="n">
        <v>76.2988</v>
      </c>
      <c r="BU21" s="1" t="n">
        <v>-71.4302</v>
      </c>
      <c r="CU21" s="1" t="n">
        <v>100</v>
      </c>
      <c r="CV21" s="1" t="n">
        <v>97</v>
      </c>
      <c r="CW21" s="1" t="n">
        <v>97</v>
      </c>
      <c r="CX21" s="1" t="n">
        <v>97</v>
      </c>
      <c r="CY21" s="1" t="n">
        <v>97</v>
      </c>
      <c r="CZ21" s="1" t="n">
        <v>97</v>
      </c>
      <c r="DA21" s="1" t="n">
        <v>97</v>
      </c>
      <c r="DB21" s="1" t="n">
        <v>97</v>
      </c>
      <c r="DC21" s="1" t="n">
        <v>97</v>
      </c>
    </row>
    <row r="22" s="1" customFormat="true" ht="13.8" hidden="false" customHeight="false" outlineLevel="0" collapsed="false">
      <c r="A22" s="1" t="n">
        <v>233986</v>
      </c>
      <c r="B22" s="1" t="s">
        <v>347</v>
      </c>
      <c r="C22" s="1" t="s">
        <v>108</v>
      </c>
      <c r="D22" s="1" t="s">
        <v>109</v>
      </c>
      <c r="E22" s="1" t="s">
        <v>110</v>
      </c>
      <c r="F22" s="6" t="s">
        <v>203</v>
      </c>
      <c r="G22" s="6" t="s">
        <v>204</v>
      </c>
      <c r="H22" s="6" t="s">
        <v>205</v>
      </c>
      <c r="I22" s="6" t="s">
        <v>206</v>
      </c>
      <c r="J22" s="6" t="s">
        <v>207</v>
      </c>
      <c r="K22" s="6" t="s">
        <v>208</v>
      </c>
      <c r="L22" s="3" t="b">
        <f aca="false">FALSE()</f>
        <v>0</v>
      </c>
      <c r="M22" s="1" t="s">
        <v>116</v>
      </c>
      <c r="N22" s="1" t="s">
        <v>348</v>
      </c>
      <c r="O22" s="1" t="n">
        <v>1</v>
      </c>
      <c r="P22" s="1" t="n">
        <v>506</v>
      </c>
      <c r="Q22" s="1" t="s">
        <v>118</v>
      </c>
      <c r="R22" s="1" t="s">
        <v>119</v>
      </c>
      <c r="S22" s="1" t="s">
        <v>120</v>
      </c>
      <c r="W22" s="1" t="s">
        <v>144</v>
      </c>
      <c r="AA22" s="1" t="s">
        <v>145</v>
      </c>
      <c r="AC22" s="1" t="s">
        <v>146</v>
      </c>
      <c r="AE22" s="1" t="n">
        <v>232892</v>
      </c>
      <c r="AF22" s="1" t="s">
        <v>349</v>
      </c>
      <c r="AG22" s="1" t="n">
        <v>506</v>
      </c>
      <c r="AH22" s="1" t="n">
        <v>0</v>
      </c>
      <c r="AI22" s="1" t="s">
        <v>350</v>
      </c>
      <c r="AJ22" s="1" t="n">
        <v>244935</v>
      </c>
      <c r="AL22" s="1" t="s">
        <v>339</v>
      </c>
      <c r="AM22" s="1" t="s">
        <v>150</v>
      </c>
      <c r="AO22" s="1" t="s">
        <v>351</v>
      </c>
      <c r="AP22" s="1" t="s">
        <v>152</v>
      </c>
      <c r="AR22" s="1" t="s">
        <v>153</v>
      </c>
      <c r="AV22" s="1" t="s">
        <v>352</v>
      </c>
      <c r="AW22" s="1" t="s">
        <v>353</v>
      </c>
      <c r="AZ22" s="1" t="s">
        <v>243</v>
      </c>
      <c r="BC22" s="1" t="s">
        <v>354</v>
      </c>
      <c r="BE22" s="1" t="s">
        <v>355</v>
      </c>
      <c r="BF22" s="1" t="s">
        <v>343</v>
      </c>
      <c r="BG22" s="1" t="s">
        <v>344</v>
      </c>
      <c r="BH22" s="1" t="s">
        <v>345</v>
      </c>
      <c r="BR22" s="1" t="s">
        <v>346</v>
      </c>
      <c r="BT22" s="1" t="n">
        <v>78.328</v>
      </c>
      <c r="BU22" s="1" t="n">
        <v>-74.3555</v>
      </c>
      <c r="CU22" s="1" t="n">
        <v>100</v>
      </c>
      <c r="CV22" s="1" t="n">
        <v>98</v>
      </c>
      <c r="CW22" s="1" t="n">
        <v>98</v>
      </c>
      <c r="CX22" s="1" t="n">
        <v>98</v>
      </c>
      <c r="CY22" s="1" t="n">
        <v>98</v>
      </c>
      <c r="CZ22" s="1" t="n">
        <v>98</v>
      </c>
      <c r="DA22" s="1" t="n">
        <v>98</v>
      </c>
      <c r="DB22" s="1" t="n">
        <v>98</v>
      </c>
      <c r="DC22" s="1" t="n">
        <v>98</v>
      </c>
    </row>
    <row r="23" s="1" customFormat="true" ht="13.8" hidden="false" customHeight="false" outlineLevel="0" collapsed="false">
      <c r="A23" s="1" t="n">
        <v>239313</v>
      </c>
      <c r="B23" s="1" t="s">
        <v>356</v>
      </c>
      <c r="C23" s="1" t="s">
        <v>108</v>
      </c>
      <c r="D23" s="1" t="s">
        <v>109</v>
      </c>
      <c r="E23" s="1" t="s">
        <v>110</v>
      </c>
      <c r="F23" s="1" t="s">
        <v>111</v>
      </c>
      <c r="G23" s="1" t="s">
        <v>112</v>
      </c>
      <c r="H23" s="1" t="s">
        <v>113</v>
      </c>
      <c r="I23" s="1" t="s">
        <v>114</v>
      </c>
      <c r="J23" s="1" t="s">
        <v>115</v>
      </c>
      <c r="K23" s="1" t="s">
        <v>177</v>
      </c>
      <c r="L23" s="3" t="b">
        <f aca="false">FALSE()</f>
        <v>0</v>
      </c>
      <c r="M23" s="1" t="s">
        <v>116</v>
      </c>
      <c r="N23" s="1" t="s">
        <v>357</v>
      </c>
      <c r="O23" s="1" t="n">
        <v>1</v>
      </c>
      <c r="P23" s="1" t="n">
        <v>582</v>
      </c>
      <c r="Q23" s="1" t="s">
        <v>118</v>
      </c>
      <c r="R23" s="1" t="s">
        <v>119</v>
      </c>
      <c r="S23" s="1" t="s">
        <v>120</v>
      </c>
      <c r="W23" s="1" t="s">
        <v>144</v>
      </c>
      <c r="AA23" s="1" t="s">
        <v>145</v>
      </c>
      <c r="AC23" s="1" t="s">
        <v>146</v>
      </c>
      <c r="AE23" s="1" t="n">
        <v>238219</v>
      </c>
      <c r="AF23" s="1" t="s">
        <v>358</v>
      </c>
      <c r="AG23" s="1" t="n">
        <v>582</v>
      </c>
      <c r="AH23" s="1" t="n">
        <v>0</v>
      </c>
      <c r="AI23" s="1" t="s">
        <v>359</v>
      </c>
      <c r="AJ23" s="1" t="n">
        <v>249374</v>
      </c>
      <c r="AL23" s="1" t="s">
        <v>360</v>
      </c>
      <c r="AM23" s="1" t="s">
        <v>150</v>
      </c>
      <c r="AO23" s="1" t="s">
        <v>361</v>
      </c>
      <c r="AP23" s="1" t="s">
        <v>274</v>
      </c>
      <c r="AR23" s="1" t="s">
        <v>153</v>
      </c>
      <c r="AU23" s="1" t="s">
        <v>362</v>
      </c>
      <c r="AW23" s="1" t="s">
        <v>363</v>
      </c>
      <c r="BB23" s="1" t="s">
        <v>364</v>
      </c>
      <c r="BC23" s="1" t="s">
        <v>365</v>
      </c>
      <c r="BF23" s="1" t="s">
        <v>366</v>
      </c>
      <c r="BG23" s="1" t="s">
        <v>367</v>
      </c>
      <c r="BH23" s="1" t="s">
        <v>160</v>
      </c>
      <c r="BR23" s="1" t="s">
        <v>161</v>
      </c>
      <c r="BT23" s="1" t="n">
        <v>40.81</v>
      </c>
      <c r="BU23" s="1" t="n">
        <v>-72.62</v>
      </c>
      <c r="CU23" s="1" t="n">
        <v>100</v>
      </c>
      <c r="CV23" s="1" t="n">
        <v>100</v>
      </c>
      <c r="CW23" s="1" t="n">
        <v>100</v>
      </c>
      <c r="CX23" s="1" t="n">
        <v>100</v>
      </c>
      <c r="CY23" s="1" t="n">
        <v>100</v>
      </c>
      <c r="CZ23" s="1" t="n">
        <v>100</v>
      </c>
      <c r="DA23" s="1" t="n">
        <v>100</v>
      </c>
      <c r="DB23" s="1" t="n">
        <v>100</v>
      </c>
      <c r="DC23" s="1" t="n">
        <v>100</v>
      </c>
    </row>
    <row r="24" s="1" customFormat="true" ht="13.8" hidden="false" customHeight="false" outlineLevel="0" collapsed="false">
      <c r="A24" s="1" t="n">
        <v>240253</v>
      </c>
      <c r="B24" s="1" t="s">
        <v>368</v>
      </c>
      <c r="C24" s="1" t="s">
        <v>108</v>
      </c>
      <c r="D24" s="1" t="s">
        <v>109</v>
      </c>
      <c r="E24" s="1" t="s">
        <v>110</v>
      </c>
      <c r="F24" s="1" t="s">
        <v>140</v>
      </c>
      <c r="G24" s="1" t="s">
        <v>369</v>
      </c>
      <c r="H24" s="1" t="s">
        <v>370</v>
      </c>
      <c r="I24" s="1" t="s">
        <v>371</v>
      </c>
      <c r="J24" s="1" t="s">
        <v>372</v>
      </c>
      <c r="K24" s="1" t="s">
        <v>373</v>
      </c>
      <c r="L24" s="3" t="b">
        <f aca="false">FALSE()</f>
        <v>0</v>
      </c>
      <c r="M24" s="1" t="s">
        <v>116</v>
      </c>
      <c r="N24" s="1" t="s">
        <v>374</v>
      </c>
      <c r="O24" s="1" t="n">
        <v>1</v>
      </c>
      <c r="P24" s="1" t="n">
        <v>720</v>
      </c>
      <c r="Q24" s="1" t="s">
        <v>118</v>
      </c>
      <c r="R24" s="1" t="s">
        <v>119</v>
      </c>
      <c r="S24" s="1" t="s">
        <v>120</v>
      </c>
      <c r="W24" s="1" t="s">
        <v>144</v>
      </c>
      <c r="AA24" s="1" t="s">
        <v>145</v>
      </c>
      <c r="AC24" s="1" t="s">
        <v>146</v>
      </c>
      <c r="AE24" s="1" t="n">
        <v>239159</v>
      </c>
      <c r="AF24" s="1" t="s">
        <v>375</v>
      </c>
      <c r="AG24" s="1" t="n">
        <v>720</v>
      </c>
      <c r="AH24" s="1" t="n">
        <v>0</v>
      </c>
      <c r="AI24" s="1" t="s">
        <v>376</v>
      </c>
      <c r="AJ24" s="1" t="n">
        <v>250196</v>
      </c>
      <c r="AL24" s="1" t="s">
        <v>296</v>
      </c>
      <c r="AM24" s="1" t="s">
        <v>150</v>
      </c>
      <c r="AO24" s="1" t="s">
        <v>377</v>
      </c>
      <c r="AP24" s="1" t="s">
        <v>298</v>
      </c>
      <c r="AR24" s="1" t="s">
        <v>378</v>
      </c>
      <c r="AU24" s="1" t="s">
        <v>379</v>
      </c>
      <c r="AW24" s="1" t="s">
        <v>380</v>
      </c>
      <c r="AZ24" s="1" t="s">
        <v>381</v>
      </c>
      <c r="BF24" s="1" t="s">
        <v>382</v>
      </c>
      <c r="BG24" s="1" t="s">
        <v>383</v>
      </c>
      <c r="BH24" s="1" t="s">
        <v>384</v>
      </c>
      <c r="BR24" s="1" t="s">
        <v>161</v>
      </c>
      <c r="CU24" s="1" t="n">
        <v>100</v>
      </c>
      <c r="CV24" s="1" t="n">
        <v>100</v>
      </c>
      <c r="CW24" s="1" t="n">
        <v>100</v>
      </c>
      <c r="CX24" s="1" t="n">
        <v>100</v>
      </c>
      <c r="CY24" s="1" t="n">
        <v>100</v>
      </c>
      <c r="CZ24" s="1" t="n">
        <v>100</v>
      </c>
      <c r="DA24" s="1" t="n">
        <v>100</v>
      </c>
      <c r="DB24" s="1" t="n">
        <v>100</v>
      </c>
      <c r="DC24" s="1" t="n">
        <v>100</v>
      </c>
    </row>
    <row r="25" s="1" customFormat="true" ht="13.8" hidden="false" customHeight="false" outlineLevel="0" collapsed="false">
      <c r="A25" s="1" t="n">
        <v>240303</v>
      </c>
      <c r="B25" s="1" t="s">
        <v>385</v>
      </c>
      <c r="C25" s="1" t="s">
        <v>108</v>
      </c>
      <c r="D25" s="1" t="s">
        <v>109</v>
      </c>
      <c r="E25" s="1" t="s">
        <v>110</v>
      </c>
      <c r="F25" s="1" t="s">
        <v>111</v>
      </c>
      <c r="G25" s="1" t="s">
        <v>112</v>
      </c>
      <c r="H25" s="1" t="s">
        <v>113</v>
      </c>
      <c r="I25" s="1" t="s">
        <v>114</v>
      </c>
      <c r="J25" s="1" t="s">
        <v>115</v>
      </c>
      <c r="K25" s="1" t="s">
        <v>177</v>
      </c>
      <c r="L25" s="3" t="b">
        <f aca="false">FALSE()</f>
        <v>0</v>
      </c>
      <c r="M25" s="1" t="s">
        <v>116</v>
      </c>
      <c r="N25" s="1" t="s">
        <v>386</v>
      </c>
      <c r="O25" s="1" t="n">
        <v>1</v>
      </c>
      <c r="P25" s="1" t="n">
        <v>580</v>
      </c>
      <c r="Q25" s="1" t="s">
        <v>118</v>
      </c>
      <c r="R25" s="1" t="s">
        <v>119</v>
      </c>
      <c r="S25" s="1" t="s">
        <v>120</v>
      </c>
      <c r="W25" s="1" t="s">
        <v>144</v>
      </c>
      <c r="AA25" s="1" t="s">
        <v>145</v>
      </c>
      <c r="AC25" s="1" t="s">
        <v>146</v>
      </c>
      <c r="AE25" s="1" t="n">
        <v>239209</v>
      </c>
      <c r="AF25" s="1" t="s">
        <v>387</v>
      </c>
      <c r="AG25" s="1" t="n">
        <v>580</v>
      </c>
      <c r="AH25" s="1" t="n">
        <v>0</v>
      </c>
      <c r="AI25" s="1" t="s">
        <v>388</v>
      </c>
      <c r="AJ25" s="1" t="n">
        <v>250246</v>
      </c>
      <c r="AL25" s="1" t="s">
        <v>360</v>
      </c>
      <c r="AM25" s="1" t="s">
        <v>150</v>
      </c>
      <c r="AO25" s="1" t="s">
        <v>389</v>
      </c>
      <c r="AP25" s="1" t="s">
        <v>274</v>
      </c>
      <c r="AR25" s="1" t="s">
        <v>153</v>
      </c>
      <c r="AU25" s="1" t="s">
        <v>390</v>
      </c>
      <c r="AW25" s="1" t="s">
        <v>363</v>
      </c>
      <c r="BB25" s="1" t="s">
        <v>364</v>
      </c>
      <c r="BC25" s="1" t="s">
        <v>365</v>
      </c>
      <c r="BF25" s="1" t="s">
        <v>366</v>
      </c>
      <c r="BG25" s="1" t="s">
        <v>367</v>
      </c>
      <c r="BH25" s="1" t="s">
        <v>160</v>
      </c>
      <c r="BR25" s="1" t="s">
        <v>161</v>
      </c>
      <c r="BT25" s="1" t="n">
        <v>40.81</v>
      </c>
      <c r="BU25" s="1" t="n">
        <v>-72.62</v>
      </c>
      <c r="CU25" s="1" t="n">
        <v>100</v>
      </c>
      <c r="CV25" s="1" t="n">
        <v>100</v>
      </c>
      <c r="CW25" s="1" t="n">
        <v>100</v>
      </c>
      <c r="CX25" s="1" t="n">
        <v>100</v>
      </c>
      <c r="CY25" s="1" t="n">
        <v>100</v>
      </c>
      <c r="CZ25" s="1" t="n">
        <v>100</v>
      </c>
      <c r="DA25" s="1" t="n">
        <v>100</v>
      </c>
      <c r="DB25" s="1" t="n">
        <v>100</v>
      </c>
      <c r="DC25" s="1" t="n">
        <v>100</v>
      </c>
    </row>
    <row r="26" s="1" customFormat="true" ht="13.8" hidden="false" customHeight="false" outlineLevel="0" collapsed="false">
      <c r="A26" s="1" t="n">
        <v>240845</v>
      </c>
      <c r="B26" s="1" t="s">
        <v>391</v>
      </c>
      <c r="C26" s="1" t="s">
        <v>108</v>
      </c>
      <c r="D26" s="1" t="s">
        <v>109</v>
      </c>
      <c r="E26" s="1" t="s">
        <v>110</v>
      </c>
      <c r="F26" s="6" t="s">
        <v>263</v>
      </c>
      <c r="G26" s="6" t="s">
        <v>264</v>
      </c>
      <c r="H26" s="6" t="s">
        <v>265</v>
      </c>
      <c r="I26" s="6" t="s">
        <v>266</v>
      </c>
      <c r="J26" s="6" t="s">
        <v>267</v>
      </c>
      <c r="K26" s="6" t="s">
        <v>268</v>
      </c>
      <c r="L26" s="3" t="b">
        <f aca="false">FALSE()</f>
        <v>0</v>
      </c>
      <c r="M26" s="1" t="s">
        <v>116</v>
      </c>
      <c r="N26" s="1" t="s">
        <v>392</v>
      </c>
      <c r="O26" s="1" t="n">
        <v>2</v>
      </c>
      <c r="P26" s="1" t="n">
        <v>1155</v>
      </c>
      <c r="Q26" s="1" t="s">
        <v>118</v>
      </c>
      <c r="R26" s="1" t="s">
        <v>119</v>
      </c>
      <c r="S26" s="1" t="s">
        <v>120</v>
      </c>
      <c r="W26" s="1" t="s">
        <v>144</v>
      </c>
      <c r="AA26" s="1" t="s">
        <v>145</v>
      </c>
      <c r="AC26" s="1" t="s">
        <v>146</v>
      </c>
      <c r="AE26" s="1" t="n">
        <v>239751</v>
      </c>
      <c r="AF26" s="1" t="s">
        <v>393</v>
      </c>
      <c r="AG26" s="1" t="n">
        <v>1154</v>
      </c>
      <c r="AH26" s="1" t="n">
        <v>0</v>
      </c>
      <c r="AI26" s="1" t="s">
        <v>394</v>
      </c>
      <c r="AJ26" s="1" t="n">
        <v>477924</v>
      </c>
      <c r="AK26" s="1" t="n">
        <v>1150560946</v>
      </c>
      <c r="AL26" s="1" t="s">
        <v>395</v>
      </c>
      <c r="AN26" s="1" t="s">
        <v>396</v>
      </c>
      <c r="AO26" s="1" t="s">
        <v>397</v>
      </c>
      <c r="AP26" s="1" t="s">
        <v>398</v>
      </c>
      <c r="AW26" s="1" t="s">
        <v>399</v>
      </c>
      <c r="BR26" s="1" t="s">
        <v>161</v>
      </c>
      <c r="CG26" s="1" t="s">
        <v>398</v>
      </c>
      <c r="CU26" s="1" t="n">
        <v>100</v>
      </c>
      <c r="CV26" s="1" t="n">
        <v>97</v>
      </c>
      <c r="CW26" s="1" t="n">
        <v>86</v>
      </c>
      <c r="CX26" s="1" t="n">
        <v>86</v>
      </c>
      <c r="CY26" s="1" t="n">
        <v>86</v>
      </c>
      <c r="CZ26" s="1" t="n">
        <v>86</v>
      </c>
      <c r="DA26" s="1" t="n">
        <v>86</v>
      </c>
      <c r="DB26" s="1" t="n">
        <v>86</v>
      </c>
      <c r="DC26" s="1" t="n">
        <v>86</v>
      </c>
    </row>
    <row r="27" s="1" customFormat="true" ht="13.8" hidden="false" customHeight="false" outlineLevel="0" collapsed="false">
      <c r="A27" s="1" t="n">
        <v>242281</v>
      </c>
      <c r="B27" s="1" t="s">
        <v>400</v>
      </c>
      <c r="C27" s="1" t="s">
        <v>108</v>
      </c>
      <c r="D27" s="1" t="s">
        <v>109</v>
      </c>
      <c r="E27" s="1" t="s">
        <v>110</v>
      </c>
      <c r="F27" s="1" t="s">
        <v>111</v>
      </c>
      <c r="G27" s="1" t="s">
        <v>112</v>
      </c>
      <c r="H27" s="1" t="s">
        <v>113</v>
      </c>
      <c r="I27" s="1" t="s">
        <v>114</v>
      </c>
      <c r="J27" s="1" t="s">
        <v>115</v>
      </c>
      <c r="K27" s="1" t="s">
        <v>177</v>
      </c>
      <c r="L27" s="3" t="b">
        <f aca="false">FALSE()</f>
        <v>0</v>
      </c>
      <c r="M27" s="1" t="s">
        <v>116</v>
      </c>
      <c r="N27" s="1" t="s">
        <v>401</v>
      </c>
      <c r="O27" s="1" t="n">
        <v>1</v>
      </c>
      <c r="P27" s="1" t="n">
        <v>557</v>
      </c>
      <c r="Q27" s="1" t="s">
        <v>118</v>
      </c>
      <c r="R27" s="1" t="s">
        <v>119</v>
      </c>
      <c r="S27" s="1" t="s">
        <v>120</v>
      </c>
      <c r="W27" s="1" t="s">
        <v>144</v>
      </c>
      <c r="AA27" s="1" t="s">
        <v>145</v>
      </c>
      <c r="AC27" s="1" t="s">
        <v>146</v>
      </c>
      <c r="AE27" s="1" t="n">
        <v>241187</v>
      </c>
      <c r="AF27" s="1" t="s">
        <v>402</v>
      </c>
      <c r="AG27" s="1" t="n">
        <v>557</v>
      </c>
      <c r="AH27" s="1" t="n">
        <v>0</v>
      </c>
      <c r="AI27" s="1" t="s">
        <v>403</v>
      </c>
      <c r="AJ27" s="1" t="n">
        <v>252019</v>
      </c>
      <c r="AL27" s="1" t="s">
        <v>296</v>
      </c>
      <c r="AM27" s="1" t="s">
        <v>150</v>
      </c>
      <c r="AO27" s="1" t="s">
        <v>404</v>
      </c>
      <c r="AP27" s="1" t="s">
        <v>298</v>
      </c>
      <c r="AR27" s="1" t="s">
        <v>378</v>
      </c>
      <c r="AU27" s="1" t="s">
        <v>405</v>
      </c>
      <c r="AW27" s="1" t="s">
        <v>406</v>
      </c>
      <c r="AZ27" s="1" t="s">
        <v>407</v>
      </c>
      <c r="BF27" s="1" t="s">
        <v>382</v>
      </c>
      <c r="BG27" s="1" t="s">
        <v>383</v>
      </c>
      <c r="BH27" s="1" t="s">
        <v>384</v>
      </c>
      <c r="BR27" s="1" t="s">
        <v>161</v>
      </c>
      <c r="CU27" s="1" t="n">
        <v>100</v>
      </c>
      <c r="CV27" s="1" t="n">
        <v>100</v>
      </c>
      <c r="CW27" s="1" t="n">
        <v>100</v>
      </c>
      <c r="CX27" s="1" t="n">
        <v>100</v>
      </c>
      <c r="CY27" s="1" t="n">
        <v>100</v>
      </c>
      <c r="CZ27" s="1" t="n">
        <v>100</v>
      </c>
      <c r="DA27" s="1" t="n">
        <v>100</v>
      </c>
      <c r="DB27" s="1" t="n">
        <v>100</v>
      </c>
      <c r="DC27" s="1" t="n">
        <v>100</v>
      </c>
    </row>
    <row r="28" s="1" customFormat="true" ht="13.8" hidden="false" customHeight="false" outlineLevel="0" collapsed="false">
      <c r="A28" s="1" t="n">
        <v>254923</v>
      </c>
      <c r="B28" s="1" t="s">
        <v>408</v>
      </c>
      <c r="C28" s="1" t="s">
        <v>108</v>
      </c>
      <c r="D28" s="1" t="s">
        <v>109</v>
      </c>
      <c r="E28" s="1" t="s">
        <v>110</v>
      </c>
      <c r="F28" s="6" t="s">
        <v>409</v>
      </c>
      <c r="G28" s="6" t="s">
        <v>410</v>
      </c>
      <c r="H28" s="6" t="s">
        <v>411</v>
      </c>
      <c r="I28" s="6" t="s">
        <v>412</v>
      </c>
      <c r="J28" s="6" t="s">
        <v>413</v>
      </c>
      <c r="K28" s="6" t="s">
        <v>414</v>
      </c>
      <c r="L28" s="3" t="b">
        <f aca="false">FALSE()</f>
        <v>0</v>
      </c>
      <c r="M28" s="1" t="s">
        <v>116</v>
      </c>
      <c r="N28" s="1" t="s">
        <v>415</v>
      </c>
      <c r="O28" s="1" t="n">
        <v>1</v>
      </c>
      <c r="P28" s="1" t="n">
        <v>548</v>
      </c>
      <c r="Q28" s="1" t="s">
        <v>118</v>
      </c>
      <c r="R28" s="1" t="s">
        <v>119</v>
      </c>
      <c r="S28" s="1" t="s">
        <v>120</v>
      </c>
      <c r="W28" s="1" t="s">
        <v>144</v>
      </c>
      <c r="AA28" s="1" t="s">
        <v>145</v>
      </c>
      <c r="AC28" s="1" t="s">
        <v>146</v>
      </c>
      <c r="AE28" s="1" t="n">
        <v>253829</v>
      </c>
      <c r="AF28" s="1" t="s">
        <v>416</v>
      </c>
      <c r="AG28" s="1" t="n">
        <v>548</v>
      </c>
      <c r="AH28" s="1" t="n">
        <v>0</v>
      </c>
      <c r="AI28" s="1" t="s">
        <v>417</v>
      </c>
      <c r="AJ28" s="1" t="n">
        <v>259497</v>
      </c>
      <c r="AL28" s="1" t="s">
        <v>418</v>
      </c>
      <c r="AM28" s="1" t="s">
        <v>150</v>
      </c>
      <c r="AO28" s="1" t="s">
        <v>419</v>
      </c>
      <c r="AP28" s="1" t="s">
        <v>274</v>
      </c>
      <c r="AR28" s="1" t="s">
        <v>153</v>
      </c>
      <c r="AU28" s="1" t="s">
        <v>420</v>
      </c>
      <c r="AW28" s="1" t="s">
        <v>421</v>
      </c>
      <c r="AZ28" s="1" t="s">
        <v>422</v>
      </c>
      <c r="BB28" s="1" t="s">
        <v>423</v>
      </c>
      <c r="BC28" s="1" t="s">
        <v>424</v>
      </c>
      <c r="BF28" s="1" t="s">
        <v>425</v>
      </c>
      <c r="BG28" s="1" t="s">
        <v>367</v>
      </c>
      <c r="BH28" s="1" t="s">
        <v>426</v>
      </c>
      <c r="BR28" s="1" t="s">
        <v>161</v>
      </c>
      <c r="BT28" s="1" t="n">
        <v>33.33</v>
      </c>
      <c r="BU28" s="1" t="n">
        <v>-118.24</v>
      </c>
      <c r="CU28" s="1" t="n">
        <v>100</v>
      </c>
      <c r="CV28" s="1" t="n">
        <v>93</v>
      </c>
      <c r="CW28" s="1" t="n">
        <v>91</v>
      </c>
      <c r="CX28" s="1" t="n">
        <v>91</v>
      </c>
      <c r="CY28" s="1" t="n">
        <v>80</v>
      </c>
      <c r="CZ28" s="1" t="n">
        <v>80</v>
      </c>
      <c r="DA28" s="1" t="n">
        <v>80</v>
      </c>
      <c r="DB28" s="1" t="n">
        <v>80</v>
      </c>
      <c r="DC28" s="1" t="n">
        <v>80</v>
      </c>
    </row>
    <row r="29" s="1" customFormat="true" ht="13.8" hidden="false" customHeight="false" outlineLevel="0" collapsed="false">
      <c r="A29" s="1" t="n">
        <v>259119</v>
      </c>
      <c r="B29" s="1" t="s">
        <v>427</v>
      </c>
      <c r="C29" s="1" t="s">
        <v>108</v>
      </c>
      <c r="D29" s="1" t="s">
        <v>109</v>
      </c>
      <c r="E29" s="1" t="s">
        <v>110</v>
      </c>
      <c r="F29" s="1" t="s">
        <v>111</v>
      </c>
      <c r="G29" s="1" t="s">
        <v>112</v>
      </c>
      <c r="H29" s="1" t="s">
        <v>113</v>
      </c>
      <c r="I29" s="1" t="s">
        <v>114</v>
      </c>
      <c r="J29" s="1" t="s">
        <v>115</v>
      </c>
      <c r="K29" s="1" t="s">
        <v>177</v>
      </c>
      <c r="L29" s="3" t="b">
        <f aca="false">FALSE()</f>
        <v>0</v>
      </c>
      <c r="M29" s="1" t="s">
        <v>116</v>
      </c>
      <c r="N29" s="1" t="s">
        <v>428</v>
      </c>
      <c r="O29" s="1" t="n">
        <v>1</v>
      </c>
      <c r="P29" s="1" t="n">
        <v>567</v>
      </c>
      <c r="Q29" s="1" t="s">
        <v>118</v>
      </c>
      <c r="R29" s="1" t="s">
        <v>119</v>
      </c>
      <c r="S29" s="1" t="s">
        <v>120</v>
      </c>
      <c r="W29" s="1" t="s">
        <v>144</v>
      </c>
      <c r="AA29" s="1" t="s">
        <v>145</v>
      </c>
      <c r="AC29" s="1" t="s">
        <v>146</v>
      </c>
      <c r="AE29" s="1" t="n">
        <v>258025</v>
      </c>
      <c r="AF29" s="1" t="s">
        <v>429</v>
      </c>
      <c r="AG29" s="1" t="n">
        <v>567</v>
      </c>
      <c r="AH29" s="1" t="n">
        <v>0</v>
      </c>
      <c r="AI29" s="1" t="s">
        <v>430</v>
      </c>
      <c r="AJ29" s="1" t="n">
        <v>263649</v>
      </c>
      <c r="AL29" s="1" t="s">
        <v>431</v>
      </c>
      <c r="AM29" s="1" t="s">
        <v>150</v>
      </c>
      <c r="AO29" s="1" t="s">
        <v>432</v>
      </c>
      <c r="AP29" s="1" t="s">
        <v>433</v>
      </c>
      <c r="AR29" s="1" t="s">
        <v>153</v>
      </c>
      <c r="AU29" s="1" t="s">
        <v>434</v>
      </c>
      <c r="AW29" s="1" t="s">
        <v>435</v>
      </c>
      <c r="BC29" s="1" t="s">
        <v>436</v>
      </c>
      <c r="BF29" s="1" t="s">
        <v>437</v>
      </c>
      <c r="BG29" s="1" t="s">
        <v>438</v>
      </c>
      <c r="BH29" s="1" t="s">
        <v>160</v>
      </c>
      <c r="BR29" s="1" t="s">
        <v>161</v>
      </c>
      <c r="BT29" s="1" t="n">
        <v>54.188</v>
      </c>
      <c r="BU29" s="1" t="n">
        <v>7.9</v>
      </c>
      <c r="CU29" s="1" t="n">
        <v>100</v>
      </c>
      <c r="CV29" s="1" t="n">
        <v>100</v>
      </c>
      <c r="CW29" s="1" t="n">
        <v>100</v>
      </c>
      <c r="CX29" s="1" t="n">
        <v>100</v>
      </c>
      <c r="CY29" s="1" t="n">
        <v>100</v>
      </c>
      <c r="CZ29" s="1" t="n">
        <v>100</v>
      </c>
      <c r="DA29" s="1" t="n">
        <v>100</v>
      </c>
      <c r="DB29" s="1" t="n">
        <v>100</v>
      </c>
      <c r="DC29" s="1" t="n">
        <v>100</v>
      </c>
    </row>
    <row r="30" s="1" customFormat="true" ht="13.8" hidden="false" customHeight="false" outlineLevel="0" collapsed="false">
      <c r="A30" s="1" t="n">
        <v>265263</v>
      </c>
      <c r="B30" s="1" t="s">
        <v>439</v>
      </c>
      <c r="C30" s="1" t="s">
        <v>108</v>
      </c>
      <c r="D30" s="1" t="s">
        <v>109</v>
      </c>
      <c r="E30" s="1" t="s">
        <v>110</v>
      </c>
      <c r="F30" s="6" t="s">
        <v>111</v>
      </c>
      <c r="G30" s="6" t="s">
        <v>440</v>
      </c>
      <c r="H30" s="6" t="s">
        <v>441</v>
      </c>
      <c r="I30" s="6" t="s">
        <v>442</v>
      </c>
      <c r="J30" s="6" t="s">
        <v>443</v>
      </c>
      <c r="K30" s="6" t="s">
        <v>444</v>
      </c>
      <c r="L30" s="3" t="b">
        <f aca="false">FALSE()</f>
        <v>0</v>
      </c>
      <c r="M30" s="1" t="s">
        <v>116</v>
      </c>
      <c r="N30" s="1" t="s">
        <v>445</v>
      </c>
      <c r="O30" s="1" t="n">
        <v>1</v>
      </c>
      <c r="P30" s="1" t="n">
        <v>519</v>
      </c>
      <c r="Q30" s="1" t="s">
        <v>118</v>
      </c>
      <c r="R30" s="1" t="s">
        <v>119</v>
      </c>
      <c r="S30" s="1" t="s">
        <v>120</v>
      </c>
      <c r="W30" s="1" t="s">
        <v>144</v>
      </c>
      <c r="AA30" s="1" t="s">
        <v>145</v>
      </c>
      <c r="AC30" s="1" t="s">
        <v>146</v>
      </c>
      <c r="AE30" s="1" t="n">
        <v>264169</v>
      </c>
      <c r="AF30" s="1" t="s">
        <v>446</v>
      </c>
      <c r="AG30" s="1" t="n">
        <v>519</v>
      </c>
      <c r="AH30" s="1" t="n">
        <v>0</v>
      </c>
      <c r="AI30" s="1" t="s">
        <v>447</v>
      </c>
      <c r="AJ30" s="1" t="n">
        <v>269754</v>
      </c>
      <c r="AL30" s="1" t="s">
        <v>448</v>
      </c>
      <c r="AM30" s="1" t="s">
        <v>150</v>
      </c>
      <c r="AO30" s="1" t="s">
        <v>449</v>
      </c>
      <c r="AP30" s="1" t="s">
        <v>152</v>
      </c>
      <c r="AR30" s="1" t="s">
        <v>153</v>
      </c>
      <c r="AU30" s="1" t="s">
        <v>450</v>
      </c>
      <c r="AW30" s="1" t="s">
        <v>451</v>
      </c>
      <c r="BB30" s="1" t="s">
        <v>452</v>
      </c>
      <c r="BC30" s="1" t="s">
        <v>453</v>
      </c>
      <c r="BE30" s="1" t="s">
        <v>454</v>
      </c>
      <c r="BF30" s="1" t="s">
        <v>455</v>
      </c>
      <c r="BG30" s="1" t="s">
        <v>456</v>
      </c>
      <c r="BH30" s="1" t="s">
        <v>160</v>
      </c>
      <c r="BR30" s="1" t="s">
        <v>161</v>
      </c>
      <c r="BT30" s="1" t="n">
        <v>43.8444</v>
      </c>
      <c r="BU30" s="1" t="n">
        <v>-69.641</v>
      </c>
      <c r="CU30" s="1" t="n">
        <v>100</v>
      </c>
      <c r="CV30" s="1" t="n">
        <v>100</v>
      </c>
      <c r="CW30" s="1" t="n">
        <v>100</v>
      </c>
      <c r="CX30" s="1" t="n">
        <v>100</v>
      </c>
      <c r="CY30" s="1" t="n">
        <v>100</v>
      </c>
      <c r="CZ30" s="1" t="n">
        <v>100</v>
      </c>
      <c r="DA30" s="1" t="n">
        <v>100</v>
      </c>
      <c r="DB30" s="1" t="n">
        <v>100</v>
      </c>
      <c r="DC30" s="1" t="n">
        <v>100</v>
      </c>
    </row>
    <row r="31" s="1" customFormat="true" ht="13.8" hidden="false" customHeight="false" outlineLevel="0" collapsed="false">
      <c r="A31" s="1" t="n">
        <v>265268</v>
      </c>
      <c r="B31" s="1" t="s">
        <v>457</v>
      </c>
      <c r="C31" s="1" t="s">
        <v>108</v>
      </c>
      <c r="D31" s="1" t="s">
        <v>109</v>
      </c>
      <c r="E31" s="1" t="s">
        <v>110</v>
      </c>
      <c r="F31" s="1" t="s">
        <v>140</v>
      </c>
      <c r="G31" s="1" t="s">
        <v>369</v>
      </c>
      <c r="H31" s="1" t="s">
        <v>370</v>
      </c>
      <c r="I31" s="1" t="s">
        <v>371</v>
      </c>
      <c r="J31" s="1" t="s">
        <v>372</v>
      </c>
      <c r="K31" s="1" t="s">
        <v>373</v>
      </c>
      <c r="L31" s="3" t="b">
        <f aca="false">FALSE()</f>
        <v>0</v>
      </c>
      <c r="M31" s="1" t="s">
        <v>116</v>
      </c>
      <c r="N31" s="1" t="s">
        <v>458</v>
      </c>
      <c r="O31" s="1" t="n">
        <v>1</v>
      </c>
      <c r="P31" s="1" t="n">
        <v>520</v>
      </c>
      <c r="Q31" s="1" t="s">
        <v>118</v>
      </c>
      <c r="R31" s="1" t="s">
        <v>119</v>
      </c>
      <c r="S31" s="1" t="s">
        <v>120</v>
      </c>
      <c r="W31" s="1" t="s">
        <v>144</v>
      </c>
      <c r="AA31" s="1" t="s">
        <v>145</v>
      </c>
      <c r="AC31" s="1" t="s">
        <v>146</v>
      </c>
      <c r="AE31" s="1" t="n">
        <v>264174</v>
      </c>
      <c r="AF31" s="1" t="s">
        <v>459</v>
      </c>
      <c r="AG31" s="1" t="n">
        <v>520</v>
      </c>
      <c r="AH31" s="1" t="n">
        <v>0</v>
      </c>
      <c r="AI31" s="1" t="s">
        <v>460</v>
      </c>
      <c r="AJ31" s="1" t="n">
        <v>269759</v>
      </c>
      <c r="AL31" s="1" t="s">
        <v>448</v>
      </c>
      <c r="AM31" s="1" t="s">
        <v>150</v>
      </c>
      <c r="AO31" s="1" t="s">
        <v>461</v>
      </c>
      <c r="AP31" s="1" t="s">
        <v>152</v>
      </c>
      <c r="AR31" s="1" t="s">
        <v>153</v>
      </c>
      <c r="AU31" s="1" t="s">
        <v>462</v>
      </c>
      <c r="AW31" s="1" t="s">
        <v>451</v>
      </c>
      <c r="BB31" s="1" t="s">
        <v>452</v>
      </c>
      <c r="BC31" s="1" t="s">
        <v>453</v>
      </c>
      <c r="BE31" s="1" t="s">
        <v>454</v>
      </c>
      <c r="BF31" s="1" t="s">
        <v>455</v>
      </c>
      <c r="BG31" s="1" t="s">
        <v>456</v>
      </c>
      <c r="BH31" s="1" t="s">
        <v>160</v>
      </c>
      <c r="BR31" s="1" t="s">
        <v>161</v>
      </c>
      <c r="BT31" s="1" t="n">
        <v>43.8444</v>
      </c>
      <c r="BU31" s="1" t="n">
        <v>-69.641</v>
      </c>
      <c r="CU31" s="1" t="n">
        <v>100</v>
      </c>
      <c r="CV31" s="1" t="n">
        <v>100</v>
      </c>
      <c r="CW31" s="1" t="n">
        <v>100</v>
      </c>
      <c r="CX31" s="1" t="n">
        <v>100</v>
      </c>
      <c r="CY31" s="1" t="n">
        <v>100</v>
      </c>
      <c r="CZ31" s="1" t="n">
        <v>100</v>
      </c>
      <c r="DA31" s="1" t="n">
        <v>100</v>
      </c>
      <c r="DB31" s="1" t="n">
        <v>100</v>
      </c>
      <c r="DC31" s="1" t="n">
        <v>100</v>
      </c>
    </row>
    <row r="32" s="1" customFormat="true" ht="13.8" hidden="false" customHeight="false" outlineLevel="0" collapsed="false">
      <c r="A32" s="1" t="n">
        <v>265269</v>
      </c>
      <c r="B32" s="1" t="s">
        <v>463</v>
      </c>
      <c r="C32" s="1" t="s">
        <v>108</v>
      </c>
      <c r="D32" s="1" t="s">
        <v>109</v>
      </c>
      <c r="E32" s="1" t="s">
        <v>110</v>
      </c>
      <c r="F32" s="1" t="s">
        <v>140</v>
      </c>
      <c r="G32" s="1" t="s">
        <v>369</v>
      </c>
      <c r="H32" s="1" t="s">
        <v>370</v>
      </c>
      <c r="I32" s="1" t="s">
        <v>371</v>
      </c>
      <c r="J32" s="1" t="s">
        <v>372</v>
      </c>
      <c r="K32" s="1" t="s">
        <v>373</v>
      </c>
      <c r="L32" s="3" t="b">
        <f aca="false">FALSE()</f>
        <v>0</v>
      </c>
      <c r="M32" s="1" t="s">
        <v>116</v>
      </c>
      <c r="N32" s="1" t="s">
        <v>464</v>
      </c>
      <c r="O32" s="1" t="n">
        <v>1</v>
      </c>
      <c r="P32" s="1" t="n">
        <v>522</v>
      </c>
      <c r="Q32" s="1" t="s">
        <v>118</v>
      </c>
      <c r="R32" s="1" t="s">
        <v>119</v>
      </c>
      <c r="S32" s="1" t="s">
        <v>120</v>
      </c>
      <c r="W32" s="1" t="s">
        <v>144</v>
      </c>
      <c r="AA32" s="1" t="s">
        <v>145</v>
      </c>
      <c r="AC32" s="1" t="s">
        <v>146</v>
      </c>
      <c r="AE32" s="1" t="n">
        <v>264175</v>
      </c>
      <c r="AF32" s="1" t="s">
        <v>465</v>
      </c>
      <c r="AG32" s="1" t="n">
        <v>522</v>
      </c>
      <c r="AH32" s="1" t="n">
        <v>0</v>
      </c>
      <c r="AI32" s="1" t="s">
        <v>466</v>
      </c>
      <c r="AJ32" s="1" t="n">
        <v>269760</v>
      </c>
      <c r="AL32" s="1" t="s">
        <v>448</v>
      </c>
      <c r="AM32" s="1" t="s">
        <v>150</v>
      </c>
      <c r="AO32" s="1" t="s">
        <v>467</v>
      </c>
      <c r="AP32" s="1" t="s">
        <v>152</v>
      </c>
      <c r="AR32" s="1" t="s">
        <v>153</v>
      </c>
      <c r="AU32" s="1" t="s">
        <v>468</v>
      </c>
      <c r="AW32" s="1" t="s">
        <v>451</v>
      </c>
      <c r="BB32" s="1" t="s">
        <v>452</v>
      </c>
      <c r="BC32" s="1" t="s">
        <v>453</v>
      </c>
      <c r="BE32" s="1" t="s">
        <v>454</v>
      </c>
      <c r="BF32" s="1" t="s">
        <v>455</v>
      </c>
      <c r="BG32" s="1" t="s">
        <v>456</v>
      </c>
      <c r="BH32" s="1" t="s">
        <v>160</v>
      </c>
      <c r="BR32" s="1" t="s">
        <v>161</v>
      </c>
      <c r="BT32" s="1" t="n">
        <v>43.8444</v>
      </c>
      <c r="BU32" s="1" t="n">
        <v>-69.641</v>
      </c>
      <c r="CU32" s="1" t="n">
        <v>100</v>
      </c>
      <c r="CV32" s="1" t="n">
        <v>100</v>
      </c>
      <c r="CW32" s="1" t="n">
        <v>100</v>
      </c>
      <c r="CX32" s="1" t="n">
        <v>100</v>
      </c>
      <c r="CY32" s="1" t="n">
        <v>100</v>
      </c>
      <c r="CZ32" s="1" t="n">
        <v>100</v>
      </c>
      <c r="DA32" s="1" t="n">
        <v>100</v>
      </c>
      <c r="DB32" s="1" t="n">
        <v>100</v>
      </c>
      <c r="DC32" s="1" t="n">
        <v>100</v>
      </c>
    </row>
    <row r="33" s="1" customFormat="true" ht="13.8" hidden="false" customHeight="false" outlineLevel="0" collapsed="false">
      <c r="A33" s="1" t="n">
        <v>274742</v>
      </c>
      <c r="B33" s="1" t="s">
        <v>469</v>
      </c>
      <c r="C33" s="1" t="s">
        <v>108</v>
      </c>
      <c r="D33" s="1" t="s">
        <v>109</v>
      </c>
      <c r="E33" s="1" t="s">
        <v>110</v>
      </c>
      <c r="F33" s="6" t="s">
        <v>409</v>
      </c>
      <c r="G33" s="6" t="s">
        <v>410</v>
      </c>
      <c r="H33" s="6" t="s">
        <v>411</v>
      </c>
      <c r="I33" s="6" t="s">
        <v>412</v>
      </c>
      <c r="J33" s="6" t="s">
        <v>413</v>
      </c>
      <c r="K33" s="6" t="s">
        <v>414</v>
      </c>
      <c r="L33" s="3" t="b">
        <f aca="false">FALSE()</f>
        <v>0</v>
      </c>
      <c r="M33" s="1" t="s">
        <v>116</v>
      </c>
      <c r="N33" s="1" t="s">
        <v>470</v>
      </c>
      <c r="O33" s="1" t="n">
        <v>1</v>
      </c>
      <c r="P33" s="1" t="n">
        <v>521</v>
      </c>
      <c r="Q33" s="1" t="s">
        <v>118</v>
      </c>
      <c r="R33" s="1" t="s">
        <v>119</v>
      </c>
      <c r="S33" s="1" t="s">
        <v>120</v>
      </c>
      <c r="W33" s="1" t="s">
        <v>144</v>
      </c>
      <c r="AA33" s="1" t="s">
        <v>145</v>
      </c>
      <c r="AC33" s="1" t="s">
        <v>146</v>
      </c>
      <c r="AE33" s="1" t="n">
        <v>273648</v>
      </c>
      <c r="AF33" s="1" t="s">
        <v>471</v>
      </c>
      <c r="AG33" s="1" t="n">
        <v>521</v>
      </c>
      <c r="AH33" s="1" t="n">
        <v>0</v>
      </c>
      <c r="AI33" s="1" t="s">
        <v>472</v>
      </c>
      <c r="AJ33" s="1" t="n">
        <v>279181</v>
      </c>
      <c r="AL33" s="1" t="s">
        <v>448</v>
      </c>
      <c r="AM33" s="1" t="s">
        <v>150</v>
      </c>
      <c r="AO33" s="1" t="s">
        <v>473</v>
      </c>
      <c r="AP33" s="1" t="s">
        <v>152</v>
      </c>
      <c r="AR33" s="1" t="s">
        <v>153</v>
      </c>
      <c r="AU33" s="1" t="s">
        <v>474</v>
      </c>
      <c r="AW33" s="1" t="s">
        <v>451</v>
      </c>
      <c r="BB33" s="1" t="s">
        <v>452</v>
      </c>
      <c r="BC33" s="1" t="s">
        <v>453</v>
      </c>
      <c r="BE33" s="1" t="s">
        <v>454</v>
      </c>
      <c r="BF33" s="1" t="s">
        <v>455</v>
      </c>
      <c r="BG33" s="1" t="s">
        <v>456</v>
      </c>
      <c r="BH33" s="1" t="s">
        <v>160</v>
      </c>
      <c r="BR33" s="1" t="s">
        <v>161</v>
      </c>
      <c r="BT33" s="1" t="n">
        <v>43.8444</v>
      </c>
      <c r="BU33" s="1" t="n">
        <v>-69.641</v>
      </c>
      <c r="CU33" s="1" t="n">
        <v>100</v>
      </c>
      <c r="CV33" s="1" t="n">
        <v>99</v>
      </c>
      <c r="CW33" s="1" t="n">
        <v>99</v>
      </c>
      <c r="CX33" s="1" t="n">
        <v>99</v>
      </c>
      <c r="CY33" s="1" t="n">
        <v>99</v>
      </c>
      <c r="CZ33" s="1" t="n">
        <v>99</v>
      </c>
      <c r="DA33" s="1" t="n">
        <v>99</v>
      </c>
      <c r="DB33" s="1" t="n">
        <v>99</v>
      </c>
      <c r="DC33" s="1" t="n">
        <v>99</v>
      </c>
    </row>
    <row r="34" s="1" customFormat="true" ht="13.8" hidden="false" customHeight="false" outlineLevel="0" collapsed="false">
      <c r="A34" s="1" t="n">
        <v>274743</v>
      </c>
      <c r="B34" s="1" t="s">
        <v>475</v>
      </c>
      <c r="C34" s="1" t="s">
        <v>108</v>
      </c>
      <c r="D34" s="1" t="s">
        <v>109</v>
      </c>
      <c r="E34" s="1" t="s">
        <v>110</v>
      </c>
      <c r="F34" s="1" t="s">
        <v>140</v>
      </c>
      <c r="G34" s="1" t="s">
        <v>369</v>
      </c>
      <c r="H34" s="1" t="s">
        <v>370</v>
      </c>
      <c r="I34" s="1" t="s">
        <v>371</v>
      </c>
      <c r="J34" s="1" t="s">
        <v>372</v>
      </c>
      <c r="K34" s="1" t="s">
        <v>373</v>
      </c>
      <c r="L34" s="3" t="b">
        <f aca="false">FALSE()</f>
        <v>0</v>
      </c>
      <c r="M34" s="1" t="s">
        <v>116</v>
      </c>
      <c r="N34" s="1" t="s">
        <v>476</v>
      </c>
      <c r="O34" s="1" t="n">
        <v>1</v>
      </c>
      <c r="P34" s="1" t="n">
        <v>519</v>
      </c>
      <c r="Q34" s="1" t="s">
        <v>118</v>
      </c>
      <c r="R34" s="1" t="s">
        <v>119</v>
      </c>
      <c r="S34" s="1" t="s">
        <v>120</v>
      </c>
      <c r="W34" s="1" t="s">
        <v>144</v>
      </c>
      <c r="AA34" s="1" t="s">
        <v>145</v>
      </c>
      <c r="AC34" s="1" t="s">
        <v>146</v>
      </c>
      <c r="AE34" s="1" t="n">
        <v>273649</v>
      </c>
      <c r="AF34" s="1" t="s">
        <v>477</v>
      </c>
      <c r="AG34" s="1" t="n">
        <v>519</v>
      </c>
      <c r="AH34" s="1" t="n">
        <v>0</v>
      </c>
      <c r="AI34" s="1" t="s">
        <v>478</v>
      </c>
      <c r="AJ34" s="1" t="n">
        <v>279182</v>
      </c>
      <c r="AL34" s="1" t="s">
        <v>448</v>
      </c>
      <c r="AM34" s="1" t="s">
        <v>150</v>
      </c>
      <c r="AO34" s="1" t="s">
        <v>479</v>
      </c>
      <c r="AP34" s="1" t="s">
        <v>152</v>
      </c>
      <c r="AR34" s="1" t="s">
        <v>153</v>
      </c>
      <c r="AU34" s="1" t="s">
        <v>480</v>
      </c>
      <c r="AW34" s="1" t="s">
        <v>451</v>
      </c>
      <c r="BB34" s="1" t="s">
        <v>452</v>
      </c>
      <c r="BC34" s="1" t="s">
        <v>453</v>
      </c>
      <c r="BE34" s="1" t="s">
        <v>454</v>
      </c>
      <c r="BF34" s="1" t="s">
        <v>455</v>
      </c>
      <c r="BG34" s="1" t="s">
        <v>456</v>
      </c>
      <c r="BH34" s="1" t="s">
        <v>160</v>
      </c>
      <c r="BR34" s="1" t="s">
        <v>161</v>
      </c>
      <c r="BT34" s="1" t="n">
        <v>43.8444</v>
      </c>
      <c r="BU34" s="1" t="n">
        <v>-69.641</v>
      </c>
      <c r="CU34" s="1" t="n">
        <v>100</v>
      </c>
      <c r="CV34" s="1" t="n">
        <v>100</v>
      </c>
      <c r="CW34" s="1" t="n">
        <v>100</v>
      </c>
      <c r="CX34" s="1" t="n">
        <v>100</v>
      </c>
      <c r="CY34" s="1" t="n">
        <v>100</v>
      </c>
      <c r="CZ34" s="1" t="n">
        <v>100</v>
      </c>
      <c r="DA34" s="1" t="n">
        <v>100</v>
      </c>
      <c r="DB34" s="1" t="n">
        <v>100</v>
      </c>
      <c r="DC34" s="1" t="n">
        <v>100</v>
      </c>
    </row>
    <row r="35" s="1" customFormat="true" ht="13.8" hidden="false" customHeight="false" outlineLevel="0" collapsed="false">
      <c r="A35" s="1" t="n">
        <v>275034</v>
      </c>
      <c r="B35" s="1" t="s">
        <v>481</v>
      </c>
      <c r="C35" s="1" t="s">
        <v>108</v>
      </c>
      <c r="D35" s="1" t="s">
        <v>109</v>
      </c>
      <c r="E35" s="1" t="s">
        <v>110</v>
      </c>
      <c r="F35" s="1" t="s">
        <v>111</v>
      </c>
      <c r="G35" s="1" t="s">
        <v>112</v>
      </c>
      <c r="H35" s="1" t="s">
        <v>113</v>
      </c>
      <c r="I35" s="1" t="s">
        <v>114</v>
      </c>
      <c r="J35" s="1" t="s">
        <v>115</v>
      </c>
      <c r="K35" s="1" t="s">
        <v>177</v>
      </c>
      <c r="L35" s="3" t="b">
        <f aca="false">FALSE()</f>
        <v>0</v>
      </c>
      <c r="M35" s="1" t="s">
        <v>116</v>
      </c>
      <c r="N35" s="1" t="s">
        <v>482</v>
      </c>
      <c r="O35" s="1" t="n">
        <v>1</v>
      </c>
      <c r="P35" s="1" t="n">
        <v>742</v>
      </c>
      <c r="Q35" s="1" t="s">
        <v>118</v>
      </c>
      <c r="R35" s="1" t="s">
        <v>119</v>
      </c>
      <c r="S35" s="1" t="s">
        <v>120</v>
      </c>
      <c r="W35" s="1" t="s">
        <v>144</v>
      </c>
      <c r="AA35" s="1" t="s">
        <v>145</v>
      </c>
      <c r="AC35" s="1" t="s">
        <v>146</v>
      </c>
      <c r="AE35" s="1" t="n">
        <v>273940</v>
      </c>
      <c r="AF35" s="1" t="s">
        <v>483</v>
      </c>
      <c r="AG35" s="1" t="n">
        <v>742</v>
      </c>
      <c r="AH35" s="1" t="n">
        <v>0</v>
      </c>
      <c r="AI35" s="1" t="s">
        <v>484</v>
      </c>
      <c r="AJ35" s="1" t="n">
        <v>279473</v>
      </c>
      <c r="AL35" s="1" t="s">
        <v>485</v>
      </c>
      <c r="AM35" s="1" t="s">
        <v>150</v>
      </c>
      <c r="AO35" s="1" t="s">
        <v>486</v>
      </c>
      <c r="AP35" s="1" t="s">
        <v>152</v>
      </c>
      <c r="AR35" s="1" t="s">
        <v>153</v>
      </c>
      <c r="AU35" s="1" t="s">
        <v>487</v>
      </c>
      <c r="AW35" s="1" t="s">
        <v>488</v>
      </c>
      <c r="BB35" s="1" t="s">
        <v>489</v>
      </c>
      <c r="BF35" s="1" t="s">
        <v>490</v>
      </c>
      <c r="BG35" s="1" t="s">
        <v>491</v>
      </c>
      <c r="BH35" s="1" t="s">
        <v>492</v>
      </c>
      <c r="BR35" s="1" t="s">
        <v>161</v>
      </c>
      <c r="CU35" s="1" t="n">
        <v>100</v>
      </c>
      <c r="CV35" s="1" t="n">
        <v>100</v>
      </c>
      <c r="CW35" s="1" t="n">
        <v>100</v>
      </c>
      <c r="CX35" s="1" t="n">
        <v>100</v>
      </c>
      <c r="CY35" s="1" t="n">
        <v>99</v>
      </c>
      <c r="CZ35" s="1" t="n">
        <v>99</v>
      </c>
      <c r="DA35" s="1" t="n">
        <v>99</v>
      </c>
      <c r="DB35" s="1" t="n">
        <v>99</v>
      </c>
      <c r="DC35" s="1" t="n">
        <v>99</v>
      </c>
    </row>
    <row r="36" s="1" customFormat="true" ht="13.8" hidden="false" customHeight="false" outlineLevel="0" collapsed="false">
      <c r="A36" s="1" t="n">
        <v>279258</v>
      </c>
      <c r="B36" s="1" t="s">
        <v>493</v>
      </c>
      <c r="C36" s="1" t="s">
        <v>108</v>
      </c>
      <c r="D36" s="1" t="s">
        <v>109</v>
      </c>
      <c r="E36" s="1" t="s">
        <v>110</v>
      </c>
      <c r="F36" s="6" t="s">
        <v>409</v>
      </c>
      <c r="G36" s="6" t="s">
        <v>410</v>
      </c>
      <c r="H36" s="6" t="s">
        <v>411</v>
      </c>
      <c r="I36" s="6" t="s">
        <v>412</v>
      </c>
      <c r="J36" s="6" t="s">
        <v>413</v>
      </c>
      <c r="K36" s="6" t="s">
        <v>414</v>
      </c>
      <c r="L36" s="3" t="b">
        <f aca="false">FALSE()</f>
        <v>0</v>
      </c>
      <c r="M36" s="1" t="s">
        <v>116</v>
      </c>
      <c r="N36" s="1" t="s">
        <v>494</v>
      </c>
      <c r="O36" s="1" t="n">
        <v>1</v>
      </c>
      <c r="P36" s="1" t="n">
        <v>763</v>
      </c>
      <c r="Q36" s="1" t="s">
        <v>118</v>
      </c>
      <c r="R36" s="1" t="s">
        <v>119</v>
      </c>
      <c r="S36" s="1" t="s">
        <v>120</v>
      </c>
      <c r="W36" s="1" t="s">
        <v>144</v>
      </c>
      <c r="AA36" s="1" t="s">
        <v>145</v>
      </c>
      <c r="AC36" s="1" t="s">
        <v>146</v>
      </c>
      <c r="AE36" s="1" t="n">
        <v>278164</v>
      </c>
      <c r="AF36" s="1" t="s">
        <v>495</v>
      </c>
      <c r="AG36" s="1" t="n">
        <v>763</v>
      </c>
      <c r="AH36" s="1" t="n">
        <v>0</v>
      </c>
      <c r="AI36" s="1" t="s">
        <v>496</v>
      </c>
      <c r="AJ36" s="1" t="n">
        <v>283688</v>
      </c>
      <c r="AL36" s="1" t="s">
        <v>497</v>
      </c>
      <c r="AM36" s="1" t="s">
        <v>150</v>
      </c>
      <c r="AO36" s="1" t="s">
        <v>498</v>
      </c>
      <c r="AP36" s="1" t="s">
        <v>298</v>
      </c>
      <c r="AR36" s="1" t="s">
        <v>378</v>
      </c>
      <c r="AU36" s="1" t="s">
        <v>499</v>
      </c>
      <c r="AW36" s="1" t="s">
        <v>500</v>
      </c>
      <c r="BE36" s="1" t="s">
        <v>501</v>
      </c>
      <c r="BF36" s="1" t="s">
        <v>502</v>
      </c>
      <c r="BG36" s="1" t="s">
        <v>503</v>
      </c>
      <c r="BH36" s="1" t="s">
        <v>504</v>
      </c>
      <c r="BR36" s="1" t="s">
        <v>161</v>
      </c>
      <c r="CU36" s="1" t="n">
        <v>100</v>
      </c>
      <c r="CV36" s="1" t="n">
        <v>94</v>
      </c>
      <c r="CW36" s="1" t="n">
        <v>94</v>
      </c>
      <c r="CX36" s="1" t="n">
        <v>94</v>
      </c>
      <c r="CY36" s="1" t="n">
        <v>71</v>
      </c>
      <c r="CZ36" s="1" t="n">
        <v>71</v>
      </c>
      <c r="DA36" s="1" t="n">
        <v>71</v>
      </c>
      <c r="DB36" s="1" t="n">
        <v>71</v>
      </c>
      <c r="DC36" s="1" t="n">
        <v>71</v>
      </c>
    </row>
    <row r="37" s="1" customFormat="true" ht="13.8" hidden="false" customHeight="false" outlineLevel="0" collapsed="false">
      <c r="A37" s="1" t="n">
        <v>281799</v>
      </c>
      <c r="B37" s="1" t="s">
        <v>505</v>
      </c>
      <c r="C37" s="1" t="s">
        <v>108</v>
      </c>
      <c r="D37" s="1" t="s">
        <v>109</v>
      </c>
      <c r="E37" s="1" t="s">
        <v>110</v>
      </c>
      <c r="F37" s="6" t="s">
        <v>203</v>
      </c>
      <c r="G37" s="6" t="s">
        <v>204</v>
      </c>
      <c r="H37" s="6" t="s">
        <v>205</v>
      </c>
      <c r="I37" s="6" t="s">
        <v>206</v>
      </c>
      <c r="J37" s="6" t="s">
        <v>207</v>
      </c>
      <c r="K37" s="6" t="s">
        <v>208</v>
      </c>
      <c r="L37" s="3" t="b">
        <f aca="false">FALSE()</f>
        <v>0</v>
      </c>
      <c r="M37" s="1" t="s">
        <v>116</v>
      </c>
      <c r="N37" s="1" t="s">
        <v>506</v>
      </c>
      <c r="O37" s="1" t="n">
        <v>1</v>
      </c>
      <c r="P37" s="1" t="n">
        <v>521</v>
      </c>
      <c r="Q37" s="1" t="s">
        <v>118</v>
      </c>
      <c r="R37" s="1" t="s">
        <v>119</v>
      </c>
      <c r="S37" s="1" t="s">
        <v>120</v>
      </c>
      <c r="W37" s="1" t="s">
        <v>144</v>
      </c>
      <c r="AA37" s="1" t="s">
        <v>145</v>
      </c>
      <c r="AC37" s="1" t="s">
        <v>146</v>
      </c>
      <c r="AE37" s="1" t="n">
        <v>280705</v>
      </c>
      <c r="AF37" s="1" t="s">
        <v>507</v>
      </c>
      <c r="AG37" s="1" t="n">
        <v>521</v>
      </c>
      <c r="AH37" s="1" t="n">
        <v>0</v>
      </c>
      <c r="AI37" s="1" t="s">
        <v>508</v>
      </c>
      <c r="AJ37" s="1" t="n">
        <v>286229</v>
      </c>
      <c r="AL37" s="1" t="s">
        <v>509</v>
      </c>
      <c r="AM37" s="1" t="s">
        <v>150</v>
      </c>
      <c r="AO37" s="1" t="s">
        <v>510</v>
      </c>
      <c r="AP37" s="1" t="s">
        <v>152</v>
      </c>
      <c r="AR37" s="1" t="s">
        <v>153</v>
      </c>
      <c r="AU37" s="1" t="s">
        <v>511</v>
      </c>
      <c r="AW37" s="1" t="s">
        <v>512</v>
      </c>
      <c r="BF37" s="1" t="s">
        <v>513</v>
      </c>
      <c r="BG37" s="1" t="s">
        <v>514</v>
      </c>
      <c r="BH37" s="1" t="s">
        <v>515</v>
      </c>
      <c r="BR37" s="1" t="s">
        <v>161</v>
      </c>
      <c r="CU37" s="1" t="n">
        <v>100</v>
      </c>
      <c r="CV37" s="1" t="n">
        <v>59</v>
      </c>
      <c r="CW37" s="1" t="n">
        <v>57</v>
      </c>
      <c r="CX37" s="1" t="n">
        <v>57</v>
      </c>
      <c r="CY37" s="1" t="n">
        <v>57</v>
      </c>
      <c r="CZ37" s="1" t="n">
        <v>57</v>
      </c>
      <c r="DA37" s="1" t="n">
        <v>57</v>
      </c>
      <c r="DB37" s="1" t="n">
        <v>57</v>
      </c>
      <c r="DC37" s="1" t="n">
        <v>57</v>
      </c>
    </row>
    <row r="38" s="1" customFormat="true" ht="13.8" hidden="false" customHeight="false" outlineLevel="0" collapsed="false">
      <c r="A38" s="1" t="n">
        <v>281984</v>
      </c>
      <c r="B38" s="1" t="s">
        <v>516</v>
      </c>
      <c r="C38" s="1" t="s">
        <v>108</v>
      </c>
      <c r="D38" s="1" t="s">
        <v>109</v>
      </c>
      <c r="E38" s="1" t="s">
        <v>110</v>
      </c>
      <c r="F38" s="1" t="s">
        <v>140</v>
      </c>
      <c r="G38" s="1" t="s">
        <v>369</v>
      </c>
      <c r="H38" s="1" t="s">
        <v>370</v>
      </c>
      <c r="I38" s="1" t="s">
        <v>371</v>
      </c>
      <c r="J38" s="1" t="s">
        <v>372</v>
      </c>
      <c r="K38" s="1" t="s">
        <v>373</v>
      </c>
      <c r="L38" s="3" t="b">
        <f aca="false">FALSE()</f>
        <v>0</v>
      </c>
      <c r="M38" s="1" t="s">
        <v>116</v>
      </c>
      <c r="N38" s="1" t="s">
        <v>517</v>
      </c>
      <c r="O38" s="1" t="n">
        <v>1</v>
      </c>
      <c r="P38" s="1" t="n">
        <v>519</v>
      </c>
      <c r="Q38" s="1" t="s">
        <v>118</v>
      </c>
      <c r="R38" s="1" t="s">
        <v>119</v>
      </c>
      <c r="S38" s="1" t="s">
        <v>120</v>
      </c>
      <c r="W38" s="1" t="s">
        <v>144</v>
      </c>
      <c r="AA38" s="1" t="s">
        <v>145</v>
      </c>
      <c r="AC38" s="1" t="s">
        <v>146</v>
      </c>
      <c r="AE38" s="1" t="n">
        <v>280890</v>
      </c>
      <c r="AF38" s="1" t="s">
        <v>518</v>
      </c>
      <c r="AG38" s="1" t="n">
        <v>519</v>
      </c>
      <c r="AH38" s="1" t="n">
        <v>0</v>
      </c>
      <c r="AI38" s="1" t="s">
        <v>519</v>
      </c>
      <c r="AJ38" s="1" t="n">
        <v>286414</v>
      </c>
      <c r="AL38" s="1" t="s">
        <v>448</v>
      </c>
      <c r="AM38" s="1" t="s">
        <v>150</v>
      </c>
      <c r="AO38" s="1" t="s">
        <v>520</v>
      </c>
      <c r="AP38" s="1" t="s">
        <v>152</v>
      </c>
      <c r="AR38" s="1" t="s">
        <v>153</v>
      </c>
      <c r="AU38" s="1" t="s">
        <v>521</v>
      </c>
      <c r="AW38" s="1" t="s">
        <v>451</v>
      </c>
      <c r="BB38" s="1" t="s">
        <v>452</v>
      </c>
      <c r="BC38" s="1" t="s">
        <v>453</v>
      </c>
      <c r="BE38" s="1" t="s">
        <v>454</v>
      </c>
      <c r="BF38" s="1" t="s">
        <v>455</v>
      </c>
      <c r="BG38" s="1" t="s">
        <v>456</v>
      </c>
      <c r="BH38" s="1" t="s">
        <v>160</v>
      </c>
      <c r="BR38" s="1" t="s">
        <v>161</v>
      </c>
      <c r="BT38" s="1" t="n">
        <v>43.8444</v>
      </c>
      <c r="BU38" s="1" t="n">
        <v>-69.641</v>
      </c>
      <c r="CU38" s="1" t="n">
        <v>100</v>
      </c>
      <c r="CV38" s="1" t="n">
        <v>100</v>
      </c>
      <c r="CW38" s="1" t="n">
        <v>100</v>
      </c>
      <c r="CX38" s="1" t="n">
        <v>100</v>
      </c>
      <c r="CY38" s="1" t="n">
        <v>100</v>
      </c>
      <c r="CZ38" s="1" t="n">
        <v>100</v>
      </c>
      <c r="DA38" s="1" t="n">
        <v>100</v>
      </c>
      <c r="DB38" s="1" t="n">
        <v>100</v>
      </c>
      <c r="DC38" s="1" t="n">
        <v>100</v>
      </c>
    </row>
    <row r="39" s="1" customFormat="true" ht="13.8" hidden="false" customHeight="false" outlineLevel="0" collapsed="false">
      <c r="A39" s="1" t="n">
        <v>283582</v>
      </c>
      <c r="B39" s="1" t="s">
        <v>522</v>
      </c>
      <c r="C39" s="1" t="s">
        <v>108</v>
      </c>
      <c r="D39" s="1" t="s">
        <v>109</v>
      </c>
      <c r="E39" s="1" t="s">
        <v>110</v>
      </c>
      <c r="F39" s="6" t="s">
        <v>409</v>
      </c>
      <c r="G39" s="6" t="s">
        <v>410</v>
      </c>
      <c r="H39" s="6" t="s">
        <v>411</v>
      </c>
      <c r="I39" s="6" t="s">
        <v>412</v>
      </c>
      <c r="J39" s="6" t="s">
        <v>413</v>
      </c>
      <c r="K39" s="6" t="s">
        <v>414</v>
      </c>
      <c r="L39" s="3" t="b">
        <f aca="false">FALSE()</f>
        <v>0</v>
      </c>
      <c r="M39" s="1" t="s">
        <v>116</v>
      </c>
      <c r="N39" s="1" t="s">
        <v>523</v>
      </c>
      <c r="O39" s="1" t="n">
        <v>1</v>
      </c>
      <c r="P39" s="1" t="n">
        <v>522</v>
      </c>
      <c r="Q39" s="1" t="s">
        <v>118</v>
      </c>
      <c r="R39" s="1" t="s">
        <v>119</v>
      </c>
      <c r="S39" s="1" t="s">
        <v>120</v>
      </c>
      <c r="W39" s="1" t="s">
        <v>144</v>
      </c>
      <c r="AA39" s="1" t="s">
        <v>145</v>
      </c>
      <c r="AC39" s="1" t="s">
        <v>146</v>
      </c>
      <c r="AE39" s="1" t="n">
        <v>282488</v>
      </c>
      <c r="AF39" s="1" t="s">
        <v>524</v>
      </c>
      <c r="AG39" s="1" t="n">
        <v>522</v>
      </c>
      <c r="AH39" s="1" t="n">
        <v>0</v>
      </c>
      <c r="AI39" s="1" t="s">
        <v>525</v>
      </c>
      <c r="AJ39" s="1" t="n">
        <v>288012</v>
      </c>
      <c r="AL39" s="1" t="s">
        <v>526</v>
      </c>
      <c r="AM39" s="1" t="s">
        <v>150</v>
      </c>
      <c r="AO39" s="1" t="s">
        <v>527</v>
      </c>
      <c r="AP39" s="1" t="s">
        <v>274</v>
      </c>
      <c r="AR39" s="1" t="s">
        <v>153</v>
      </c>
      <c r="AU39" s="1" t="s">
        <v>528</v>
      </c>
      <c r="AW39" s="1" t="s">
        <v>529</v>
      </c>
      <c r="BF39" s="1" t="s">
        <v>530</v>
      </c>
      <c r="BG39" s="1" t="s">
        <v>531</v>
      </c>
      <c r="BH39" s="1" t="s">
        <v>160</v>
      </c>
      <c r="BR39" s="1" t="s">
        <v>161</v>
      </c>
      <c r="CU39" s="1" t="n">
        <v>100</v>
      </c>
      <c r="CV39" s="1" t="n">
        <v>100</v>
      </c>
      <c r="CW39" s="1" t="n">
        <v>100</v>
      </c>
      <c r="CX39" s="1" t="n">
        <v>100</v>
      </c>
      <c r="CY39" s="1" t="n">
        <v>100</v>
      </c>
      <c r="CZ39" s="1" t="n">
        <v>100</v>
      </c>
      <c r="DA39" s="1" t="n">
        <v>100</v>
      </c>
      <c r="DB39" s="1" t="n">
        <v>100</v>
      </c>
      <c r="DC39" s="1" t="n">
        <v>100</v>
      </c>
    </row>
    <row r="40" s="1" customFormat="true" ht="13.8" hidden="false" customHeight="false" outlineLevel="0" collapsed="false">
      <c r="A40" s="1" t="n">
        <v>283583</v>
      </c>
      <c r="B40" s="1" t="s">
        <v>532</v>
      </c>
      <c r="C40" s="1" t="s">
        <v>108</v>
      </c>
      <c r="D40" s="1" t="s">
        <v>109</v>
      </c>
      <c r="E40" s="1" t="s">
        <v>110</v>
      </c>
      <c r="F40" s="1" t="s">
        <v>111</v>
      </c>
      <c r="G40" s="1" t="s">
        <v>112</v>
      </c>
      <c r="H40" s="1" t="s">
        <v>113</v>
      </c>
      <c r="I40" s="1" t="s">
        <v>114</v>
      </c>
      <c r="J40" s="1" t="s">
        <v>115</v>
      </c>
      <c r="K40" s="1" t="s">
        <v>177</v>
      </c>
      <c r="L40" s="3" t="b">
        <f aca="false">FALSE()</f>
        <v>0</v>
      </c>
      <c r="M40" s="1" t="s">
        <v>116</v>
      </c>
      <c r="N40" s="1" t="s">
        <v>533</v>
      </c>
      <c r="O40" s="1" t="n">
        <v>1</v>
      </c>
      <c r="P40" s="1" t="n">
        <v>524</v>
      </c>
      <c r="Q40" s="1" t="s">
        <v>118</v>
      </c>
      <c r="R40" s="1" t="s">
        <v>119</v>
      </c>
      <c r="S40" s="1" t="s">
        <v>120</v>
      </c>
      <c r="W40" s="1" t="s">
        <v>144</v>
      </c>
      <c r="AA40" s="1" t="s">
        <v>145</v>
      </c>
      <c r="AC40" s="1" t="s">
        <v>146</v>
      </c>
      <c r="AE40" s="1" t="n">
        <v>282489</v>
      </c>
      <c r="AF40" s="1" t="s">
        <v>534</v>
      </c>
      <c r="AG40" s="1" t="n">
        <v>524</v>
      </c>
      <c r="AH40" s="1" t="n">
        <v>0</v>
      </c>
      <c r="AI40" s="1" t="s">
        <v>535</v>
      </c>
      <c r="AJ40" s="1" t="n">
        <v>288013</v>
      </c>
      <c r="AL40" s="1" t="s">
        <v>526</v>
      </c>
      <c r="AM40" s="1" t="s">
        <v>150</v>
      </c>
      <c r="AO40" s="1" t="s">
        <v>536</v>
      </c>
      <c r="AP40" s="1" t="s">
        <v>274</v>
      </c>
      <c r="AR40" s="1" t="s">
        <v>153</v>
      </c>
      <c r="AU40" s="1" t="s">
        <v>537</v>
      </c>
      <c r="AW40" s="1" t="s">
        <v>529</v>
      </c>
      <c r="BF40" s="1" t="s">
        <v>530</v>
      </c>
      <c r="BG40" s="1" t="s">
        <v>531</v>
      </c>
      <c r="BH40" s="1" t="s">
        <v>160</v>
      </c>
      <c r="BR40" s="1" t="s">
        <v>161</v>
      </c>
      <c r="CU40" s="1" t="n">
        <v>100</v>
      </c>
      <c r="CV40" s="1" t="n">
        <v>100</v>
      </c>
      <c r="CW40" s="1" t="n">
        <v>100</v>
      </c>
      <c r="CX40" s="1" t="n">
        <v>100</v>
      </c>
      <c r="CY40" s="1" t="n">
        <v>100</v>
      </c>
      <c r="CZ40" s="1" t="n">
        <v>100</v>
      </c>
      <c r="DA40" s="1" t="n">
        <v>100</v>
      </c>
      <c r="DB40" s="1" t="n">
        <v>100</v>
      </c>
      <c r="DC40" s="1" t="n">
        <v>100</v>
      </c>
    </row>
    <row r="41" s="4" customFormat="true" ht="13.8" hidden="false" customHeight="false" outlineLevel="0" collapsed="false">
      <c r="A41" s="4" t="n">
        <v>287866</v>
      </c>
      <c r="B41" s="4" t="s">
        <v>538</v>
      </c>
      <c r="C41" s="4" t="s">
        <v>108</v>
      </c>
      <c r="D41" s="4" t="s">
        <v>109</v>
      </c>
      <c r="E41" s="4" t="s">
        <v>110</v>
      </c>
      <c r="F41" s="4" t="s">
        <v>140</v>
      </c>
      <c r="G41" s="4" t="s">
        <v>112</v>
      </c>
      <c r="H41" s="4" t="s">
        <v>113</v>
      </c>
      <c r="I41" s="4" t="s">
        <v>114</v>
      </c>
      <c r="J41" s="4" t="s">
        <v>115</v>
      </c>
      <c r="K41" s="4" t="s">
        <v>116</v>
      </c>
      <c r="L41" s="5" t="b">
        <f aca="false">FALSE()</f>
        <v>0</v>
      </c>
      <c r="M41" s="4" t="s">
        <v>116</v>
      </c>
      <c r="N41" s="4" t="s">
        <v>539</v>
      </c>
      <c r="O41" s="4" t="n">
        <v>1</v>
      </c>
      <c r="P41" s="4" t="n">
        <v>1777</v>
      </c>
      <c r="Q41" s="4" t="s">
        <v>118</v>
      </c>
      <c r="R41" s="4" t="s">
        <v>119</v>
      </c>
      <c r="S41" s="4" t="s">
        <v>120</v>
      </c>
      <c r="T41" s="4" t="s">
        <v>142</v>
      </c>
      <c r="U41" s="4" t="s">
        <v>540</v>
      </c>
      <c r="W41" s="4" t="s">
        <v>144</v>
      </c>
      <c r="AA41" s="4" t="s">
        <v>145</v>
      </c>
      <c r="AC41" s="4" t="s">
        <v>146</v>
      </c>
      <c r="AE41" s="4" t="n">
        <v>286772</v>
      </c>
      <c r="AF41" s="4" t="s">
        <v>541</v>
      </c>
      <c r="AG41" s="4" t="n">
        <v>1777</v>
      </c>
      <c r="AH41" s="4" t="n">
        <v>0</v>
      </c>
      <c r="AI41" s="4" t="s">
        <v>542</v>
      </c>
      <c r="AJ41" s="4" t="n">
        <v>292263</v>
      </c>
      <c r="AL41" s="4" t="s">
        <v>543</v>
      </c>
      <c r="AM41" s="4" t="s">
        <v>150</v>
      </c>
      <c r="AO41" s="4" t="s">
        <v>544</v>
      </c>
      <c r="AP41" s="4" t="s">
        <v>274</v>
      </c>
      <c r="AR41" s="4" t="s">
        <v>153</v>
      </c>
      <c r="AU41" s="4" t="s">
        <v>545</v>
      </c>
      <c r="AW41" s="4" t="s">
        <v>546</v>
      </c>
      <c r="AZ41" s="4" t="s">
        <v>547</v>
      </c>
      <c r="BF41" s="4" t="s">
        <v>548</v>
      </c>
      <c r="BG41" s="4" t="s">
        <v>549</v>
      </c>
      <c r="BH41" s="4" t="s">
        <v>550</v>
      </c>
      <c r="BR41" s="4" t="s">
        <v>161</v>
      </c>
      <c r="CU41" s="4" t="n">
        <v>100</v>
      </c>
      <c r="CV41" s="4" t="n">
        <v>64</v>
      </c>
      <c r="CW41" s="4" t="n">
        <v>64</v>
      </c>
      <c r="CX41" s="4" t="n">
        <v>64</v>
      </c>
      <c r="CY41" s="4" t="n">
        <v>64</v>
      </c>
      <c r="CZ41" s="4" t="n">
        <v>64</v>
      </c>
      <c r="DA41" s="4" t="n">
        <v>64</v>
      </c>
      <c r="DB41" s="4" t="n">
        <v>64</v>
      </c>
      <c r="DC41" s="4" t="n">
        <v>64</v>
      </c>
    </row>
    <row r="42" s="1" customFormat="true" ht="13.8" hidden="false" customHeight="false" outlineLevel="0" collapsed="false">
      <c r="A42" s="1" t="n">
        <v>292324</v>
      </c>
      <c r="B42" s="1" t="s">
        <v>551</v>
      </c>
      <c r="C42" s="1" t="s">
        <v>108</v>
      </c>
      <c r="D42" s="1" t="s">
        <v>109</v>
      </c>
      <c r="E42" s="1" t="s">
        <v>110</v>
      </c>
      <c r="F42" s="1" t="s">
        <v>111</v>
      </c>
      <c r="G42" s="1" t="s">
        <v>112</v>
      </c>
      <c r="H42" s="1" t="s">
        <v>113</v>
      </c>
      <c r="I42" s="1" t="s">
        <v>114</v>
      </c>
      <c r="J42" s="1" t="s">
        <v>115</v>
      </c>
      <c r="K42" s="1" t="s">
        <v>177</v>
      </c>
      <c r="L42" s="3" t="b">
        <f aca="false">FALSE()</f>
        <v>0</v>
      </c>
      <c r="M42" s="1" t="s">
        <v>116</v>
      </c>
      <c r="N42" s="1" t="s">
        <v>552</v>
      </c>
      <c r="O42" s="1" t="n">
        <v>1</v>
      </c>
      <c r="P42" s="1" t="n">
        <v>581</v>
      </c>
      <c r="Q42" s="1" t="s">
        <v>118</v>
      </c>
      <c r="R42" s="1" t="s">
        <v>119</v>
      </c>
      <c r="S42" s="1" t="s">
        <v>120</v>
      </c>
      <c r="W42" s="1" t="s">
        <v>144</v>
      </c>
      <c r="AA42" s="1" t="s">
        <v>145</v>
      </c>
      <c r="AC42" s="1" t="s">
        <v>146</v>
      </c>
      <c r="AE42" s="1" t="n">
        <v>291230</v>
      </c>
      <c r="AF42" s="1" t="s">
        <v>553</v>
      </c>
      <c r="AG42" s="1" t="n">
        <v>581</v>
      </c>
      <c r="AH42" s="1" t="n">
        <v>0</v>
      </c>
      <c r="AI42" s="1" t="s">
        <v>554</v>
      </c>
      <c r="AJ42" s="1" t="n">
        <v>296660</v>
      </c>
      <c r="AL42" s="1" t="s">
        <v>555</v>
      </c>
      <c r="AM42" s="1" t="s">
        <v>150</v>
      </c>
      <c r="AO42" s="1" t="s">
        <v>556</v>
      </c>
      <c r="AP42" s="1" t="s">
        <v>152</v>
      </c>
      <c r="AR42" s="1" t="s">
        <v>153</v>
      </c>
      <c r="AU42" s="1" t="s">
        <v>557</v>
      </c>
      <c r="AW42" s="1" t="s">
        <v>558</v>
      </c>
      <c r="AZ42" s="1" t="s">
        <v>559</v>
      </c>
      <c r="BB42" s="1" t="s">
        <v>135</v>
      </c>
      <c r="BC42" s="1" t="s">
        <v>560</v>
      </c>
      <c r="BD42" s="1" t="s">
        <v>561</v>
      </c>
      <c r="BF42" s="1" t="s">
        <v>562</v>
      </c>
      <c r="BG42" s="1" t="s">
        <v>563</v>
      </c>
      <c r="BH42" s="1" t="s">
        <v>564</v>
      </c>
      <c r="BR42" s="1" t="s">
        <v>161</v>
      </c>
      <c r="BT42" s="1" t="n">
        <v>54.13</v>
      </c>
      <c r="BU42" s="1" t="n">
        <v>11.83</v>
      </c>
      <c r="CU42" s="1" t="n">
        <v>100</v>
      </c>
      <c r="CV42" s="1" t="n">
        <v>100</v>
      </c>
      <c r="CW42" s="1" t="n">
        <v>100</v>
      </c>
      <c r="CX42" s="1" t="n">
        <v>100</v>
      </c>
      <c r="CY42" s="1" t="n">
        <v>57</v>
      </c>
      <c r="CZ42" s="1" t="n">
        <v>57</v>
      </c>
      <c r="DA42" s="1" t="n">
        <v>57</v>
      </c>
      <c r="DB42" s="1" t="n">
        <v>57</v>
      </c>
      <c r="DC42" s="1" t="n">
        <v>57</v>
      </c>
    </row>
    <row r="43" s="1" customFormat="true" ht="13.8" hidden="false" customHeight="false" outlineLevel="0" collapsed="false">
      <c r="A43" s="1" t="n">
        <v>303449</v>
      </c>
      <c r="B43" s="1" t="s">
        <v>565</v>
      </c>
      <c r="C43" s="1" t="s">
        <v>108</v>
      </c>
      <c r="D43" s="1" t="s">
        <v>109</v>
      </c>
      <c r="E43" s="1" t="s">
        <v>110</v>
      </c>
      <c r="F43" s="1" t="s">
        <v>409</v>
      </c>
      <c r="G43" s="1" t="s">
        <v>112</v>
      </c>
      <c r="H43" s="1" t="s">
        <v>113</v>
      </c>
      <c r="I43" s="1" t="s">
        <v>114</v>
      </c>
      <c r="J43" s="1" t="s">
        <v>115</v>
      </c>
      <c r="K43" s="1" t="s">
        <v>177</v>
      </c>
      <c r="L43" s="3" t="b">
        <f aca="false">FALSE()</f>
        <v>0</v>
      </c>
      <c r="M43" s="1" t="s">
        <v>116</v>
      </c>
      <c r="N43" s="1" t="s">
        <v>566</v>
      </c>
      <c r="O43" s="1" t="n">
        <v>1</v>
      </c>
      <c r="P43" s="1" t="n">
        <v>524</v>
      </c>
      <c r="Q43" s="1" t="s">
        <v>118</v>
      </c>
      <c r="R43" s="1" t="s">
        <v>119</v>
      </c>
      <c r="S43" s="1" t="s">
        <v>120</v>
      </c>
      <c r="W43" s="1" t="s">
        <v>144</v>
      </c>
      <c r="AA43" s="1" t="s">
        <v>145</v>
      </c>
      <c r="AC43" s="1" t="s">
        <v>146</v>
      </c>
      <c r="AE43" s="1" t="n">
        <v>302355</v>
      </c>
      <c r="AF43" s="1" t="s">
        <v>567</v>
      </c>
      <c r="AG43" s="1" t="n">
        <v>524</v>
      </c>
      <c r="AH43" s="1" t="n">
        <v>0</v>
      </c>
      <c r="AI43" s="1" t="s">
        <v>568</v>
      </c>
      <c r="AJ43" s="1" t="n">
        <v>307569</v>
      </c>
      <c r="AL43" s="1" t="s">
        <v>526</v>
      </c>
      <c r="AM43" s="1" t="s">
        <v>150</v>
      </c>
      <c r="AO43" s="1" t="s">
        <v>569</v>
      </c>
      <c r="AP43" s="1" t="s">
        <v>274</v>
      </c>
      <c r="AR43" s="1" t="s">
        <v>153</v>
      </c>
      <c r="AU43" s="1" t="s">
        <v>570</v>
      </c>
      <c r="AW43" s="1" t="s">
        <v>529</v>
      </c>
      <c r="BF43" s="1" t="s">
        <v>530</v>
      </c>
      <c r="BG43" s="1" t="s">
        <v>531</v>
      </c>
      <c r="BH43" s="1" t="s">
        <v>160</v>
      </c>
      <c r="BR43" s="1" t="s">
        <v>161</v>
      </c>
      <c r="CU43" s="1" t="n">
        <v>100</v>
      </c>
      <c r="CV43" s="1" t="n">
        <v>100</v>
      </c>
      <c r="CW43" s="1" t="n">
        <v>100</v>
      </c>
      <c r="CX43" s="1" t="n">
        <v>100</v>
      </c>
      <c r="CY43" s="1" t="n">
        <v>100</v>
      </c>
      <c r="CZ43" s="1" t="n">
        <v>100</v>
      </c>
      <c r="DA43" s="1" t="n">
        <v>100</v>
      </c>
      <c r="DB43" s="1" t="n">
        <v>100</v>
      </c>
      <c r="DC43" s="1" t="n">
        <v>100</v>
      </c>
    </row>
    <row r="44" s="1" customFormat="true" ht="13.8" hidden="false" customHeight="false" outlineLevel="0" collapsed="false">
      <c r="A44" s="1" t="n">
        <v>305290</v>
      </c>
      <c r="B44" s="1" t="s">
        <v>571</v>
      </c>
      <c r="C44" s="1" t="s">
        <v>108</v>
      </c>
      <c r="D44" s="1" t="s">
        <v>109</v>
      </c>
      <c r="E44" s="1" t="s">
        <v>110</v>
      </c>
      <c r="F44" s="1" t="s">
        <v>111</v>
      </c>
      <c r="G44" s="1" t="s">
        <v>112</v>
      </c>
      <c r="H44" s="1" t="s">
        <v>113</v>
      </c>
      <c r="I44" s="1" t="s">
        <v>114</v>
      </c>
      <c r="J44" s="1" t="s">
        <v>115</v>
      </c>
      <c r="K44" s="1" t="s">
        <v>177</v>
      </c>
      <c r="L44" s="3" t="b">
        <f aca="false">FALSE()</f>
        <v>0</v>
      </c>
      <c r="M44" s="1" t="s">
        <v>116</v>
      </c>
      <c r="N44" s="1" t="s">
        <v>572</v>
      </c>
      <c r="O44" s="1" t="n">
        <v>1</v>
      </c>
      <c r="P44" s="1" t="n">
        <v>595</v>
      </c>
      <c r="Q44" s="1" t="s">
        <v>118</v>
      </c>
      <c r="R44" s="1" t="s">
        <v>119</v>
      </c>
      <c r="S44" s="1" t="s">
        <v>120</v>
      </c>
      <c r="W44" s="1" t="s">
        <v>144</v>
      </c>
      <c r="AA44" s="1" t="s">
        <v>145</v>
      </c>
      <c r="AC44" s="1" t="s">
        <v>146</v>
      </c>
      <c r="AE44" s="1" t="n">
        <v>304196</v>
      </c>
      <c r="AF44" s="1" t="s">
        <v>573</v>
      </c>
      <c r="AG44" s="1" t="n">
        <v>595</v>
      </c>
      <c r="AH44" s="1" t="n">
        <v>0</v>
      </c>
      <c r="AI44" s="1" t="s">
        <v>574</v>
      </c>
      <c r="AJ44" s="1" t="n">
        <v>309410</v>
      </c>
      <c r="AL44" s="1" t="s">
        <v>575</v>
      </c>
      <c r="AM44" s="1" t="s">
        <v>150</v>
      </c>
      <c r="AO44" s="1" t="s">
        <v>576</v>
      </c>
      <c r="AP44" s="1" t="s">
        <v>274</v>
      </c>
      <c r="AR44" s="1" t="s">
        <v>153</v>
      </c>
      <c r="AU44" s="1" t="s">
        <v>577</v>
      </c>
      <c r="AW44" s="1" t="s">
        <v>578</v>
      </c>
      <c r="AZ44" s="1" t="s">
        <v>579</v>
      </c>
      <c r="BB44" s="1" t="s">
        <v>580</v>
      </c>
      <c r="BC44" s="1" t="s">
        <v>581</v>
      </c>
      <c r="BF44" s="1" t="s">
        <v>582</v>
      </c>
      <c r="BG44" s="1" t="s">
        <v>583</v>
      </c>
      <c r="BH44" s="1" t="s">
        <v>584</v>
      </c>
      <c r="BR44" s="1" t="s">
        <v>161</v>
      </c>
      <c r="BT44" s="1" t="n">
        <v>33.55</v>
      </c>
      <c r="BU44" s="1" t="n">
        <v>-118.4</v>
      </c>
      <c r="CU44" s="1" t="n">
        <v>100</v>
      </c>
      <c r="CV44" s="1" t="n">
        <v>100</v>
      </c>
      <c r="CW44" s="1" t="n">
        <v>100</v>
      </c>
      <c r="CX44" s="1" t="n">
        <v>100</v>
      </c>
      <c r="CY44" s="1" t="n">
        <v>100</v>
      </c>
      <c r="CZ44" s="1" t="n">
        <v>100</v>
      </c>
      <c r="DA44" s="1" t="n">
        <v>100</v>
      </c>
      <c r="DB44" s="1" t="n">
        <v>100</v>
      </c>
      <c r="DC44" s="1" t="n">
        <v>100</v>
      </c>
    </row>
    <row r="45" s="1" customFormat="true" ht="13.8" hidden="false" customHeight="false" outlineLevel="0" collapsed="false">
      <c r="A45" s="1" t="n">
        <v>305521</v>
      </c>
      <c r="B45" s="1" t="s">
        <v>585</v>
      </c>
      <c r="C45" s="1" t="s">
        <v>108</v>
      </c>
      <c r="D45" s="1" t="s">
        <v>109</v>
      </c>
      <c r="E45" s="1" t="s">
        <v>110</v>
      </c>
      <c r="F45" s="1" t="s">
        <v>111</v>
      </c>
      <c r="G45" s="1" t="s">
        <v>112</v>
      </c>
      <c r="H45" s="1" t="s">
        <v>113</v>
      </c>
      <c r="I45" s="1" t="s">
        <v>114</v>
      </c>
      <c r="J45" s="1" t="s">
        <v>115</v>
      </c>
      <c r="K45" s="1" t="s">
        <v>177</v>
      </c>
      <c r="L45" s="3" t="b">
        <f aca="false">FALSE()</f>
        <v>0</v>
      </c>
      <c r="M45" s="1" t="s">
        <v>116</v>
      </c>
      <c r="N45" s="1" t="s">
        <v>586</v>
      </c>
      <c r="O45" s="1" t="n">
        <v>1</v>
      </c>
      <c r="P45" s="1" t="n">
        <v>595</v>
      </c>
      <c r="Q45" s="1" t="s">
        <v>118</v>
      </c>
      <c r="R45" s="1" t="s">
        <v>119</v>
      </c>
      <c r="S45" s="1" t="s">
        <v>120</v>
      </c>
      <c r="W45" s="1" t="s">
        <v>144</v>
      </c>
      <c r="AA45" s="1" t="s">
        <v>145</v>
      </c>
      <c r="AC45" s="1" t="s">
        <v>146</v>
      </c>
      <c r="AE45" s="1" t="n">
        <v>304427</v>
      </c>
      <c r="AF45" s="1" t="s">
        <v>573</v>
      </c>
      <c r="AG45" s="1" t="n">
        <v>595</v>
      </c>
      <c r="AH45" s="1" t="n">
        <v>0</v>
      </c>
      <c r="AI45" s="1" t="s">
        <v>574</v>
      </c>
      <c r="AJ45" s="1" t="n">
        <v>309641</v>
      </c>
      <c r="AL45" s="1" t="s">
        <v>575</v>
      </c>
      <c r="AM45" s="1" t="s">
        <v>150</v>
      </c>
      <c r="AO45" s="1" t="s">
        <v>587</v>
      </c>
      <c r="AP45" s="1" t="s">
        <v>274</v>
      </c>
      <c r="AR45" s="1" t="s">
        <v>153</v>
      </c>
      <c r="AU45" s="1" t="s">
        <v>588</v>
      </c>
      <c r="AW45" s="1" t="s">
        <v>578</v>
      </c>
      <c r="AZ45" s="1" t="s">
        <v>579</v>
      </c>
      <c r="BB45" s="1" t="s">
        <v>580</v>
      </c>
      <c r="BC45" s="1" t="s">
        <v>581</v>
      </c>
      <c r="BF45" s="1" t="s">
        <v>582</v>
      </c>
      <c r="BG45" s="1" t="s">
        <v>583</v>
      </c>
      <c r="BH45" s="1" t="s">
        <v>584</v>
      </c>
      <c r="BR45" s="1" t="s">
        <v>161</v>
      </c>
      <c r="BT45" s="1" t="n">
        <v>33.55</v>
      </c>
      <c r="BU45" s="1" t="n">
        <v>-118.4</v>
      </c>
      <c r="CU45" s="1" t="n">
        <v>100</v>
      </c>
      <c r="CV45" s="1" t="n">
        <v>100</v>
      </c>
      <c r="CW45" s="1" t="n">
        <v>100</v>
      </c>
      <c r="CX45" s="1" t="n">
        <v>100</v>
      </c>
      <c r="CY45" s="1" t="n">
        <v>100</v>
      </c>
      <c r="CZ45" s="1" t="n">
        <v>100</v>
      </c>
      <c r="DA45" s="1" t="n">
        <v>100</v>
      </c>
      <c r="DB45" s="1" t="n">
        <v>100</v>
      </c>
      <c r="DC45" s="1" t="n">
        <v>100</v>
      </c>
    </row>
    <row r="46" s="1" customFormat="true" ht="13.8" hidden="false" customHeight="false" outlineLevel="0" collapsed="false">
      <c r="A46" s="1" t="n">
        <v>305736</v>
      </c>
      <c r="B46" s="1" t="s">
        <v>589</v>
      </c>
      <c r="C46" s="1" t="s">
        <v>108</v>
      </c>
      <c r="D46" s="1" t="s">
        <v>109</v>
      </c>
      <c r="E46" s="1" t="s">
        <v>110</v>
      </c>
      <c r="F46" s="6" t="s">
        <v>203</v>
      </c>
      <c r="G46" s="6" t="s">
        <v>204</v>
      </c>
      <c r="H46" s="6" t="s">
        <v>205</v>
      </c>
      <c r="I46" s="6" t="s">
        <v>206</v>
      </c>
      <c r="J46" s="6" t="s">
        <v>207</v>
      </c>
      <c r="K46" s="6" t="s">
        <v>208</v>
      </c>
      <c r="L46" s="3" t="b">
        <f aca="false">FALSE()</f>
        <v>0</v>
      </c>
      <c r="M46" s="1" t="s">
        <v>116</v>
      </c>
      <c r="N46" s="1" t="s">
        <v>590</v>
      </c>
      <c r="O46" s="1" t="n">
        <v>1</v>
      </c>
      <c r="P46" s="1" t="n">
        <v>592</v>
      </c>
      <c r="Q46" s="1" t="s">
        <v>118</v>
      </c>
      <c r="R46" s="1" t="s">
        <v>119</v>
      </c>
      <c r="S46" s="1" t="s">
        <v>120</v>
      </c>
      <c r="W46" s="1" t="s">
        <v>144</v>
      </c>
      <c r="AA46" s="1" t="s">
        <v>145</v>
      </c>
      <c r="AC46" s="1" t="s">
        <v>146</v>
      </c>
      <c r="AE46" s="1" t="n">
        <v>304642</v>
      </c>
      <c r="AF46" s="1" t="s">
        <v>591</v>
      </c>
      <c r="AG46" s="1" t="n">
        <v>592</v>
      </c>
      <c r="AH46" s="1" t="n">
        <v>0</v>
      </c>
      <c r="AI46" s="1" t="s">
        <v>592</v>
      </c>
      <c r="AJ46" s="1" t="n">
        <v>309856</v>
      </c>
      <c r="AL46" s="1" t="s">
        <v>575</v>
      </c>
      <c r="AM46" s="1" t="s">
        <v>150</v>
      </c>
      <c r="AO46" s="1" t="s">
        <v>593</v>
      </c>
      <c r="AP46" s="1" t="s">
        <v>274</v>
      </c>
      <c r="AR46" s="1" t="s">
        <v>153</v>
      </c>
      <c r="AU46" s="1" t="s">
        <v>594</v>
      </c>
      <c r="AW46" s="1" t="s">
        <v>595</v>
      </c>
      <c r="AZ46" s="1" t="s">
        <v>579</v>
      </c>
      <c r="BB46" s="1" t="s">
        <v>580</v>
      </c>
      <c r="BC46" s="1" t="s">
        <v>581</v>
      </c>
      <c r="BF46" s="1" t="s">
        <v>582</v>
      </c>
      <c r="BG46" s="1" t="s">
        <v>583</v>
      </c>
      <c r="BH46" s="1" t="s">
        <v>584</v>
      </c>
      <c r="BR46" s="1" t="s">
        <v>161</v>
      </c>
      <c r="BT46" s="1" t="n">
        <v>33.55</v>
      </c>
      <c r="BU46" s="1" t="n">
        <v>-118.4</v>
      </c>
      <c r="CU46" s="1" t="n">
        <v>100</v>
      </c>
      <c r="CV46" s="1" t="n">
        <v>98</v>
      </c>
      <c r="CW46" s="1" t="n">
        <v>98</v>
      </c>
      <c r="CX46" s="1" t="n">
        <v>98</v>
      </c>
      <c r="CY46" s="1" t="n">
        <v>98</v>
      </c>
      <c r="CZ46" s="1" t="n">
        <v>98</v>
      </c>
      <c r="DA46" s="1" t="n">
        <v>98</v>
      </c>
      <c r="DB46" s="1" t="n">
        <v>98</v>
      </c>
      <c r="DC46" s="1" t="n">
        <v>98</v>
      </c>
    </row>
    <row r="47" s="1" customFormat="true" ht="13.8" hidden="false" customHeight="false" outlineLevel="0" collapsed="false">
      <c r="A47" s="1" t="n">
        <v>305738</v>
      </c>
      <c r="B47" s="1" t="s">
        <v>596</v>
      </c>
      <c r="C47" s="1" t="s">
        <v>108</v>
      </c>
      <c r="D47" s="1" t="s">
        <v>109</v>
      </c>
      <c r="E47" s="1" t="s">
        <v>110</v>
      </c>
      <c r="F47" s="1" t="s">
        <v>111</v>
      </c>
      <c r="G47" s="1" t="s">
        <v>112</v>
      </c>
      <c r="H47" s="6" t="s">
        <v>597</v>
      </c>
      <c r="I47" s="6" t="s">
        <v>598</v>
      </c>
      <c r="J47" s="6" t="s">
        <v>599</v>
      </c>
      <c r="K47" s="6" t="s">
        <v>600</v>
      </c>
      <c r="L47" s="3" t="b">
        <f aca="false">FALSE()</f>
        <v>0</v>
      </c>
      <c r="M47" s="1" t="s">
        <v>116</v>
      </c>
      <c r="N47" s="1" t="s">
        <v>601</v>
      </c>
      <c r="O47" s="1" t="n">
        <v>1</v>
      </c>
      <c r="P47" s="1" t="n">
        <v>595</v>
      </c>
      <c r="Q47" s="1" t="s">
        <v>118</v>
      </c>
      <c r="R47" s="1" t="s">
        <v>119</v>
      </c>
      <c r="S47" s="1" t="s">
        <v>120</v>
      </c>
      <c r="W47" s="1" t="s">
        <v>144</v>
      </c>
      <c r="AA47" s="1" t="s">
        <v>145</v>
      </c>
      <c r="AC47" s="1" t="s">
        <v>146</v>
      </c>
      <c r="AE47" s="1" t="n">
        <v>304644</v>
      </c>
      <c r="AF47" s="1" t="s">
        <v>602</v>
      </c>
      <c r="AG47" s="1" t="n">
        <v>595</v>
      </c>
      <c r="AH47" s="1" t="n">
        <v>0</v>
      </c>
      <c r="AI47" s="1" t="s">
        <v>603</v>
      </c>
      <c r="AJ47" s="1" t="n">
        <v>309858</v>
      </c>
      <c r="AL47" s="1" t="s">
        <v>575</v>
      </c>
      <c r="AM47" s="1" t="s">
        <v>150</v>
      </c>
      <c r="AO47" s="1" t="s">
        <v>604</v>
      </c>
      <c r="AP47" s="1" t="s">
        <v>274</v>
      </c>
      <c r="AR47" s="1" t="s">
        <v>153</v>
      </c>
      <c r="AU47" s="1" t="s">
        <v>605</v>
      </c>
      <c r="AW47" s="1" t="s">
        <v>595</v>
      </c>
      <c r="AZ47" s="1" t="s">
        <v>579</v>
      </c>
      <c r="BB47" s="1" t="s">
        <v>580</v>
      </c>
      <c r="BC47" s="1" t="s">
        <v>581</v>
      </c>
      <c r="BF47" s="1" t="s">
        <v>582</v>
      </c>
      <c r="BG47" s="1" t="s">
        <v>583</v>
      </c>
      <c r="BH47" s="1" t="s">
        <v>584</v>
      </c>
      <c r="BR47" s="1" t="s">
        <v>161</v>
      </c>
      <c r="BT47" s="1" t="n">
        <v>33.55</v>
      </c>
      <c r="BU47" s="1" t="n">
        <v>-118.4</v>
      </c>
      <c r="CU47" s="1" t="n">
        <v>100</v>
      </c>
      <c r="CV47" s="1" t="n">
        <v>100</v>
      </c>
      <c r="CW47" s="1" t="n">
        <v>100</v>
      </c>
      <c r="CX47" s="1" t="n">
        <v>100</v>
      </c>
      <c r="CY47" s="1" t="n">
        <v>100</v>
      </c>
      <c r="CZ47" s="1" t="n">
        <v>100</v>
      </c>
      <c r="DA47" s="1" t="n">
        <v>100</v>
      </c>
      <c r="DB47" s="1" t="n">
        <v>100</v>
      </c>
      <c r="DC47" s="1" t="n">
        <v>100</v>
      </c>
    </row>
    <row r="48" s="1" customFormat="true" ht="13.8" hidden="false" customHeight="false" outlineLevel="0" collapsed="false">
      <c r="A48" s="1" t="n">
        <v>309667</v>
      </c>
      <c r="B48" s="1" t="s">
        <v>606</v>
      </c>
      <c r="C48" s="1" t="s">
        <v>108</v>
      </c>
      <c r="D48" s="1" t="s">
        <v>109</v>
      </c>
      <c r="E48" s="1" t="s">
        <v>110</v>
      </c>
      <c r="F48" s="1" t="s">
        <v>140</v>
      </c>
      <c r="G48" s="1" t="s">
        <v>369</v>
      </c>
      <c r="H48" s="1" t="s">
        <v>370</v>
      </c>
      <c r="I48" s="1" t="s">
        <v>371</v>
      </c>
      <c r="J48" s="1" t="s">
        <v>372</v>
      </c>
      <c r="K48" s="1" t="s">
        <v>373</v>
      </c>
      <c r="L48" s="3" t="b">
        <f aca="false">FALSE()</f>
        <v>0</v>
      </c>
      <c r="M48" s="1" t="s">
        <v>116</v>
      </c>
      <c r="N48" s="1" t="s">
        <v>607</v>
      </c>
      <c r="O48" s="1" t="n">
        <v>1</v>
      </c>
      <c r="P48" s="1" t="n">
        <v>697</v>
      </c>
      <c r="Q48" s="1" t="s">
        <v>118</v>
      </c>
      <c r="R48" s="1" t="s">
        <v>119</v>
      </c>
      <c r="S48" s="1" t="s">
        <v>120</v>
      </c>
      <c r="W48" s="1" t="s">
        <v>144</v>
      </c>
      <c r="AA48" s="1" t="s">
        <v>145</v>
      </c>
      <c r="AC48" s="1" t="s">
        <v>146</v>
      </c>
      <c r="AE48" s="1" t="n">
        <v>308573</v>
      </c>
      <c r="AF48" s="1" t="s">
        <v>608</v>
      </c>
      <c r="AG48" s="1" t="n">
        <v>697</v>
      </c>
      <c r="AH48" s="1" t="n">
        <v>0</v>
      </c>
      <c r="AI48" s="1" t="s">
        <v>609</v>
      </c>
      <c r="AJ48" s="1" t="n">
        <v>313759</v>
      </c>
      <c r="AL48" s="1" t="s">
        <v>610</v>
      </c>
      <c r="AM48" s="1" t="s">
        <v>150</v>
      </c>
      <c r="AO48" s="1" t="s">
        <v>611</v>
      </c>
      <c r="AP48" s="1" t="s">
        <v>152</v>
      </c>
      <c r="AR48" s="1" t="s">
        <v>153</v>
      </c>
      <c r="AU48" s="1" t="s">
        <v>612</v>
      </c>
      <c r="AW48" s="1" t="s">
        <v>613</v>
      </c>
      <c r="BF48" s="1" t="s">
        <v>614</v>
      </c>
      <c r="BG48" s="1" t="s">
        <v>615</v>
      </c>
      <c r="BH48" s="1" t="s">
        <v>160</v>
      </c>
      <c r="BR48" s="1" t="s">
        <v>161</v>
      </c>
      <c r="CU48" s="1" t="n">
        <v>100</v>
      </c>
      <c r="CV48" s="1" t="n">
        <v>100</v>
      </c>
      <c r="CW48" s="1" t="n">
        <v>100</v>
      </c>
      <c r="CX48" s="1" t="n">
        <v>100</v>
      </c>
      <c r="CY48" s="1" t="n">
        <v>100</v>
      </c>
      <c r="CZ48" s="1" t="n">
        <v>100</v>
      </c>
      <c r="DA48" s="1" t="n">
        <v>100</v>
      </c>
      <c r="DB48" s="1" t="n">
        <v>100</v>
      </c>
      <c r="DC48" s="1" t="n">
        <v>100</v>
      </c>
    </row>
    <row r="49" s="1" customFormat="true" ht="13.8" hidden="false" customHeight="false" outlineLevel="0" collapsed="false">
      <c r="A49" s="1" t="n">
        <v>309668</v>
      </c>
      <c r="B49" s="1" t="s">
        <v>616</v>
      </c>
      <c r="C49" s="1" t="s">
        <v>108</v>
      </c>
      <c r="D49" s="1" t="s">
        <v>109</v>
      </c>
      <c r="E49" s="1" t="s">
        <v>110</v>
      </c>
      <c r="F49" s="1" t="s">
        <v>140</v>
      </c>
      <c r="G49" s="1" t="s">
        <v>369</v>
      </c>
      <c r="H49" s="1" t="s">
        <v>370</v>
      </c>
      <c r="I49" s="1" t="s">
        <v>371</v>
      </c>
      <c r="J49" s="1" t="s">
        <v>372</v>
      </c>
      <c r="K49" s="1" t="s">
        <v>373</v>
      </c>
      <c r="L49" s="3" t="b">
        <f aca="false">FALSE()</f>
        <v>0</v>
      </c>
      <c r="M49" s="1" t="s">
        <v>116</v>
      </c>
      <c r="N49" s="1" t="s">
        <v>617</v>
      </c>
      <c r="O49" s="1" t="n">
        <v>1</v>
      </c>
      <c r="P49" s="1" t="n">
        <v>701</v>
      </c>
      <c r="Q49" s="1" t="s">
        <v>118</v>
      </c>
      <c r="R49" s="1" t="s">
        <v>119</v>
      </c>
      <c r="S49" s="1" t="s">
        <v>120</v>
      </c>
      <c r="W49" s="1" t="s">
        <v>144</v>
      </c>
      <c r="AA49" s="1" t="s">
        <v>145</v>
      </c>
      <c r="AC49" s="1" t="s">
        <v>146</v>
      </c>
      <c r="AE49" s="1" t="n">
        <v>308574</v>
      </c>
      <c r="AF49" s="1" t="s">
        <v>618</v>
      </c>
      <c r="AG49" s="1" t="n">
        <v>701</v>
      </c>
      <c r="AH49" s="1" t="n">
        <v>0</v>
      </c>
      <c r="AI49" s="1" t="s">
        <v>619</v>
      </c>
      <c r="AJ49" s="1" t="n">
        <v>313760</v>
      </c>
      <c r="AL49" s="1" t="s">
        <v>610</v>
      </c>
      <c r="AM49" s="1" t="s">
        <v>150</v>
      </c>
      <c r="AO49" s="1" t="s">
        <v>620</v>
      </c>
      <c r="AP49" s="1" t="s">
        <v>152</v>
      </c>
      <c r="AR49" s="1" t="s">
        <v>153</v>
      </c>
      <c r="AU49" s="1" t="s">
        <v>621</v>
      </c>
      <c r="AW49" s="1" t="s">
        <v>613</v>
      </c>
      <c r="BF49" s="1" t="s">
        <v>614</v>
      </c>
      <c r="BG49" s="1" t="s">
        <v>615</v>
      </c>
      <c r="BH49" s="1" t="s">
        <v>160</v>
      </c>
      <c r="BR49" s="1" t="s">
        <v>161</v>
      </c>
      <c r="CU49" s="1" t="n">
        <v>100</v>
      </c>
      <c r="CV49" s="1" t="n">
        <v>100</v>
      </c>
      <c r="CW49" s="1" t="n">
        <v>100</v>
      </c>
      <c r="CX49" s="1" t="n">
        <v>100</v>
      </c>
      <c r="CY49" s="1" t="n">
        <v>100</v>
      </c>
      <c r="CZ49" s="1" t="n">
        <v>100</v>
      </c>
      <c r="DA49" s="1" t="n">
        <v>100</v>
      </c>
      <c r="DB49" s="1" t="n">
        <v>100</v>
      </c>
      <c r="DC49" s="1" t="n">
        <v>100</v>
      </c>
    </row>
    <row r="50" s="1" customFormat="true" ht="13.8" hidden="false" customHeight="false" outlineLevel="0" collapsed="false">
      <c r="A50" s="1" t="n">
        <v>309672</v>
      </c>
      <c r="B50" s="1" t="s">
        <v>622</v>
      </c>
      <c r="C50" s="1" t="s">
        <v>108</v>
      </c>
      <c r="D50" s="1" t="s">
        <v>109</v>
      </c>
      <c r="E50" s="1" t="s">
        <v>110</v>
      </c>
      <c r="F50" s="1" t="s">
        <v>140</v>
      </c>
      <c r="G50" s="1" t="s">
        <v>369</v>
      </c>
      <c r="H50" s="1" t="s">
        <v>370</v>
      </c>
      <c r="I50" s="1" t="s">
        <v>371</v>
      </c>
      <c r="J50" s="1" t="s">
        <v>372</v>
      </c>
      <c r="K50" s="1" t="s">
        <v>373</v>
      </c>
      <c r="L50" s="3" t="b">
        <f aca="false">FALSE()</f>
        <v>0</v>
      </c>
      <c r="M50" s="1" t="s">
        <v>116</v>
      </c>
      <c r="N50" s="1" t="s">
        <v>623</v>
      </c>
      <c r="O50" s="1" t="n">
        <v>1</v>
      </c>
      <c r="P50" s="1" t="n">
        <v>742</v>
      </c>
      <c r="Q50" s="1" t="s">
        <v>118</v>
      </c>
      <c r="R50" s="1" t="s">
        <v>119</v>
      </c>
      <c r="S50" s="1" t="s">
        <v>120</v>
      </c>
      <c r="W50" s="1" t="s">
        <v>144</v>
      </c>
      <c r="AA50" s="1" t="s">
        <v>145</v>
      </c>
      <c r="AC50" s="1" t="s">
        <v>146</v>
      </c>
      <c r="AE50" s="1" t="n">
        <v>308578</v>
      </c>
      <c r="AF50" s="1" t="s">
        <v>624</v>
      </c>
      <c r="AG50" s="1" t="n">
        <v>742</v>
      </c>
      <c r="AH50" s="1" t="n">
        <v>0</v>
      </c>
      <c r="AI50" s="1" t="s">
        <v>625</v>
      </c>
      <c r="AJ50" s="1" t="n">
        <v>313764</v>
      </c>
      <c r="AL50" s="1" t="s">
        <v>610</v>
      </c>
      <c r="AM50" s="1" t="s">
        <v>150</v>
      </c>
      <c r="AO50" s="1" t="s">
        <v>626</v>
      </c>
      <c r="AP50" s="1" t="s">
        <v>152</v>
      </c>
      <c r="AR50" s="1" t="s">
        <v>153</v>
      </c>
      <c r="AU50" s="1" t="s">
        <v>627</v>
      </c>
      <c r="AW50" s="1" t="s">
        <v>613</v>
      </c>
      <c r="BF50" s="1" t="s">
        <v>614</v>
      </c>
      <c r="BG50" s="1" t="s">
        <v>615</v>
      </c>
      <c r="BH50" s="1" t="s">
        <v>160</v>
      </c>
      <c r="BR50" s="1" t="s">
        <v>161</v>
      </c>
      <c r="CU50" s="1" t="n">
        <v>100</v>
      </c>
      <c r="CV50" s="1" t="n">
        <v>100</v>
      </c>
      <c r="CW50" s="1" t="n">
        <v>100</v>
      </c>
      <c r="CX50" s="1" t="n">
        <v>100</v>
      </c>
      <c r="CY50" s="1" t="n">
        <v>100</v>
      </c>
      <c r="CZ50" s="1" t="n">
        <v>100</v>
      </c>
      <c r="DA50" s="1" t="n">
        <v>100</v>
      </c>
      <c r="DB50" s="1" t="n">
        <v>100</v>
      </c>
      <c r="DC50" s="1" t="n">
        <v>100</v>
      </c>
    </row>
    <row r="51" s="1" customFormat="true" ht="13.8" hidden="false" customHeight="false" outlineLevel="0" collapsed="false">
      <c r="A51" s="1" t="n">
        <v>312322</v>
      </c>
      <c r="B51" s="1" t="s">
        <v>628</v>
      </c>
      <c r="C51" s="1" t="s">
        <v>108</v>
      </c>
      <c r="D51" s="1" t="s">
        <v>109</v>
      </c>
      <c r="E51" s="1" t="s">
        <v>110</v>
      </c>
      <c r="F51" s="1" t="s">
        <v>111</v>
      </c>
      <c r="G51" s="1" t="s">
        <v>112</v>
      </c>
      <c r="H51" s="1" t="s">
        <v>113</v>
      </c>
      <c r="I51" s="1" t="s">
        <v>114</v>
      </c>
      <c r="J51" s="1" t="s">
        <v>115</v>
      </c>
      <c r="K51" s="1" t="s">
        <v>177</v>
      </c>
      <c r="L51" s="3" t="b">
        <f aca="false">FALSE()</f>
        <v>0</v>
      </c>
      <c r="M51" s="1" t="s">
        <v>116</v>
      </c>
      <c r="N51" s="1" t="s">
        <v>629</v>
      </c>
      <c r="O51" s="1" t="n">
        <v>1</v>
      </c>
      <c r="P51" s="1" t="n">
        <v>524</v>
      </c>
      <c r="Q51" s="1" t="s">
        <v>118</v>
      </c>
      <c r="R51" s="1" t="s">
        <v>119</v>
      </c>
      <c r="S51" s="1" t="s">
        <v>120</v>
      </c>
      <c r="W51" s="1" t="s">
        <v>144</v>
      </c>
      <c r="AA51" s="1" t="s">
        <v>145</v>
      </c>
      <c r="AC51" s="1" t="s">
        <v>146</v>
      </c>
      <c r="AE51" s="1" t="n">
        <v>311228</v>
      </c>
      <c r="AF51" s="1" t="s">
        <v>630</v>
      </c>
      <c r="AG51" s="1" t="n">
        <v>524</v>
      </c>
      <c r="AH51" s="1" t="n">
        <v>0</v>
      </c>
      <c r="AI51" s="1" t="s">
        <v>631</v>
      </c>
      <c r="AJ51" s="1" t="n">
        <v>316385</v>
      </c>
      <c r="AL51" s="1" t="s">
        <v>526</v>
      </c>
      <c r="AM51" s="1" t="s">
        <v>150</v>
      </c>
      <c r="AO51" s="1" t="s">
        <v>632</v>
      </c>
      <c r="AP51" s="1" t="s">
        <v>274</v>
      </c>
      <c r="AR51" s="1" t="s">
        <v>153</v>
      </c>
      <c r="AU51" s="1" t="s">
        <v>633</v>
      </c>
      <c r="AW51" s="1" t="s">
        <v>529</v>
      </c>
      <c r="BF51" s="1" t="s">
        <v>530</v>
      </c>
      <c r="BG51" s="1" t="s">
        <v>531</v>
      </c>
      <c r="BH51" s="1" t="s">
        <v>160</v>
      </c>
      <c r="BR51" s="1" t="s">
        <v>161</v>
      </c>
      <c r="CU51" s="1" t="n">
        <v>100</v>
      </c>
      <c r="CV51" s="1" t="n">
        <v>100</v>
      </c>
      <c r="CW51" s="1" t="n">
        <v>100</v>
      </c>
      <c r="CX51" s="1" t="n">
        <v>100</v>
      </c>
      <c r="CY51" s="1" t="n">
        <v>100</v>
      </c>
      <c r="CZ51" s="1" t="n">
        <v>100</v>
      </c>
      <c r="DA51" s="1" t="n">
        <v>100</v>
      </c>
      <c r="DB51" s="1" t="n">
        <v>100</v>
      </c>
      <c r="DC51" s="1" t="n">
        <v>100</v>
      </c>
    </row>
    <row r="52" s="1" customFormat="true" ht="13.8" hidden="false" customHeight="false" outlineLevel="0" collapsed="false">
      <c r="A52" s="1" t="n">
        <v>319838</v>
      </c>
      <c r="B52" s="1" t="s">
        <v>634</v>
      </c>
      <c r="C52" s="1" t="s">
        <v>108</v>
      </c>
      <c r="D52" s="1" t="s">
        <v>109</v>
      </c>
      <c r="E52" s="1" t="s">
        <v>110</v>
      </c>
      <c r="F52" s="1" t="s">
        <v>140</v>
      </c>
      <c r="G52" s="1" t="s">
        <v>369</v>
      </c>
      <c r="H52" s="1" t="s">
        <v>370</v>
      </c>
      <c r="I52" s="1" t="s">
        <v>371</v>
      </c>
      <c r="J52" s="1" t="s">
        <v>372</v>
      </c>
      <c r="K52" s="1" t="s">
        <v>373</v>
      </c>
      <c r="L52" s="3" t="b">
        <f aca="false">FALSE()</f>
        <v>0</v>
      </c>
      <c r="M52" s="1" t="s">
        <v>116</v>
      </c>
      <c r="N52" s="1" t="s">
        <v>635</v>
      </c>
      <c r="O52" s="1" t="n">
        <v>1</v>
      </c>
      <c r="P52" s="1" t="n">
        <v>595</v>
      </c>
      <c r="Q52" s="1" t="s">
        <v>118</v>
      </c>
      <c r="R52" s="1" t="s">
        <v>119</v>
      </c>
      <c r="S52" s="1" t="s">
        <v>120</v>
      </c>
      <c r="W52" s="1" t="s">
        <v>144</v>
      </c>
      <c r="AA52" s="1" t="s">
        <v>145</v>
      </c>
      <c r="AC52" s="1" t="s">
        <v>146</v>
      </c>
      <c r="AE52" s="1" t="n">
        <v>318744</v>
      </c>
      <c r="AF52" s="1" t="s">
        <v>636</v>
      </c>
      <c r="AG52" s="1" t="n">
        <v>595</v>
      </c>
      <c r="AH52" s="1" t="n">
        <v>0</v>
      </c>
      <c r="AI52" s="1" t="s">
        <v>637</v>
      </c>
      <c r="AJ52" s="1" t="n">
        <v>323577</v>
      </c>
      <c r="AL52" s="1" t="s">
        <v>575</v>
      </c>
      <c r="AM52" s="1" t="s">
        <v>150</v>
      </c>
      <c r="AO52" s="1" t="s">
        <v>638</v>
      </c>
      <c r="AP52" s="1" t="s">
        <v>274</v>
      </c>
      <c r="AR52" s="1" t="s">
        <v>153</v>
      </c>
      <c r="AU52" s="1" t="s">
        <v>639</v>
      </c>
      <c r="AW52" s="1" t="s">
        <v>578</v>
      </c>
      <c r="AZ52" s="1" t="s">
        <v>579</v>
      </c>
      <c r="BB52" s="1" t="s">
        <v>580</v>
      </c>
      <c r="BC52" s="1" t="s">
        <v>581</v>
      </c>
      <c r="BF52" s="1" t="s">
        <v>582</v>
      </c>
      <c r="BG52" s="1" t="s">
        <v>583</v>
      </c>
      <c r="BH52" s="1" t="s">
        <v>584</v>
      </c>
      <c r="BR52" s="1" t="s">
        <v>161</v>
      </c>
      <c r="BT52" s="1" t="n">
        <v>33.55</v>
      </c>
      <c r="BU52" s="1" t="n">
        <v>-118.4</v>
      </c>
      <c r="CU52" s="1" t="n">
        <v>100</v>
      </c>
      <c r="CV52" s="1" t="n">
        <v>100</v>
      </c>
      <c r="CW52" s="1" t="n">
        <v>100</v>
      </c>
      <c r="CX52" s="1" t="n">
        <v>100</v>
      </c>
      <c r="CY52" s="1" t="n">
        <v>100</v>
      </c>
      <c r="CZ52" s="1" t="n">
        <v>100</v>
      </c>
      <c r="DA52" s="1" t="n">
        <v>100</v>
      </c>
      <c r="DB52" s="1" t="n">
        <v>100</v>
      </c>
      <c r="DC52" s="1" t="n">
        <v>100</v>
      </c>
    </row>
    <row r="53" s="1" customFormat="true" ht="13.8" hidden="false" customHeight="false" outlineLevel="0" collapsed="false">
      <c r="A53" s="1" t="n">
        <v>320006</v>
      </c>
      <c r="B53" s="1" t="s">
        <v>640</v>
      </c>
      <c r="C53" s="1" t="s">
        <v>108</v>
      </c>
      <c r="D53" s="1" t="s">
        <v>109</v>
      </c>
      <c r="E53" s="1" t="s">
        <v>110</v>
      </c>
      <c r="F53" s="1" t="s">
        <v>111</v>
      </c>
      <c r="G53" s="1" t="s">
        <v>112</v>
      </c>
      <c r="H53" s="1" t="s">
        <v>113</v>
      </c>
      <c r="I53" s="1" t="s">
        <v>114</v>
      </c>
      <c r="J53" s="1" t="s">
        <v>115</v>
      </c>
      <c r="K53" s="1" t="s">
        <v>177</v>
      </c>
      <c r="L53" s="1" t="b">
        <f aca="false">FALSE()</f>
        <v>0</v>
      </c>
      <c r="M53" s="1" t="s">
        <v>116</v>
      </c>
      <c r="N53" s="1" t="s">
        <v>641</v>
      </c>
      <c r="O53" s="1" t="n">
        <v>1</v>
      </c>
      <c r="P53" s="1" t="n">
        <v>597</v>
      </c>
      <c r="Q53" s="1" t="s">
        <v>118</v>
      </c>
      <c r="R53" s="1" t="s">
        <v>119</v>
      </c>
      <c r="S53" s="1" t="s">
        <v>120</v>
      </c>
      <c r="W53" s="1" t="s">
        <v>144</v>
      </c>
      <c r="AA53" s="1" t="s">
        <v>145</v>
      </c>
      <c r="AC53" s="1" t="s">
        <v>146</v>
      </c>
      <c r="AE53" s="1" t="n">
        <v>318912</v>
      </c>
      <c r="AF53" s="1" t="s">
        <v>642</v>
      </c>
      <c r="AG53" s="1" t="n">
        <v>597</v>
      </c>
      <c r="AH53" s="1" t="n">
        <v>0</v>
      </c>
      <c r="AI53" s="1" t="s">
        <v>643</v>
      </c>
      <c r="AJ53" s="1" t="n">
        <v>323745</v>
      </c>
      <c r="AL53" s="1" t="s">
        <v>575</v>
      </c>
      <c r="AM53" s="1" t="s">
        <v>150</v>
      </c>
      <c r="AO53" s="1" t="s">
        <v>644</v>
      </c>
      <c r="AP53" s="1" t="s">
        <v>274</v>
      </c>
      <c r="AR53" s="1" t="s">
        <v>153</v>
      </c>
      <c r="AU53" s="1" t="s">
        <v>645</v>
      </c>
      <c r="AW53" s="1" t="s">
        <v>578</v>
      </c>
      <c r="AZ53" s="1" t="s">
        <v>579</v>
      </c>
      <c r="BB53" s="1" t="s">
        <v>580</v>
      </c>
      <c r="BC53" s="1" t="s">
        <v>581</v>
      </c>
      <c r="BF53" s="1" t="s">
        <v>582</v>
      </c>
      <c r="BG53" s="1" t="s">
        <v>583</v>
      </c>
      <c r="BH53" s="1" t="s">
        <v>584</v>
      </c>
      <c r="BR53" s="1" t="s">
        <v>161</v>
      </c>
      <c r="BT53" s="1" t="n">
        <v>33.55</v>
      </c>
      <c r="BU53" s="1" t="n">
        <v>-118.4</v>
      </c>
      <c r="CU53" s="1" t="n">
        <v>100</v>
      </c>
      <c r="CV53" s="1" t="n">
        <v>100</v>
      </c>
      <c r="CW53" s="1" t="n">
        <v>100</v>
      </c>
      <c r="CX53" s="1" t="n">
        <v>100</v>
      </c>
      <c r="CY53" s="1" t="n">
        <v>100</v>
      </c>
      <c r="CZ53" s="1" t="n">
        <v>100</v>
      </c>
      <c r="DA53" s="1" t="n">
        <v>100</v>
      </c>
      <c r="DB53" s="1" t="n">
        <v>100</v>
      </c>
      <c r="DC53" s="1" t="n">
        <v>100</v>
      </c>
    </row>
    <row r="54" s="1" customFormat="true" ht="13.8" hidden="false" customHeight="false" outlineLevel="0" collapsed="false">
      <c r="A54" s="1" t="n">
        <v>320035</v>
      </c>
      <c r="B54" s="1" t="s">
        <v>646</v>
      </c>
      <c r="C54" s="1" t="s">
        <v>108</v>
      </c>
      <c r="D54" s="1" t="s">
        <v>109</v>
      </c>
      <c r="E54" s="1" t="s">
        <v>110</v>
      </c>
      <c r="F54" s="1" t="s">
        <v>111</v>
      </c>
      <c r="G54" s="1" t="s">
        <v>112</v>
      </c>
      <c r="H54" s="1" t="s">
        <v>113</v>
      </c>
      <c r="I54" s="1" t="s">
        <v>114</v>
      </c>
      <c r="J54" s="1" t="s">
        <v>115</v>
      </c>
      <c r="K54" s="1" t="s">
        <v>177</v>
      </c>
      <c r="L54" s="1" t="b">
        <f aca="false">FALSE()</f>
        <v>0</v>
      </c>
      <c r="M54" s="1" t="s">
        <v>116</v>
      </c>
      <c r="N54" s="1" t="s">
        <v>647</v>
      </c>
      <c r="O54" s="1" t="n">
        <v>1</v>
      </c>
      <c r="P54" s="1" t="n">
        <v>595</v>
      </c>
      <c r="Q54" s="1" t="s">
        <v>118</v>
      </c>
      <c r="R54" s="1" t="s">
        <v>119</v>
      </c>
      <c r="S54" s="1" t="s">
        <v>120</v>
      </c>
      <c r="W54" s="1" t="s">
        <v>144</v>
      </c>
      <c r="AA54" s="1" t="s">
        <v>145</v>
      </c>
      <c r="AC54" s="1" t="s">
        <v>146</v>
      </c>
      <c r="AE54" s="1" t="n">
        <v>318941</v>
      </c>
      <c r="AF54" s="1" t="s">
        <v>648</v>
      </c>
      <c r="AG54" s="1" t="n">
        <v>595</v>
      </c>
      <c r="AH54" s="1" t="n">
        <v>0</v>
      </c>
      <c r="AI54" s="1" t="s">
        <v>649</v>
      </c>
      <c r="AJ54" s="1" t="n">
        <v>323774</v>
      </c>
      <c r="AL54" s="1" t="s">
        <v>575</v>
      </c>
      <c r="AM54" s="1" t="s">
        <v>150</v>
      </c>
      <c r="AO54" s="1" t="s">
        <v>650</v>
      </c>
      <c r="AP54" s="1" t="s">
        <v>274</v>
      </c>
      <c r="AR54" s="1" t="s">
        <v>153</v>
      </c>
      <c r="AU54" s="1" t="s">
        <v>651</v>
      </c>
      <c r="AW54" s="1" t="s">
        <v>578</v>
      </c>
      <c r="AZ54" s="1" t="s">
        <v>579</v>
      </c>
      <c r="BB54" s="1" t="s">
        <v>580</v>
      </c>
      <c r="BC54" s="1" t="s">
        <v>581</v>
      </c>
      <c r="BF54" s="1" t="s">
        <v>582</v>
      </c>
      <c r="BG54" s="1" t="s">
        <v>583</v>
      </c>
      <c r="BH54" s="1" t="s">
        <v>584</v>
      </c>
      <c r="BR54" s="1" t="s">
        <v>161</v>
      </c>
      <c r="BT54" s="1" t="n">
        <v>33.55</v>
      </c>
      <c r="BU54" s="1" t="n">
        <v>-118.4</v>
      </c>
      <c r="CU54" s="1" t="n">
        <v>100</v>
      </c>
      <c r="CV54" s="1" t="n">
        <v>100</v>
      </c>
      <c r="CW54" s="1" t="n">
        <v>100</v>
      </c>
      <c r="CX54" s="1" t="n">
        <v>100</v>
      </c>
      <c r="CY54" s="1" t="n">
        <v>100</v>
      </c>
      <c r="CZ54" s="1" t="n">
        <v>100</v>
      </c>
      <c r="DA54" s="1" t="n">
        <v>100</v>
      </c>
      <c r="DB54" s="1" t="n">
        <v>100</v>
      </c>
      <c r="DC54" s="1" t="n">
        <v>100</v>
      </c>
    </row>
    <row r="55" s="1" customFormat="true" ht="13.8" hidden="false" customHeight="false" outlineLevel="0" collapsed="false">
      <c r="A55" s="1" t="n">
        <v>320697</v>
      </c>
      <c r="B55" s="1" t="s">
        <v>652</v>
      </c>
      <c r="C55" s="1" t="s">
        <v>108</v>
      </c>
      <c r="D55" s="1" t="s">
        <v>109</v>
      </c>
      <c r="E55" s="1" t="s">
        <v>110</v>
      </c>
      <c r="F55" s="1" t="s">
        <v>111</v>
      </c>
      <c r="G55" s="1" t="s">
        <v>112</v>
      </c>
      <c r="H55" s="1" t="s">
        <v>113</v>
      </c>
      <c r="I55" s="1" t="s">
        <v>114</v>
      </c>
      <c r="J55" s="1" t="s">
        <v>115</v>
      </c>
      <c r="K55" s="1" t="s">
        <v>177</v>
      </c>
      <c r="L55" s="1" t="b">
        <f aca="false">FALSE()</f>
        <v>0</v>
      </c>
      <c r="M55" s="1" t="s">
        <v>116</v>
      </c>
      <c r="N55" s="1" t="s">
        <v>653</v>
      </c>
      <c r="O55" s="1" t="n">
        <v>1</v>
      </c>
      <c r="P55" s="1" t="n">
        <v>505</v>
      </c>
      <c r="Q55" s="1" t="s">
        <v>118</v>
      </c>
      <c r="R55" s="1" t="s">
        <v>119</v>
      </c>
      <c r="S55" s="1" t="s">
        <v>120</v>
      </c>
      <c r="W55" s="1" t="s">
        <v>144</v>
      </c>
      <c r="AA55" s="1" t="s">
        <v>145</v>
      </c>
      <c r="AC55" s="1" t="s">
        <v>146</v>
      </c>
      <c r="AE55" s="1" t="n">
        <v>319603</v>
      </c>
      <c r="AF55" s="1" t="s">
        <v>654</v>
      </c>
      <c r="AG55" s="1" t="n">
        <v>505</v>
      </c>
      <c r="AH55" s="1" t="n">
        <v>0</v>
      </c>
      <c r="AI55" s="1" t="s">
        <v>655</v>
      </c>
      <c r="AJ55" s="1" t="n">
        <v>324436</v>
      </c>
      <c r="AL55" s="1" t="s">
        <v>656</v>
      </c>
      <c r="AM55" s="1" t="s">
        <v>150</v>
      </c>
      <c r="AO55" s="1" t="s">
        <v>657</v>
      </c>
      <c r="AP55" s="1" t="s">
        <v>152</v>
      </c>
      <c r="AR55" s="1" t="s">
        <v>153</v>
      </c>
      <c r="AU55" s="1" t="s">
        <v>658</v>
      </c>
      <c r="AW55" s="1" t="s">
        <v>659</v>
      </c>
      <c r="BB55" s="1" t="s">
        <v>660</v>
      </c>
      <c r="BF55" s="1" t="s">
        <v>661</v>
      </c>
      <c r="BG55" s="1" t="s">
        <v>662</v>
      </c>
      <c r="BH55" s="1" t="s">
        <v>663</v>
      </c>
      <c r="BR55" s="1" t="s">
        <v>161</v>
      </c>
      <c r="CU55" s="1" t="n">
        <v>100</v>
      </c>
      <c r="CV55" s="1" t="n">
        <v>100</v>
      </c>
      <c r="CW55" s="1" t="n">
        <v>100</v>
      </c>
      <c r="CX55" s="1" t="n">
        <v>100</v>
      </c>
      <c r="CY55" s="1" t="n">
        <v>73</v>
      </c>
      <c r="CZ55" s="1" t="n">
        <v>73</v>
      </c>
      <c r="DA55" s="1" t="n">
        <v>73</v>
      </c>
      <c r="DB55" s="1" t="n">
        <v>73</v>
      </c>
      <c r="DC55" s="1" t="n">
        <v>73</v>
      </c>
    </row>
    <row r="56" s="1" customFormat="true" ht="13.8" hidden="false" customHeight="false" outlineLevel="0" collapsed="false">
      <c r="A56" s="1" t="n">
        <v>321032</v>
      </c>
      <c r="B56" s="1" t="s">
        <v>664</v>
      </c>
      <c r="C56" s="1" t="s">
        <v>108</v>
      </c>
      <c r="D56" s="1" t="s">
        <v>109</v>
      </c>
      <c r="E56" s="1" t="s">
        <v>110</v>
      </c>
      <c r="F56" s="6" t="s">
        <v>111</v>
      </c>
      <c r="G56" s="6" t="s">
        <v>440</v>
      </c>
      <c r="H56" s="6" t="s">
        <v>441</v>
      </c>
      <c r="I56" s="6" t="s">
        <v>442</v>
      </c>
      <c r="J56" s="6" t="s">
        <v>443</v>
      </c>
      <c r="K56" s="6" t="s">
        <v>444</v>
      </c>
      <c r="L56" s="1" t="b">
        <f aca="false">FALSE()</f>
        <v>0</v>
      </c>
      <c r="M56" s="1" t="s">
        <v>116</v>
      </c>
      <c r="N56" s="1" t="s">
        <v>665</v>
      </c>
      <c r="O56" s="1" t="n">
        <v>1</v>
      </c>
      <c r="P56" s="1" t="n">
        <v>595</v>
      </c>
      <c r="Q56" s="1" t="s">
        <v>118</v>
      </c>
      <c r="R56" s="1" t="s">
        <v>119</v>
      </c>
      <c r="S56" s="1" t="s">
        <v>120</v>
      </c>
      <c r="W56" s="1" t="s">
        <v>144</v>
      </c>
      <c r="AA56" s="1" t="s">
        <v>145</v>
      </c>
      <c r="AC56" s="1" t="s">
        <v>146</v>
      </c>
      <c r="AE56" s="1" t="n">
        <v>319938</v>
      </c>
      <c r="AF56" s="1" t="s">
        <v>666</v>
      </c>
      <c r="AG56" s="1" t="n">
        <v>595</v>
      </c>
      <c r="AH56" s="1" t="n">
        <v>0</v>
      </c>
      <c r="AI56" s="1" t="s">
        <v>667</v>
      </c>
      <c r="AJ56" s="1" t="n">
        <v>324771</v>
      </c>
      <c r="AL56" s="1" t="s">
        <v>575</v>
      </c>
      <c r="AM56" s="1" t="s">
        <v>150</v>
      </c>
      <c r="AO56" s="1" t="s">
        <v>668</v>
      </c>
      <c r="AP56" s="1" t="s">
        <v>274</v>
      </c>
      <c r="AR56" s="1" t="s">
        <v>153</v>
      </c>
      <c r="AU56" s="1" t="s">
        <v>669</v>
      </c>
      <c r="AW56" s="1" t="s">
        <v>578</v>
      </c>
      <c r="AZ56" s="1" t="s">
        <v>579</v>
      </c>
      <c r="BB56" s="1" t="s">
        <v>580</v>
      </c>
      <c r="BC56" s="1" t="s">
        <v>581</v>
      </c>
      <c r="BF56" s="1" t="s">
        <v>582</v>
      </c>
      <c r="BG56" s="1" t="s">
        <v>583</v>
      </c>
      <c r="BH56" s="1" t="s">
        <v>584</v>
      </c>
      <c r="BR56" s="1" t="s">
        <v>161</v>
      </c>
      <c r="BT56" s="1" t="n">
        <v>33.55</v>
      </c>
      <c r="BU56" s="1" t="n">
        <v>-118.4</v>
      </c>
      <c r="CU56" s="1" t="n">
        <v>100</v>
      </c>
      <c r="CV56" s="1" t="n">
        <v>100</v>
      </c>
      <c r="CW56" s="1" t="n">
        <v>100</v>
      </c>
      <c r="CX56" s="1" t="n">
        <v>100</v>
      </c>
      <c r="CY56" s="1" t="n">
        <v>100</v>
      </c>
      <c r="CZ56" s="1" t="n">
        <v>100</v>
      </c>
      <c r="DA56" s="1" t="n">
        <v>100</v>
      </c>
      <c r="DB56" s="1" t="n">
        <v>100</v>
      </c>
      <c r="DC56" s="1" t="n">
        <v>100</v>
      </c>
    </row>
    <row r="57" s="4" customFormat="true" ht="13.8" hidden="false" customHeight="false" outlineLevel="0" collapsed="false">
      <c r="A57" s="4" t="n">
        <v>322382</v>
      </c>
      <c r="B57" s="4" t="s">
        <v>670</v>
      </c>
      <c r="C57" s="4" t="s">
        <v>108</v>
      </c>
      <c r="D57" s="4" t="s">
        <v>109</v>
      </c>
      <c r="E57" s="4" t="s">
        <v>110</v>
      </c>
      <c r="F57" s="4" t="s">
        <v>140</v>
      </c>
      <c r="G57" s="4" t="s">
        <v>112</v>
      </c>
      <c r="H57" s="4" t="s">
        <v>113</v>
      </c>
      <c r="I57" s="4" t="s">
        <v>114</v>
      </c>
      <c r="J57" s="4" t="s">
        <v>115</v>
      </c>
      <c r="K57" s="4" t="s">
        <v>116</v>
      </c>
      <c r="L57" s="4" t="b">
        <f aca="false">FALSE()</f>
        <v>0</v>
      </c>
      <c r="M57" s="4" t="s">
        <v>116</v>
      </c>
      <c r="N57" s="4" t="s">
        <v>671</v>
      </c>
      <c r="O57" s="4" t="n">
        <v>1</v>
      </c>
      <c r="P57" s="4" t="n">
        <v>508</v>
      </c>
      <c r="Q57" s="4" t="s">
        <v>118</v>
      </c>
      <c r="R57" s="4" t="s">
        <v>119</v>
      </c>
      <c r="S57" s="4" t="s">
        <v>120</v>
      </c>
      <c r="T57" s="4" t="s">
        <v>142</v>
      </c>
      <c r="U57" s="4" t="s">
        <v>672</v>
      </c>
      <c r="W57" s="4" t="s">
        <v>144</v>
      </c>
      <c r="AA57" s="4" t="s">
        <v>145</v>
      </c>
      <c r="AC57" s="4" t="s">
        <v>146</v>
      </c>
      <c r="AE57" s="4" t="n">
        <v>321288</v>
      </c>
      <c r="AF57" s="4" t="s">
        <v>673</v>
      </c>
      <c r="AG57" s="4" t="n">
        <v>508</v>
      </c>
      <c r="AH57" s="4" t="n">
        <v>0</v>
      </c>
      <c r="AI57" s="4" t="s">
        <v>674</v>
      </c>
      <c r="AJ57" s="4" t="n">
        <v>325930</v>
      </c>
      <c r="AL57" s="4" t="s">
        <v>610</v>
      </c>
      <c r="AM57" s="4" t="s">
        <v>150</v>
      </c>
      <c r="AO57" s="4" t="s">
        <v>675</v>
      </c>
      <c r="AP57" s="4" t="s">
        <v>152</v>
      </c>
      <c r="AR57" s="4" t="s">
        <v>153</v>
      </c>
      <c r="AU57" s="4" t="s">
        <v>676</v>
      </c>
      <c r="AW57" s="4" t="s">
        <v>613</v>
      </c>
      <c r="BF57" s="4" t="s">
        <v>614</v>
      </c>
      <c r="BG57" s="4" t="s">
        <v>615</v>
      </c>
      <c r="BH57" s="4" t="s">
        <v>160</v>
      </c>
      <c r="BR57" s="4" t="s">
        <v>161</v>
      </c>
      <c r="CU57" s="4" t="n">
        <v>100</v>
      </c>
      <c r="CV57" s="4" t="n">
        <v>99</v>
      </c>
      <c r="CW57" s="4" t="n">
        <v>93</v>
      </c>
      <c r="CX57" s="4" t="n">
        <v>93</v>
      </c>
      <c r="CY57" s="4" t="n">
        <v>93</v>
      </c>
      <c r="CZ57" s="4" t="n">
        <v>93</v>
      </c>
      <c r="DA57" s="4" t="n">
        <v>93</v>
      </c>
      <c r="DB57" s="4" t="n">
        <v>93</v>
      </c>
      <c r="DC57" s="4" t="n">
        <v>93</v>
      </c>
    </row>
    <row r="58" s="4" customFormat="true" ht="13.8" hidden="false" customHeight="false" outlineLevel="0" collapsed="false">
      <c r="A58" s="4" t="n">
        <v>322391</v>
      </c>
      <c r="B58" s="4" t="s">
        <v>677</v>
      </c>
      <c r="C58" s="4" t="s">
        <v>108</v>
      </c>
      <c r="D58" s="4" t="s">
        <v>109</v>
      </c>
      <c r="E58" s="4" t="s">
        <v>110</v>
      </c>
      <c r="F58" s="4" t="s">
        <v>140</v>
      </c>
      <c r="G58" s="4" t="s">
        <v>112</v>
      </c>
      <c r="H58" s="4" t="s">
        <v>113</v>
      </c>
      <c r="I58" s="4" t="s">
        <v>114</v>
      </c>
      <c r="J58" s="4" t="s">
        <v>115</v>
      </c>
      <c r="K58" s="4" t="s">
        <v>116</v>
      </c>
      <c r="L58" s="4" t="b">
        <f aca="false">FALSE()</f>
        <v>0</v>
      </c>
      <c r="M58" s="4" t="s">
        <v>116</v>
      </c>
      <c r="N58" s="4" t="s">
        <v>678</v>
      </c>
      <c r="O58" s="4" t="n">
        <v>1</v>
      </c>
      <c r="P58" s="4" t="n">
        <v>706</v>
      </c>
      <c r="Q58" s="4" t="s">
        <v>118</v>
      </c>
      <c r="R58" s="4" t="s">
        <v>119</v>
      </c>
      <c r="S58" s="4" t="s">
        <v>120</v>
      </c>
      <c r="T58" s="4" t="s">
        <v>142</v>
      </c>
      <c r="U58" s="4" t="s">
        <v>679</v>
      </c>
      <c r="W58" s="4" t="s">
        <v>144</v>
      </c>
      <c r="AA58" s="4" t="s">
        <v>145</v>
      </c>
      <c r="AC58" s="4" t="s">
        <v>146</v>
      </c>
      <c r="AE58" s="4" t="n">
        <v>321297</v>
      </c>
      <c r="AF58" s="4" t="s">
        <v>680</v>
      </c>
      <c r="AG58" s="4" t="n">
        <v>706</v>
      </c>
      <c r="AH58" s="4" t="n">
        <v>0</v>
      </c>
      <c r="AI58" s="4" t="s">
        <v>681</v>
      </c>
      <c r="AJ58" s="4" t="n">
        <v>325939</v>
      </c>
      <c r="AL58" s="4" t="s">
        <v>610</v>
      </c>
      <c r="AM58" s="4" t="s">
        <v>150</v>
      </c>
      <c r="AO58" s="4" t="s">
        <v>682</v>
      </c>
      <c r="AP58" s="4" t="s">
        <v>152</v>
      </c>
      <c r="AR58" s="4" t="s">
        <v>153</v>
      </c>
      <c r="AU58" s="4" t="s">
        <v>683</v>
      </c>
      <c r="AW58" s="4" t="s">
        <v>613</v>
      </c>
      <c r="BF58" s="4" t="s">
        <v>614</v>
      </c>
      <c r="BG58" s="4" t="s">
        <v>615</v>
      </c>
      <c r="BH58" s="4" t="s">
        <v>160</v>
      </c>
      <c r="BR58" s="4" t="s">
        <v>161</v>
      </c>
      <c r="CU58" s="4" t="n">
        <v>100</v>
      </c>
      <c r="CV58" s="4" t="n">
        <v>99</v>
      </c>
      <c r="CW58" s="4" t="n">
        <v>99</v>
      </c>
      <c r="CX58" s="4" t="n">
        <v>99</v>
      </c>
      <c r="CY58" s="4" t="n">
        <v>99</v>
      </c>
      <c r="CZ58" s="4" t="n">
        <v>99</v>
      </c>
      <c r="DA58" s="4" t="n">
        <v>99</v>
      </c>
      <c r="DB58" s="4" t="n">
        <v>99</v>
      </c>
      <c r="DC58" s="4" t="n">
        <v>99</v>
      </c>
    </row>
    <row r="59" s="1" customFormat="true" ht="13.8" hidden="false" customHeight="false" outlineLevel="0" collapsed="false">
      <c r="A59" s="1" t="n">
        <v>322406</v>
      </c>
      <c r="B59" s="1" t="s">
        <v>684</v>
      </c>
      <c r="C59" s="1" t="s">
        <v>108</v>
      </c>
      <c r="D59" s="1" t="s">
        <v>109</v>
      </c>
      <c r="E59" s="1" t="s">
        <v>110</v>
      </c>
      <c r="F59" s="1" t="s">
        <v>140</v>
      </c>
      <c r="G59" s="1" t="s">
        <v>369</v>
      </c>
      <c r="H59" s="1" t="s">
        <v>370</v>
      </c>
      <c r="I59" s="1" t="s">
        <v>371</v>
      </c>
      <c r="J59" s="1" t="s">
        <v>372</v>
      </c>
      <c r="K59" s="1" t="s">
        <v>373</v>
      </c>
      <c r="L59" s="1" t="b">
        <f aca="false">FALSE()</f>
        <v>0</v>
      </c>
      <c r="M59" s="1" t="s">
        <v>116</v>
      </c>
      <c r="N59" s="1" t="s">
        <v>685</v>
      </c>
      <c r="O59" s="1" t="n">
        <v>1</v>
      </c>
      <c r="P59" s="1" t="n">
        <v>692</v>
      </c>
      <c r="Q59" s="1" t="s">
        <v>118</v>
      </c>
      <c r="R59" s="1" t="s">
        <v>119</v>
      </c>
      <c r="S59" s="1" t="s">
        <v>120</v>
      </c>
      <c r="W59" s="1" t="s">
        <v>144</v>
      </c>
      <c r="AA59" s="1" t="s">
        <v>145</v>
      </c>
      <c r="AC59" s="1" t="s">
        <v>146</v>
      </c>
      <c r="AE59" s="1" t="n">
        <v>321312</v>
      </c>
      <c r="AF59" s="1" t="s">
        <v>686</v>
      </c>
      <c r="AG59" s="1" t="n">
        <v>692</v>
      </c>
      <c r="AH59" s="1" t="n">
        <v>0</v>
      </c>
      <c r="AI59" s="1" t="s">
        <v>687</v>
      </c>
      <c r="AJ59" s="1" t="n">
        <v>325954</v>
      </c>
      <c r="AL59" s="1" t="s">
        <v>610</v>
      </c>
      <c r="AM59" s="1" t="s">
        <v>150</v>
      </c>
      <c r="AO59" s="1" t="s">
        <v>688</v>
      </c>
      <c r="AP59" s="1" t="s">
        <v>152</v>
      </c>
      <c r="AR59" s="1" t="s">
        <v>153</v>
      </c>
      <c r="AU59" s="1" t="s">
        <v>689</v>
      </c>
      <c r="AW59" s="1" t="s">
        <v>613</v>
      </c>
      <c r="BF59" s="1" t="s">
        <v>614</v>
      </c>
      <c r="BG59" s="1" t="s">
        <v>615</v>
      </c>
      <c r="BH59" s="1" t="s">
        <v>160</v>
      </c>
      <c r="BR59" s="1" t="s">
        <v>161</v>
      </c>
      <c r="CU59" s="1" t="n">
        <v>100</v>
      </c>
      <c r="CV59" s="1" t="n">
        <v>100</v>
      </c>
      <c r="CW59" s="1" t="n">
        <v>100</v>
      </c>
      <c r="CX59" s="1" t="n">
        <v>100</v>
      </c>
      <c r="CY59" s="1" t="n">
        <v>100</v>
      </c>
      <c r="CZ59" s="1" t="n">
        <v>100</v>
      </c>
      <c r="DA59" s="1" t="n">
        <v>100</v>
      </c>
      <c r="DB59" s="1" t="n">
        <v>100</v>
      </c>
      <c r="DC59" s="1" t="n">
        <v>100</v>
      </c>
    </row>
    <row r="60" s="1" customFormat="true" ht="13.8" hidden="false" customHeight="false" outlineLevel="0" collapsed="false">
      <c r="A60" s="1" t="n">
        <v>322409</v>
      </c>
      <c r="B60" s="1" t="s">
        <v>690</v>
      </c>
      <c r="C60" s="1" t="s">
        <v>108</v>
      </c>
      <c r="D60" s="1" t="s">
        <v>109</v>
      </c>
      <c r="E60" s="1" t="s">
        <v>110</v>
      </c>
      <c r="F60" s="1" t="s">
        <v>140</v>
      </c>
      <c r="G60" s="1" t="s">
        <v>369</v>
      </c>
      <c r="H60" s="1" t="s">
        <v>370</v>
      </c>
      <c r="I60" s="1" t="s">
        <v>371</v>
      </c>
      <c r="J60" s="1" t="s">
        <v>372</v>
      </c>
      <c r="K60" s="1" t="s">
        <v>373</v>
      </c>
      <c r="L60" s="1" t="b">
        <f aca="false">FALSE()</f>
        <v>0</v>
      </c>
      <c r="M60" s="1" t="s">
        <v>116</v>
      </c>
      <c r="N60" s="1" t="s">
        <v>691</v>
      </c>
      <c r="O60" s="1" t="n">
        <v>1</v>
      </c>
      <c r="P60" s="1" t="n">
        <v>740</v>
      </c>
      <c r="Q60" s="1" t="s">
        <v>118</v>
      </c>
      <c r="R60" s="1" t="s">
        <v>119</v>
      </c>
      <c r="S60" s="1" t="s">
        <v>120</v>
      </c>
      <c r="W60" s="1" t="s">
        <v>144</v>
      </c>
      <c r="AA60" s="1" t="s">
        <v>145</v>
      </c>
      <c r="AC60" s="1" t="s">
        <v>146</v>
      </c>
      <c r="AE60" s="1" t="n">
        <v>321315</v>
      </c>
      <c r="AF60" s="1" t="s">
        <v>692</v>
      </c>
      <c r="AG60" s="1" t="n">
        <v>740</v>
      </c>
      <c r="AH60" s="1" t="n">
        <v>0</v>
      </c>
      <c r="AI60" s="1" t="s">
        <v>693</v>
      </c>
      <c r="AJ60" s="1" t="n">
        <v>325957</v>
      </c>
      <c r="AL60" s="1" t="s">
        <v>610</v>
      </c>
      <c r="AM60" s="1" t="s">
        <v>150</v>
      </c>
      <c r="AO60" s="1" t="s">
        <v>694</v>
      </c>
      <c r="AP60" s="1" t="s">
        <v>152</v>
      </c>
      <c r="AR60" s="1" t="s">
        <v>153</v>
      </c>
      <c r="AU60" s="1" t="s">
        <v>695</v>
      </c>
      <c r="AW60" s="1" t="s">
        <v>613</v>
      </c>
      <c r="BF60" s="1" t="s">
        <v>614</v>
      </c>
      <c r="BG60" s="1" t="s">
        <v>615</v>
      </c>
      <c r="BH60" s="1" t="s">
        <v>160</v>
      </c>
      <c r="BR60" s="1" t="s">
        <v>161</v>
      </c>
      <c r="CU60" s="1" t="n">
        <v>100</v>
      </c>
      <c r="CV60" s="1" t="n">
        <v>100</v>
      </c>
      <c r="CW60" s="1" t="n">
        <v>100</v>
      </c>
      <c r="CX60" s="1" t="n">
        <v>100</v>
      </c>
      <c r="CY60" s="1" t="n">
        <v>98</v>
      </c>
      <c r="CZ60" s="1" t="n">
        <v>98</v>
      </c>
      <c r="DA60" s="1" t="n">
        <v>98</v>
      </c>
      <c r="DB60" s="1" t="n">
        <v>98</v>
      </c>
      <c r="DC60" s="1" t="n">
        <v>98</v>
      </c>
    </row>
    <row r="61" s="4" customFormat="true" ht="13.8" hidden="false" customHeight="false" outlineLevel="0" collapsed="false">
      <c r="A61" s="4" t="n">
        <v>323441</v>
      </c>
      <c r="B61" s="4" t="s">
        <v>696</v>
      </c>
      <c r="C61" s="4" t="s">
        <v>108</v>
      </c>
      <c r="D61" s="4" t="s">
        <v>109</v>
      </c>
      <c r="E61" s="4" t="s">
        <v>110</v>
      </c>
      <c r="F61" s="4" t="s">
        <v>140</v>
      </c>
      <c r="G61" s="4" t="s">
        <v>112</v>
      </c>
      <c r="H61" s="4" t="s">
        <v>113</v>
      </c>
      <c r="I61" s="4" t="s">
        <v>114</v>
      </c>
      <c r="J61" s="4" t="s">
        <v>115</v>
      </c>
      <c r="K61" s="4" t="s">
        <v>116</v>
      </c>
      <c r="L61" s="4" t="b">
        <f aca="false">FALSE()</f>
        <v>0</v>
      </c>
      <c r="M61" s="4" t="s">
        <v>116</v>
      </c>
      <c r="N61" s="4" t="s">
        <v>697</v>
      </c>
      <c r="O61" s="4" t="n">
        <v>1</v>
      </c>
      <c r="P61" s="4" t="n">
        <v>717</v>
      </c>
      <c r="Q61" s="4" t="s">
        <v>118</v>
      </c>
      <c r="R61" s="4" t="s">
        <v>119</v>
      </c>
      <c r="S61" s="4" t="s">
        <v>120</v>
      </c>
      <c r="T61" s="4" t="s">
        <v>142</v>
      </c>
      <c r="U61" s="4" t="s">
        <v>698</v>
      </c>
      <c r="W61" s="4" t="s">
        <v>144</v>
      </c>
      <c r="AA61" s="4" t="s">
        <v>145</v>
      </c>
      <c r="AC61" s="4" t="s">
        <v>146</v>
      </c>
      <c r="AE61" s="4" t="n">
        <v>322347</v>
      </c>
      <c r="AF61" s="4" t="s">
        <v>699</v>
      </c>
      <c r="AG61" s="4" t="n">
        <v>717</v>
      </c>
      <c r="AH61" s="4" t="n">
        <v>0</v>
      </c>
      <c r="AI61" s="4" t="s">
        <v>700</v>
      </c>
      <c r="AJ61" s="4" t="n">
        <v>326981</v>
      </c>
      <c r="AL61" s="4" t="s">
        <v>610</v>
      </c>
      <c r="AM61" s="4" t="s">
        <v>150</v>
      </c>
      <c r="AO61" s="4" t="s">
        <v>701</v>
      </c>
      <c r="AP61" s="4" t="s">
        <v>152</v>
      </c>
      <c r="AR61" s="4" t="s">
        <v>153</v>
      </c>
      <c r="AU61" s="4" t="s">
        <v>702</v>
      </c>
      <c r="AW61" s="4" t="s">
        <v>613</v>
      </c>
      <c r="BF61" s="4" t="s">
        <v>614</v>
      </c>
      <c r="BG61" s="4" t="s">
        <v>615</v>
      </c>
      <c r="BH61" s="4" t="s">
        <v>160</v>
      </c>
      <c r="BR61" s="4" t="s">
        <v>161</v>
      </c>
      <c r="CU61" s="4" t="n">
        <v>100</v>
      </c>
      <c r="CV61" s="4" t="n">
        <v>99</v>
      </c>
      <c r="CW61" s="4" t="n">
        <v>99</v>
      </c>
      <c r="CX61" s="4" t="n">
        <v>99</v>
      </c>
      <c r="CY61" s="4" t="n">
        <v>99</v>
      </c>
      <c r="CZ61" s="4" t="n">
        <v>99</v>
      </c>
      <c r="DA61" s="4" t="n">
        <v>99</v>
      </c>
      <c r="DB61" s="4" t="n">
        <v>99</v>
      </c>
      <c r="DC61" s="4" t="n">
        <v>99</v>
      </c>
    </row>
    <row r="62" s="1" customFormat="true" ht="13.8" hidden="false" customHeight="false" outlineLevel="0" collapsed="false">
      <c r="A62" s="1" t="n">
        <v>323479</v>
      </c>
      <c r="B62" s="1" t="s">
        <v>703</v>
      </c>
      <c r="C62" s="1" t="s">
        <v>108</v>
      </c>
      <c r="D62" s="1" t="s">
        <v>109</v>
      </c>
      <c r="E62" s="1" t="s">
        <v>110</v>
      </c>
      <c r="F62" s="1" t="s">
        <v>111</v>
      </c>
      <c r="G62" s="1" t="s">
        <v>112</v>
      </c>
      <c r="H62" s="1" t="s">
        <v>113</v>
      </c>
      <c r="I62" s="1" t="s">
        <v>114</v>
      </c>
      <c r="J62" s="1" t="s">
        <v>115</v>
      </c>
      <c r="K62" s="1" t="s">
        <v>177</v>
      </c>
      <c r="L62" s="1" t="b">
        <f aca="false">FALSE()</f>
        <v>0</v>
      </c>
      <c r="M62" s="1" t="s">
        <v>116</v>
      </c>
      <c r="N62" s="1" t="s">
        <v>704</v>
      </c>
      <c r="O62" s="1" t="n">
        <v>1</v>
      </c>
      <c r="P62" s="1" t="n">
        <v>599</v>
      </c>
      <c r="Q62" s="1" t="s">
        <v>118</v>
      </c>
      <c r="R62" s="1" t="s">
        <v>119</v>
      </c>
      <c r="S62" s="1" t="s">
        <v>120</v>
      </c>
      <c r="W62" s="1" t="s">
        <v>144</v>
      </c>
      <c r="AA62" s="1" t="s">
        <v>145</v>
      </c>
      <c r="AC62" s="1" t="s">
        <v>146</v>
      </c>
      <c r="AE62" s="1" t="n">
        <v>322385</v>
      </c>
      <c r="AF62" s="1" t="s">
        <v>705</v>
      </c>
      <c r="AG62" s="1" t="n">
        <v>599</v>
      </c>
      <c r="AH62" s="1" t="n">
        <v>0</v>
      </c>
      <c r="AI62" s="1" t="s">
        <v>706</v>
      </c>
      <c r="AJ62" s="1" t="n">
        <v>327019</v>
      </c>
      <c r="AL62" s="1" t="s">
        <v>610</v>
      </c>
      <c r="AM62" s="1" t="s">
        <v>150</v>
      </c>
      <c r="AO62" s="1" t="s">
        <v>707</v>
      </c>
      <c r="AP62" s="1" t="s">
        <v>152</v>
      </c>
      <c r="AR62" s="1" t="s">
        <v>153</v>
      </c>
      <c r="AU62" s="1" t="s">
        <v>708</v>
      </c>
      <c r="AW62" s="1" t="s">
        <v>613</v>
      </c>
      <c r="BF62" s="1" t="s">
        <v>614</v>
      </c>
      <c r="BG62" s="1" t="s">
        <v>615</v>
      </c>
      <c r="BH62" s="1" t="s">
        <v>160</v>
      </c>
      <c r="BR62" s="1" t="s">
        <v>161</v>
      </c>
      <c r="CU62" s="1" t="n">
        <v>100</v>
      </c>
      <c r="CV62" s="1" t="n">
        <v>100</v>
      </c>
      <c r="CW62" s="1" t="n">
        <v>100</v>
      </c>
      <c r="CX62" s="1" t="n">
        <v>100</v>
      </c>
      <c r="CY62" s="1" t="n">
        <v>100</v>
      </c>
      <c r="CZ62" s="1" t="n">
        <v>100</v>
      </c>
      <c r="DA62" s="1" t="n">
        <v>100</v>
      </c>
      <c r="DB62" s="1" t="n">
        <v>100</v>
      </c>
      <c r="DC62" s="1" t="n">
        <v>100</v>
      </c>
    </row>
    <row r="63" s="1" customFormat="true" ht="13.8" hidden="false" customHeight="false" outlineLevel="0" collapsed="false">
      <c r="A63" s="1" t="n">
        <v>323482</v>
      </c>
      <c r="B63" s="1" t="s">
        <v>709</v>
      </c>
      <c r="C63" s="1" t="s">
        <v>108</v>
      </c>
      <c r="D63" s="1" t="s">
        <v>109</v>
      </c>
      <c r="E63" s="1" t="s">
        <v>110</v>
      </c>
      <c r="F63" s="1" t="s">
        <v>140</v>
      </c>
      <c r="G63" s="1" t="s">
        <v>369</v>
      </c>
      <c r="H63" s="1" t="s">
        <v>370</v>
      </c>
      <c r="I63" s="1" t="s">
        <v>371</v>
      </c>
      <c r="J63" s="1" t="s">
        <v>372</v>
      </c>
      <c r="K63" s="1" t="s">
        <v>373</v>
      </c>
      <c r="L63" s="1" t="b">
        <f aca="false">FALSE()</f>
        <v>0</v>
      </c>
      <c r="M63" s="1" t="s">
        <v>116</v>
      </c>
      <c r="N63" s="1" t="s">
        <v>710</v>
      </c>
      <c r="O63" s="1" t="n">
        <v>1</v>
      </c>
      <c r="P63" s="1" t="n">
        <v>638</v>
      </c>
      <c r="Q63" s="1" t="s">
        <v>118</v>
      </c>
      <c r="R63" s="1" t="s">
        <v>119</v>
      </c>
      <c r="S63" s="1" t="s">
        <v>120</v>
      </c>
      <c r="W63" s="1" t="s">
        <v>144</v>
      </c>
      <c r="AA63" s="1" t="s">
        <v>145</v>
      </c>
      <c r="AC63" s="1" t="s">
        <v>146</v>
      </c>
      <c r="AE63" s="1" t="n">
        <v>322388</v>
      </c>
      <c r="AF63" s="1" t="s">
        <v>711</v>
      </c>
      <c r="AG63" s="1" t="n">
        <v>638</v>
      </c>
      <c r="AH63" s="1" t="n">
        <v>0</v>
      </c>
      <c r="AI63" s="1" t="s">
        <v>712</v>
      </c>
      <c r="AJ63" s="1" t="n">
        <v>327022</v>
      </c>
      <c r="AL63" s="1" t="s">
        <v>610</v>
      </c>
      <c r="AM63" s="1" t="s">
        <v>150</v>
      </c>
      <c r="AO63" s="1" t="s">
        <v>713</v>
      </c>
      <c r="AP63" s="1" t="s">
        <v>152</v>
      </c>
      <c r="AR63" s="1" t="s">
        <v>153</v>
      </c>
      <c r="AU63" s="1" t="s">
        <v>714</v>
      </c>
      <c r="AW63" s="1" t="s">
        <v>613</v>
      </c>
      <c r="BF63" s="1" t="s">
        <v>614</v>
      </c>
      <c r="BG63" s="1" t="s">
        <v>615</v>
      </c>
      <c r="BH63" s="1" t="s">
        <v>160</v>
      </c>
      <c r="BR63" s="1" t="s">
        <v>161</v>
      </c>
      <c r="CU63" s="1" t="n">
        <v>100</v>
      </c>
      <c r="CV63" s="1" t="n">
        <v>100</v>
      </c>
      <c r="CW63" s="1" t="n">
        <v>100</v>
      </c>
      <c r="CX63" s="1" t="n">
        <v>100</v>
      </c>
      <c r="CY63" s="1" t="n">
        <v>100</v>
      </c>
      <c r="CZ63" s="1" t="n">
        <v>100</v>
      </c>
      <c r="DA63" s="1" t="n">
        <v>100</v>
      </c>
      <c r="DB63" s="1" t="n">
        <v>100</v>
      </c>
      <c r="DC63" s="1" t="n">
        <v>100</v>
      </c>
    </row>
    <row r="64" s="1" customFormat="true" ht="13.8" hidden="false" customHeight="false" outlineLevel="0" collapsed="false">
      <c r="A64" s="1" t="n">
        <v>323486</v>
      </c>
      <c r="B64" s="1" t="s">
        <v>715</v>
      </c>
      <c r="C64" s="1" t="s">
        <v>108</v>
      </c>
      <c r="D64" s="1" t="s">
        <v>109</v>
      </c>
      <c r="E64" s="1" t="s">
        <v>110</v>
      </c>
      <c r="F64" s="1" t="s">
        <v>140</v>
      </c>
      <c r="G64" s="1" t="s">
        <v>369</v>
      </c>
      <c r="H64" s="1" t="s">
        <v>370</v>
      </c>
      <c r="I64" s="1" t="s">
        <v>371</v>
      </c>
      <c r="J64" s="1" t="s">
        <v>372</v>
      </c>
      <c r="K64" s="1" t="s">
        <v>373</v>
      </c>
      <c r="L64" s="1" t="b">
        <f aca="false">FALSE()</f>
        <v>0</v>
      </c>
      <c r="M64" s="1" t="s">
        <v>116</v>
      </c>
      <c r="N64" s="1" t="s">
        <v>716</v>
      </c>
      <c r="O64" s="1" t="n">
        <v>1</v>
      </c>
      <c r="P64" s="1" t="n">
        <v>770</v>
      </c>
      <c r="Q64" s="1" t="s">
        <v>118</v>
      </c>
      <c r="R64" s="1" t="s">
        <v>119</v>
      </c>
      <c r="S64" s="1" t="s">
        <v>120</v>
      </c>
      <c r="W64" s="1" t="s">
        <v>144</v>
      </c>
      <c r="AA64" s="1" t="s">
        <v>145</v>
      </c>
      <c r="AC64" s="1" t="s">
        <v>146</v>
      </c>
      <c r="AE64" s="1" t="n">
        <v>322392</v>
      </c>
      <c r="AF64" s="1" t="s">
        <v>717</v>
      </c>
      <c r="AG64" s="1" t="n">
        <v>770</v>
      </c>
      <c r="AH64" s="1" t="n">
        <v>0</v>
      </c>
      <c r="AI64" s="1" t="s">
        <v>718</v>
      </c>
      <c r="AJ64" s="1" t="n">
        <v>327026</v>
      </c>
      <c r="AL64" s="1" t="s">
        <v>610</v>
      </c>
      <c r="AM64" s="1" t="s">
        <v>150</v>
      </c>
      <c r="AO64" s="1" t="s">
        <v>719</v>
      </c>
      <c r="AP64" s="1" t="s">
        <v>152</v>
      </c>
      <c r="AR64" s="1" t="s">
        <v>153</v>
      </c>
      <c r="AU64" s="1" t="s">
        <v>720</v>
      </c>
      <c r="AW64" s="1" t="s">
        <v>613</v>
      </c>
      <c r="BF64" s="1" t="s">
        <v>614</v>
      </c>
      <c r="BG64" s="1" t="s">
        <v>615</v>
      </c>
      <c r="BH64" s="1" t="s">
        <v>160</v>
      </c>
      <c r="BR64" s="1" t="s">
        <v>161</v>
      </c>
      <c r="CU64" s="1" t="n">
        <v>100</v>
      </c>
      <c r="CV64" s="1" t="n">
        <v>100</v>
      </c>
      <c r="CW64" s="1" t="n">
        <v>100</v>
      </c>
      <c r="CX64" s="1" t="n">
        <v>100</v>
      </c>
      <c r="CY64" s="1" t="n">
        <v>99</v>
      </c>
      <c r="CZ64" s="1" t="n">
        <v>99</v>
      </c>
      <c r="DA64" s="1" t="n">
        <v>99</v>
      </c>
      <c r="DB64" s="1" t="n">
        <v>99</v>
      </c>
      <c r="DC64" s="1" t="n">
        <v>99</v>
      </c>
    </row>
    <row r="65" s="1" customFormat="true" ht="13.8" hidden="false" customHeight="false" outlineLevel="0" collapsed="false">
      <c r="A65" s="1" t="n">
        <v>323489</v>
      </c>
      <c r="B65" s="1" t="s">
        <v>721</v>
      </c>
      <c r="C65" s="1" t="s">
        <v>108</v>
      </c>
      <c r="D65" s="1" t="s">
        <v>109</v>
      </c>
      <c r="E65" s="1" t="s">
        <v>110</v>
      </c>
      <c r="F65" s="1" t="s">
        <v>140</v>
      </c>
      <c r="G65" s="1" t="s">
        <v>369</v>
      </c>
      <c r="H65" s="1" t="s">
        <v>370</v>
      </c>
      <c r="I65" s="1" t="s">
        <v>371</v>
      </c>
      <c r="J65" s="1" t="s">
        <v>372</v>
      </c>
      <c r="K65" s="1" t="s">
        <v>373</v>
      </c>
      <c r="L65" s="1" t="b">
        <f aca="false">FALSE()</f>
        <v>0</v>
      </c>
      <c r="M65" s="1" t="s">
        <v>116</v>
      </c>
      <c r="N65" s="1" t="s">
        <v>722</v>
      </c>
      <c r="O65" s="1" t="n">
        <v>1</v>
      </c>
      <c r="P65" s="1" t="n">
        <v>729</v>
      </c>
      <c r="Q65" s="1" t="s">
        <v>118</v>
      </c>
      <c r="R65" s="1" t="s">
        <v>119</v>
      </c>
      <c r="S65" s="1" t="s">
        <v>120</v>
      </c>
      <c r="W65" s="1" t="s">
        <v>144</v>
      </c>
      <c r="AA65" s="1" t="s">
        <v>145</v>
      </c>
      <c r="AC65" s="1" t="s">
        <v>146</v>
      </c>
      <c r="AE65" s="1" t="n">
        <v>322395</v>
      </c>
      <c r="AF65" s="1" t="s">
        <v>723</v>
      </c>
      <c r="AG65" s="1" t="n">
        <v>729</v>
      </c>
      <c r="AH65" s="1" t="n">
        <v>0</v>
      </c>
      <c r="AI65" s="1" t="s">
        <v>724</v>
      </c>
      <c r="AJ65" s="1" t="n">
        <v>327029</v>
      </c>
      <c r="AL65" s="1" t="s">
        <v>610</v>
      </c>
      <c r="AM65" s="1" t="s">
        <v>150</v>
      </c>
      <c r="AO65" s="1" t="s">
        <v>725</v>
      </c>
      <c r="AP65" s="1" t="s">
        <v>152</v>
      </c>
      <c r="AR65" s="1" t="s">
        <v>153</v>
      </c>
      <c r="AU65" s="1" t="s">
        <v>726</v>
      </c>
      <c r="AW65" s="1" t="s">
        <v>613</v>
      </c>
      <c r="BF65" s="1" t="s">
        <v>614</v>
      </c>
      <c r="BG65" s="1" t="s">
        <v>615</v>
      </c>
      <c r="BH65" s="1" t="s">
        <v>160</v>
      </c>
      <c r="BR65" s="1" t="s">
        <v>161</v>
      </c>
      <c r="CU65" s="1" t="n">
        <v>100</v>
      </c>
      <c r="CV65" s="1" t="n">
        <v>100</v>
      </c>
      <c r="CW65" s="1" t="n">
        <v>100</v>
      </c>
      <c r="CX65" s="1" t="n">
        <v>100</v>
      </c>
      <c r="CY65" s="1" t="n">
        <v>100</v>
      </c>
      <c r="CZ65" s="1" t="n">
        <v>100</v>
      </c>
      <c r="DA65" s="1" t="n">
        <v>100</v>
      </c>
      <c r="DB65" s="1" t="n">
        <v>100</v>
      </c>
      <c r="DC65" s="1" t="n">
        <v>100</v>
      </c>
    </row>
    <row r="66" s="1" customFormat="true" ht="13.8" hidden="false" customHeight="false" outlineLevel="0" collapsed="false">
      <c r="A66" s="1" t="n">
        <v>323491</v>
      </c>
      <c r="B66" s="1" t="s">
        <v>727</v>
      </c>
      <c r="C66" s="1" t="s">
        <v>108</v>
      </c>
      <c r="D66" s="1" t="s">
        <v>109</v>
      </c>
      <c r="E66" s="1" t="s">
        <v>110</v>
      </c>
      <c r="F66" s="1" t="s">
        <v>140</v>
      </c>
      <c r="G66" s="1" t="s">
        <v>369</v>
      </c>
      <c r="H66" s="1" t="s">
        <v>370</v>
      </c>
      <c r="I66" s="1" t="s">
        <v>371</v>
      </c>
      <c r="J66" s="1" t="s">
        <v>372</v>
      </c>
      <c r="K66" s="1" t="s">
        <v>373</v>
      </c>
      <c r="L66" s="1" t="b">
        <f aca="false">FALSE()</f>
        <v>0</v>
      </c>
      <c r="M66" s="1" t="s">
        <v>116</v>
      </c>
      <c r="N66" s="1" t="s">
        <v>728</v>
      </c>
      <c r="O66" s="1" t="n">
        <v>1</v>
      </c>
      <c r="P66" s="1" t="n">
        <v>739</v>
      </c>
      <c r="Q66" s="1" t="s">
        <v>118</v>
      </c>
      <c r="R66" s="1" t="s">
        <v>119</v>
      </c>
      <c r="S66" s="1" t="s">
        <v>120</v>
      </c>
      <c r="W66" s="1" t="s">
        <v>144</v>
      </c>
      <c r="AA66" s="1" t="s">
        <v>145</v>
      </c>
      <c r="AC66" s="1" t="s">
        <v>146</v>
      </c>
      <c r="AE66" s="1" t="n">
        <v>322397</v>
      </c>
      <c r="AF66" s="1" t="s">
        <v>729</v>
      </c>
      <c r="AG66" s="1" t="n">
        <v>739</v>
      </c>
      <c r="AH66" s="1" t="n">
        <v>0</v>
      </c>
      <c r="AI66" s="1" t="s">
        <v>730</v>
      </c>
      <c r="AJ66" s="1" t="n">
        <v>327031</v>
      </c>
      <c r="AL66" s="1" t="s">
        <v>610</v>
      </c>
      <c r="AM66" s="1" t="s">
        <v>150</v>
      </c>
      <c r="AO66" s="1" t="s">
        <v>731</v>
      </c>
      <c r="AP66" s="1" t="s">
        <v>152</v>
      </c>
      <c r="AR66" s="1" t="s">
        <v>153</v>
      </c>
      <c r="AU66" s="1" t="s">
        <v>732</v>
      </c>
      <c r="AW66" s="1" t="s">
        <v>613</v>
      </c>
      <c r="BF66" s="1" t="s">
        <v>614</v>
      </c>
      <c r="BG66" s="1" t="s">
        <v>615</v>
      </c>
      <c r="BH66" s="1" t="s">
        <v>160</v>
      </c>
      <c r="BR66" s="1" t="s">
        <v>161</v>
      </c>
      <c r="CU66" s="1" t="n">
        <v>100</v>
      </c>
      <c r="CV66" s="1" t="n">
        <v>100</v>
      </c>
      <c r="CW66" s="1" t="n">
        <v>100</v>
      </c>
      <c r="CX66" s="1" t="n">
        <v>100</v>
      </c>
      <c r="CY66" s="1" t="n">
        <v>100</v>
      </c>
      <c r="CZ66" s="1" t="n">
        <v>100</v>
      </c>
      <c r="DA66" s="1" t="n">
        <v>100</v>
      </c>
      <c r="DB66" s="1" t="n">
        <v>100</v>
      </c>
      <c r="DC66" s="1" t="n">
        <v>100</v>
      </c>
    </row>
    <row r="67" s="1" customFormat="true" ht="13.8" hidden="false" customHeight="false" outlineLevel="0" collapsed="false">
      <c r="A67" s="1" t="n">
        <v>326835</v>
      </c>
      <c r="B67" s="1" t="s">
        <v>733</v>
      </c>
      <c r="C67" s="1" t="s">
        <v>108</v>
      </c>
      <c r="D67" s="1" t="s">
        <v>109</v>
      </c>
      <c r="E67" s="1" t="s">
        <v>110</v>
      </c>
      <c r="F67" s="1" t="s">
        <v>111</v>
      </c>
      <c r="G67" s="1" t="s">
        <v>112</v>
      </c>
      <c r="H67" s="1" t="s">
        <v>113</v>
      </c>
      <c r="I67" s="1" t="s">
        <v>114</v>
      </c>
      <c r="J67" s="1" t="s">
        <v>115</v>
      </c>
      <c r="K67" s="1" t="s">
        <v>177</v>
      </c>
      <c r="L67" s="1" t="b">
        <f aca="false">FALSE()</f>
        <v>0</v>
      </c>
      <c r="M67" s="1" t="s">
        <v>116</v>
      </c>
      <c r="N67" s="1" t="s">
        <v>734</v>
      </c>
      <c r="O67" s="1" t="n">
        <v>1</v>
      </c>
      <c r="P67" s="1" t="n">
        <v>524</v>
      </c>
      <c r="Q67" s="1" t="s">
        <v>118</v>
      </c>
      <c r="R67" s="1" t="s">
        <v>119</v>
      </c>
      <c r="S67" s="1" t="s">
        <v>120</v>
      </c>
      <c r="W67" s="1" t="s">
        <v>144</v>
      </c>
      <c r="AA67" s="1" t="s">
        <v>145</v>
      </c>
      <c r="AC67" s="1" t="s">
        <v>146</v>
      </c>
      <c r="AE67" s="1" t="n">
        <v>325741</v>
      </c>
      <c r="AF67" s="1" t="s">
        <v>735</v>
      </c>
      <c r="AG67" s="1" t="n">
        <v>524</v>
      </c>
      <c r="AH67" s="1" t="n">
        <v>0</v>
      </c>
      <c r="AI67" s="1" t="s">
        <v>736</v>
      </c>
      <c r="AJ67" s="1" t="n">
        <v>330371</v>
      </c>
      <c r="AL67" s="1" t="s">
        <v>737</v>
      </c>
      <c r="AM67" s="1" t="s">
        <v>150</v>
      </c>
      <c r="AO67" s="1" t="s">
        <v>738</v>
      </c>
      <c r="AP67" s="1" t="s">
        <v>152</v>
      </c>
      <c r="AR67" s="1" t="s">
        <v>153</v>
      </c>
      <c r="AU67" s="1" t="s">
        <v>739</v>
      </c>
      <c r="AW67" s="1" t="s">
        <v>740</v>
      </c>
      <c r="BF67" s="1" t="s">
        <v>741</v>
      </c>
      <c r="BG67" s="1" t="s">
        <v>514</v>
      </c>
      <c r="BH67" s="1" t="s">
        <v>742</v>
      </c>
      <c r="BR67" s="1" t="s">
        <v>161</v>
      </c>
      <c r="CU67" s="1" t="n">
        <v>100</v>
      </c>
      <c r="CV67" s="1" t="n">
        <v>100</v>
      </c>
      <c r="CW67" s="1" t="n">
        <v>100</v>
      </c>
      <c r="CX67" s="1" t="n">
        <v>100</v>
      </c>
      <c r="CY67" s="1" t="n">
        <v>100</v>
      </c>
      <c r="CZ67" s="1" t="n">
        <v>100</v>
      </c>
      <c r="DA67" s="1" t="n">
        <v>100</v>
      </c>
      <c r="DB67" s="1" t="n">
        <v>100</v>
      </c>
      <c r="DC67" s="1" t="n">
        <v>100</v>
      </c>
    </row>
    <row r="68" s="1" customFormat="true" ht="13.8" hidden="false" customHeight="false" outlineLevel="0" collapsed="false">
      <c r="A68" s="1" t="n">
        <v>327399</v>
      </c>
      <c r="B68" s="1" t="s">
        <v>743</v>
      </c>
      <c r="C68" s="1" t="s">
        <v>108</v>
      </c>
      <c r="D68" s="1" t="s">
        <v>109</v>
      </c>
      <c r="E68" s="1" t="s">
        <v>110</v>
      </c>
      <c r="F68" s="1" t="s">
        <v>140</v>
      </c>
      <c r="G68" s="1" t="s">
        <v>369</v>
      </c>
      <c r="H68" s="1" t="s">
        <v>370</v>
      </c>
      <c r="I68" s="1" t="s">
        <v>371</v>
      </c>
      <c r="J68" s="1" t="s">
        <v>372</v>
      </c>
      <c r="K68" s="1" t="s">
        <v>373</v>
      </c>
      <c r="L68" s="1" t="b">
        <f aca="false">FALSE()</f>
        <v>0</v>
      </c>
      <c r="M68" s="1" t="s">
        <v>116</v>
      </c>
      <c r="N68" s="1" t="s">
        <v>744</v>
      </c>
      <c r="O68" s="1" t="n">
        <v>1</v>
      </c>
      <c r="P68" s="1" t="n">
        <v>735</v>
      </c>
      <c r="Q68" s="1" t="s">
        <v>118</v>
      </c>
      <c r="R68" s="1" t="s">
        <v>119</v>
      </c>
      <c r="S68" s="1" t="s">
        <v>120</v>
      </c>
      <c r="W68" s="1" t="s">
        <v>144</v>
      </c>
      <c r="AA68" s="1" t="s">
        <v>145</v>
      </c>
      <c r="AC68" s="1" t="s">
        <v>146</v>
      </c>
      <c r="AE68" s="1" t="n">
        <v>326305</v>
      </c>
      <c r="AF68" s="1" t="s">
        <v>745</v>
      </c>
      <c r="AG68" s="1" t="n">
        <v>735</v>
      </c>
      <c r="AH68" s="1" t="n">
        <v>0</v>
      </c>
      <c r="AI68" s="1" t="s">
        <v>746</v>
      </c>
      <c r="AJ68" s="1" t="n">
        <v>330924</v>
      </c>
      <c r="AL68" s="1" t="s">
        <v>610</v>
      </c>
      <c r="AM68" s="1" t="s">
        <v>150</v>
      </c>
      <c r="AO68" s="1" t="s">
        <v>747</v>
      </c>
      <c r="AP68" s="1" t="s">
        <v>152</v>
      </c>
      <c r="AR68" s="1" t="s">
        <v>153</v>
      </c>
      <c r="AU68" s="1" t="s">
        <v>748</v>
      </c>
      <c r="AW68" s="1" t="s">
        <v>613</v>
      </c>
      <c r="BF68" s="1" t="s">
        <v>614</v>
      </c>
      <c r="BG68" s="1" t="s">
        <v>615</v>
      </c>
      <c r="BH68" s="1" t="s">
        <v>160</v>
      </c>
      <c r="BR68" s="1" t="s">
        <v>161</v>
      </c>
      <c r="CU68" s="1" t="n">
        <v>100</v>
      </c>
      <c r="CV68" s="1" t="n">
        <v>100</v>
      </c>
      <c r="CW68" s="1" t="n">
        <v>100</v>
      </c>
      <c r="CX68" s="1" t="n">
        <v>100</v>
      </c>
      <c r="CY68" s="1" t="n">
        <v>99</v>
      </c>
      <c r="CZ68" s="1" t="n">
        <v>99</v>
      </c>
      <c r="DA68" s="1" t="n">
        <v>99</v>
      </c>
      <c r="DB68" s="1" t="n">
        <v>99</v>
      </c>
      <c r="DC68" s="1" t="n">
        <v>99</v>
      </c>
    </row>
    <row r="69" s="1" customFormat="true" ht="13.8" hidden="false" customHeight="false" outlineLevel="0" collapsed="false">
      <c r="A69" s="1" t="n">
        <v>327405</v>
      </c>
      <c r="B69" s="1" t="s">
        <v>749</v>
      </c>
      <c r="C69" s="1" t="s">
        <v>108</v>
      </c>
      <c r="D69" s="1" t="s">
        <v>109</v>
      </c>
      <c r="E69" s="1" t="s">
        <v>110</v>
      </c>
      <c r="F69" s="1" t="s">
        <v>140</v>
      </c>
      <c r="G69" s="1" t="s">
        <v>369</v>
      </c>
      <c r="H69" s="1" t="s">
        <v>370</v>
      </c>
      <c r="I69" s="1" t="s">
        <v>371</v>
      </c>
      <c r="J69" s="1" t="s">
        <v>372</v>
      </c>
      <c r="K69" s="1" t="s">
        <v>373</v>
      </c>
      <c r="L69" s="1" t="b">
        <f aca="false">FALSE()</f>
        <v>0</v>
      </c>
      <c r="M69" s="1" t="s">
        <v>116</v>
      </c>
      <c r="N69" s="1" t="s">
        <v>750</v>
      </c>
      <c r="O69" s="1" t="n">
        <v>1</v>
      </c>
      <c r="P69" s="1" t="n">
        <v>702</v>
      </c>
      <c r="Q69" s="1" t="s">
        <v>118</v>
      </c>
      <c r="R69" s="1" t="s">
        <v>119</v>
      </c>
      <c r="S69" s="1" t="s">
        <v>120</v>
      </c>
      <c r="W69" s="1" t="s">
        <v>144</v>
      </c>
      <c r="AA69" s="1" t="s">
        <v>145</v>
      </c>
      <c r="AC69" s="1" t="s">
        <v>146</v>
      </c>
      <c r="AE69" s="1" t="n">
        <v>326311</v>
      </c>
      <c r="AF69" s="1" t="s">
        <v>751</v>
      </c>
      <c r="AG69" s="1" t="n">
        <v>702</v>
      </c>
      <c r="AH69" s="1" t="n">
        <v>0</v>
      </c>
      <c r="AI69" s="1" t="s">
        <v>752</v>
      </c>
      <c r="AJ69" s="1" t="n">
        <v>330930</v>
      </c>
      <c r="AL69" s="1" t="s">
        <v>610</v>
      </c>
      <c r="AM69" s="1" t="s">
        <v>150</v>
      </c>
      <c r="AO69" s="1" t="s">
        <v>753</v>
      </c>
      <c r="AP69" s="1" t="s">
        <v>152</v>
      </c>
      <c r="AR69" s="1" t="s">
        <v>153</v>
      </c>
      <c r="AU69" s="1" t="s">
        <v>754</v>
      </c>
      <c r="AW69" s="1" t="s">
        <v>613</v>
      </c>
      <c r="BF69" s="1" t="s">
        <v>614</v>
      </c>
      <c r="BG69" s="1" t="s">
        <v>615</v>
      </c>
      <c r="BH69" s="1" t="s">
        <v>160</v>
      </c>
      <c r="BR69" s="1" t="s">
        <v>161</v>
      </c>
      <c r="CU69" s="1" t="n">
        <v>100</v>
      </c>
      <c r="CV69" s="1" t="n">
        <v>100</v>
      </c>
      <c r="CW69" s="1" t="n">
        <v>100</v>
      </c>
      <c r="CX69" s="1" t="n">
        <v>100</v>
      </c>
      <c r="CY69" s="1" t="n">
        <v>100</v>
      </c>
      <c r="CZ69" s="1" t="n">
        <v>100</v>
      </c>
      <c r="DA69" s="1" t="n">
        <v>100</v>
      </c>
      <c r="DB69" s="1" t="n">
        <v>100</v>
      </c>
      <c r="DC69" s="1" t="n">
        <v>100</v>
      </c>
    </row>
    <row r="70" s="1" customFormat="true" ht="13.8" hidden="false" customHeight="false" outlineLevel="0" collapsed="false">
      <c r="A70" s="1" t="n">
        <v>327407</v>
      </c>
      <c r="B70" s="1" t="s">
        <v>755</v>
      </c>
      <c r="C70" s="1" t="s">
        <v>108</v>
      </c>
      <c r="D70" s="1" t="s">
        <v>109</v>
      </c>
      <c r="E70" s="1" t="s">
        <v>110</v>
      </c>
      <c r="F70" s="1" t="s">
        <v>140</v>
      </c>
      <c r="G70" s="1" t="s">
        <v>369</v>
      </c>
      <c r="H70" s="1" t="s">
        <v>370</v>
      </c>
      <c r="I70" s="1" t="s">
        <v>371</v>
      </c>
      <c r="J70" s="1" t="s">
        <v>372</v>
      </c>
      <c r="K70" s="1" t="s">
        <v>373</v>
      </c>
      <c r="L70" s="1" t="b">
        <f aca="false">FALSE()</f>
        <v>0</v>
      </c>
      <c r="M70" s="1" t="s">
        <v>116</v>
      </c>
      <c r="N70" s="1" t="s">
        <v>756</v>
      </c>
      <c r="O70" s="1" t="n">
        <v>1</v>
      </c>
      <c r="P70" s="1" t="n">
        <v>681</v>
      </c>
      <c r="Q70" s="1" t="s">
        <v>118</v>
      </c>
      <c r="R70" s="1" t="s">
        <v>119</v>
      </c>
      <c r="S70" s="1" t="s">
        <v>120</v>
      </c>
      <c r="W70" s="1" t="s">
        <v>144</v>
      </c>
      <c r="AA70" s="1" t="s">
        <v>145</v>
      </c>
      <c r="AC70" s="1" t="s">
        <v>146</v>
      </c>
      <c r="AE70" s="1" t="n">
        <v>326313</v>
      </c>
      <c r="AF70" s="1" t="s">
        <v>757</v>
      </c>
      <c r="AG70" s="1" t="n">
        <v>681</v>
      </c>
      <c r="AH70" s="1" t="n">
        <v>0</v>
      </c>
      <c r="AI70" s="1" t="s">
        <v>758</v>
      </c>
      <c r="AJ70" s="1" t="n">
        <v>330932</v>
      </c>
      <c r="AL70" s="1" t="s">
        <v>610</v>
      </c>
      <c r="AM70" s="1" t="s">
        <v>150</v>
      </c>
      <c r="AO70" s="1" t="s">
        <v>759</v>
      </c>
      <c r="AP70" s="1" t="s">
        <v>152</v>
      </c>
      <c r="AR70" s="1" t="s">
        <v>153</v>
      </c>
      <c r="AU70" s="1" t="s">
        <v>760</v>
      </c>
      <c r="AW70" s="1" t="s">
        <v>613</v>
      </c>
      <c r="BF70" s="1" t="s">
        <v>614</v>
      </c>
      <c r="BG70" s="1" t="s">
        <v>615</v>
      </c>
      <c r="BH70" s="1" t="s">
        <v>160</v>
      </c>
      <c r="BR70" s="1" t="s">
        <v>161</v>
      </c>
      <c r="CU70" s="1" t="n">
        <v>100</v>
      </c>
      <c r="CV70" s="1" t="n">
        <v>100</v>
      </c>
      <c r="CW70" s="1" t="n">
        <v>100</v>
      </c>
      <c r="CX70" s="1" t="n">
        <v>100</v>
      </c>
      <c r="CY70" s="1" t="n">
        <v>99</v>
      </c>
      <c r="CZ70" s="1" t="n">
        <v>99</v>
      </c>
      <c r="DA70" s="1" t="n">
        <v>99</v>
      </c>
      <c r="DB70" s="1" t="n">
        <v>99</v>
      </c>
      <c r="DC70" s="1" t="n">
        <v>99</v>
      </c>
    </row>
    <row r="71" s="1" customFormat="true" ht="13.8" hidden="false" customHeight="false" outlineLevel="0" collapsed="false">
      <c r="A71" s="1" t="n">
        <v>332481</v>
      </c>
      <c r="B71" s="1" t="s">
        <v>761</v>
      </c>
      <c r="C71" s="1" t="s">
        <v>108</v>
      </c>
      <c r="D71" s="1" t="s">
        <v>109</v>
      </c>
      <c r="E71" s="1" t="s">
        <v>110</v>
      </c>
      <c r="F71" s="1" t="s">
        <v>111</v>
      </c>
      <c r="G71" s="1" t="s">
        <v>112</v>
      </c>
      <c r="H71" s="6" t="s">
        <v>597</v>
      </c>
      <c r="I71" s="6" t="s">
        <v>598</v>
      </c>
      <c r="J71" s="6" t="s">
        <v>599</v>
      </c>
      <c r="K71" s="6" t="s">
        <v>600</v>
      </c>
      <c r="L71" s="1" t="b">
        <f aca="false">FALSE()</f>
        <v>0</v>
      </c>
      <c r="M71" s="1" t="s">
        <v>116</v>
      </c>
      <c r="N71" s="1" t="s">
        <v>762</v>
      </c>
      <c r="O71" s="1" t="n">
        <v>1</v>
      </c>
      <c r="P71" s="1" t="n">
        <v>522</v>
      </c>
      <c r="Q71" s="1" t="s">
        <v>118</v>
      </c>
      <c r="R71" s="1" t="s">
        <v>119</v>
      </c>
      <c r="S71" s="1" t="s">
        <v>120</v>
      </c>
      <c r="W71" s="1" t="s">
        <v>144</v>
      </c>
      <c r="AA71" s="1" t="s">
        <v>145</v>
      </c>
      <c r="AC71" s="1" t="s">
        <v>146</v>
      </c>
      <c r="AE71" s="1" t="n">
        <v>331387</v>
      </c>
      <c r="AF71" s="1" t="s">
        <v>763</v>
      </c>
      <c r="AG71" s="1" t="n">
        <v>522</v>
      </c>
      <c r="AH71" s="1" t="n">
        <v>0</v>
      </c>
      <c r="AI71" s="1" t="s">
        <v>764</v>
      </c>
      <c r="AJ71" s="1" t="n">
        <v>336005</v>
      </c>
      <c r="AL71" s="1" t="s">
        <v>765</v>
      </c>
      <c r="AM71" s="1" t="s">
        <v>150</v>
      </c>
      <c r="AO71" s="1" t="s">
        <v>766</v>
      </c>
      <c r="AP71" s="1" t="s">
        <v>274</v>
      </c>
      <c r="AR71" s="1" t="s">
        <v>153</v>
      </c>
      <c r="AU71" s="1" t="s">
        <v>767</v>
      </c>
      <c r="AW71" s="1" t="s">
        <v>768</v>
      </c>
      <c r="AZ71" s="1" t="s">
        <v>769</v>
      </c>
      <c r="BF71" s="1" t="s">
        <v>770</v>
      </c>
      <c r="BG71" s="1" t="s">
        <v>771</v>
      </c>
      <c r="BH71" s="1" t="s">
        <v>160</v>
      </c>
      <c r="BR71" s="1" t="s">
        <v>161</v>
      </c>
      <c r="CU71" s="1" t="n">
        <v>100</v>
      </c>
      <c r="CV71" s="1" t="n">
        <v>100</v>
      </c>
      <c r="CW71" s="1" t="n">
        <v>100</v>
      </c>
      <c r="CX71" s="1" t="n">
        <v>100</v>
      </c>
      <c r="CY71" s="1" t="n">
        <v>100</v>
      </c>
      <c r="CZ71" s="1" t="n">
        <v>100</v>
      </c>
      <c r="DA71" s="1" t="n">
        <v>100</v>
      </c>
      <c r="DB71" s="1" t="n">
        <v>100</v>
      </c>
      <c r="DC71" s="1" t="n">
        <v>100</v>
      </c>
    </row>
    <row r="72" s="4" customFormat="true" ht="13.8" hidden="false" customHeight="false" outlineLevel="0" collapsed="false">
      <c r="A72" s="4" t="n">
        <v>379494</v>
      </c>
      <c r="B72" s="4" t="s">
        <v>772</v>
      </c>
      <c r="C72" s="4" t="s">
        <v>108</v>
      </c>
      <c r="D72" s="4" t="s">
        <v>109</v>
      </c>
      <c r="E72" s="4" t="s">
        <v>110</v>
      </c>
      <c r="F72" s="4" t="s">
        <v>140</v>
      </c>
      <c r="G72" s="4" t="s">
        <v>112</v>
      </c>
      <c r="H72" s="4" t="s">
        <v>113</v>
      </c>
      <c r="I72" s="4" t="s">
        <v>114</v>
      </c>
      <c r="J72" s="4" t="s">
        <v>115</v>
      </c>
      <c r="K72" s="4" t="s">
        <v>116</v>
      </c>
      <c r="L72" s="4" t="b">
        <f aca="false">FALSE()</f>
        <v>0</v>
      </c>
      <c r="M72" s="4" t="s">
        <v>116</v>
      </c>
      <c r="N72" s="4" t="s">
        <v>773</v>
      </c>
      <c r="O72" s="4" t="n">
        <v>1</v>
      </c>
      <c r="P72" s="4" t="n">
        <v>526</v>
      </c>
      <c r="Q72" s="4" t="s">
        <v>118</v>
      </c>
      <c r="R72" s="4" t="s">
        <v>119</v>
      </c>
      <c r="S72" s="4" t="s">
        <v>120</v>
      </c>
      <c r="T72" s="4" t="s">
        <v>142</v>
      </c>
      <c r="U72" s="4" t="s">
        <v>672</v>
      </c>
      <c r="W72" s="4" t="s">
        <v>144</v>
      </c>
      <c r="AA72" s="4" t="s">
        <v>145</v>
      </c>
      <c r="AC72" s="4" t="s">
        <v>146</v>
      </c>
      <c r="AE72" s="4" t="n">
        <v>378400</v>
      </c>
      <c r="AF72" s="4" t="s">
        <v>774</v>
      </c>
      <c r="AG72" s="4" t="n">
        <v>526</v>
      </c>
      <c r="AH72" s="4" t="n">
        <v>0</v>
      </c>
      <c r="AI72" s="4" t="s">
        <v>775</v>
      </c>
      <c r="AJ72" s="4" t="n">
        <v>382991</v>
      </c>
      <c r="AL72" s="4" t="s">
        <v>776</v>
      </c>
      <c r="AM72" s="4" t="s">
        <v>150</v>
      </c>
      <c r="AO72" s="4" t="s">
        <v>777</v>
      </c>
      <c r="AP72" s="4" t="s">
        <v>152</v>
      </c>
      <c r="AR72" s="4" t="s">
        <v>153</v>
      </c>
      <c r="AU72" s="4" t="s">
        <v>778</v>
      </c>
      <c r="AW72" s="4" t="s">
        <v>779</v>
      </c>
      <c r="BF72" s="4" t="s">
        <v>780</v>
      </c>
      <c r="BG72" s="4" t="s">
        <v>514</v>
      </c>
      <c r="BH72" s="4" t="s">
        <v>781</v>
      </c>
      <c r="BR72" s="4" t="s">
        <v>161</v>
      </c>
      <c r="CU72" s="4" t="n">
        <v>100</v>
      </c>
      <c r="CV72" s="4" t="n">
        <v>94</v>
      </c>
      <c r="CW72" s="4" t="n">
        <v>94</v>
      </c>
      <c r="CX72" s="4" t="n">
        <v>94</v>
      </c>
      <c r="CY72" s="4" t="n">
        <v>94</v>
      </c>
      <c r="CZ72" s="4" t="n">
        <v>94</v>
      </c>
      <c r="DA72" s="4" t="n">
        <v>94</v>
      </c>
      <c r="DB72" s="4" t="n">
        <v>94</v>
      </c>
      <c r="DC72" s="4" t="n">
        <v>94</v>
      </c>
    </row>
    <row r="73" s="1" customFormat="true" ht="13.8" hidden="false" customHeight="false" outlineLevel="0" collapsed="false">
      <c r="A73" s="1" t="n">
        <v>390341</v>
      </c>
      <c r="B73" s="1" t="s">
        <v>782</v>
      </c>
      <c r="C73" s="1" t="s">
        <v>108</v>
      </c>
      <c r="D73" s="1" t="s">
        <v>109</v>
      </c>
      <c r="E73" s="1" t="s">
        <v>110</v>
      </c>
      <c r="F73" s="1" t="s">
        <v>111</v>
      </c>
      <c r="G73" s="1" t="s">
        <v>112</v>
      </c>
      <c r="H73" s="1" t="s">
        <v>113</v>
      </c>
      <c r="I73" s="1" t="s">
        <v>114</v>
      </c>
      <c r="J73" s="1" t="s">
        <v>115</v>
      </c>
      <c r="K73" s="1" t="s">
        <v>177</v>
      </c>
      <c r="L73" s="1" t="b">
        <f aca="false">FALSE()</f>
        <v>0</v>
      </c>
      <c r="M73" s="1" t="s">
        <v>116</v>
      </c>
      <c r="N73" s="1" t="s">
        <v>783</v>
      </c>
      <c r="O73" s="1" t="n">
        <v>1</v>
      </c>
      <c r="P73" s="1" t="n">
        <v>1621</v>
      </c>
      <c r="Q73" s="1" t="s">
        <v>118</v>
      </c>
      <c r="R73" s="1" t="s">
        <v>119</v>
      </c>
      <c r="S73" s="1" t="s">
        <v>120</v>
      </c>
      <c r="W73" s="1" t="s">
        <v>144</v>
      </c>
      <c r="AA73" s="1" t="s">
        <v>145</v>
      </c>
      <c r="AC73" s="1" t="s">
        <v>146</v>
      </c>
      <c r="AE73" s="1" t="n">
        <v>389247</v>
      </c>
      <c r="AF73" s="1" t="s">
        <v>784</v>
      </c>
      <c r="AG73" s="1" t="n">
        <v>1621</v>
      </c>
      <c r="AH73" s="1" t="n">
        <v>0</v>
      </c>
      <c r="AI73" s="1" t="s">
        <v>785</v>
      </c>
      <c r="AJ73" s="1" t="n">
        <v>393740</v>
      </c>
      <c r="AL73" s="1" t="s">
        <v>786</v>
      </c>
      <c r="AM73" s="1" t="s">
        <v>150</v>
      </c>
      <c r="AO73" s="1" t="s">
        <v>787</v>
      </c>
      <c r="AP73" s="1" t="s">
        <v>788</v>
      </c>
      <c r="AR73" s="1" t="s">
        <v>789</v>
      </c>
      <c r="AU73" s="1" t="s">
        <v>790</v>
      </c>
      <c r="AW73" s="1" t="s">
        <v>791</v>
      </c>
      <c r="AZ73" s="1" t="s">
        <v>792</v>
      </c>
      <c r="BB73" s="1" t="s">
        <v>793</v>
      </c>
      <c r="BC73" s="1" t="s">
        <v>794</v>
      </c>
      <c r="BF73" s="1" t="s">
        <v>795</v>
      </c>
      <c r="BG73" s="1" t="s">
        <v>796</v>
      </c>
      <c r="BH73" s="1" t="s">
        <v>160</v>
      </c>
      <c r="BR73" s="1" t="s">
        <v>161</v>
      </c>
      <c r="BT73" s="1" t="n">
        <v>-43.44</v>
      </c>
      <c r="BU73" s="1" t="n">
        <v>-65.11</v>
      </c>
      <c r="CU73" s="1" t="n">
        <v>100</v>
      </c>
      <c r="CV73" s="1" t="n">
        <v>100</v>
      </c>
      <c r="CW73" s="1" t="n">
        <v>100</v>
      </c>
      <c r="CX73" s="1" t="n">
        <v>100</v>
      </c>
      <c r="CY73" s="1" t="n">
        <v>100</v>
      </c>
      <c r="CZ73" s="1" t="n">
        <v>100</v>
      </c>
      <c r="DA73" s="1" t="n">
        <v>100</v>
      </c>
      <c r="DB73" s="1" t="n">
        <v>100</v>
      </c>
      <c r="DC73" s="1" t="n">
        <v>100</v>
      </c>
    </row>
    <row r="74" s="1" customFormat="true" ht="13.8" hidden="false" customHeight="false" outlineLevel="0" collapsed="false">
      <c r="A74" s="1" t="n">
        <v>463390</v>
      </c>
      <c r="B74" s="1" t="s">
        <v>797</v>
      </c>
      <c r="C74" s="1" t="s">
        <v>108</v>
      </c>
      <c r="D74" s="1" t="s">
        <v>109</v>
      </c>
      <c r="E74" s="1" t="s">
        <v>110</v>
      </c>
      <c r="F74" s="6" t="s">
        <v>111</v>
      </c>
      <c r="G74" s="6" t="s">
        <v>440</v>
      </c>
      <c r="H74" s="6" t="s">
        <v>441</v>
      </c>
      <c r="I74" s="6" t="s">
        <v>442</v>
      </c>
      <c r="J74" s="6" t="s">
        <v>443</v>
      </c>
      <c r="K74" s="6" t="s">
        <v>444</v>
      </c>
      <c r="L74" s="1" t="b">
        <f aca="false">FALSE()</f>
        <v>0</v>
      </c>
      <c r="M74" s="1" t="s">
        <v>116</v>
      </c>
      <c r="N74" s="1" t="s">
        <v>798</v>
      </c>
      <c r="O74" s="1" t="n">
        <v>1346</v>
      </c>
      <c r="P74" s="1" t="n">
        <v>2470</v>
      </c>
      <c r="Q74" s="1" t="s">
        <v>118</v>
      </c>
      <c r="R74" s="1" t="s">
        <v>119</v>
      </c>
      <c r="S74" s="1" t="s">
        <v>120</v>
      </c>
      <c r="W74" s="1" t="s">
        <v>144</v>
      </c>
      <c r="AA74" s="1" t="s">
        <v>145</v>
      </c>
      <c r="AC74" s="1" t="s">
        <v>146</v>
      </c>
      <c r="AE74" s="1" t="n">
        <v>462296</v>
      </c>
      <c r="AF74" s="1" t="s">
        <v>799</v>
      </c>
      <c r="AG74" s="1" t="n">
        <v>1125</v>
      </c>
      <c r="AH74" s="1" t="n">
        <v>0</v>
      </c>
      <c r="AI74" s="1" t="s">
        <v>800</v>
      </c>
      <c r="AJ74" s="1" t="n">
        <v>464542</v>
      </c>
      <c r="AL74" s="1" t="s">
        <v>801</v>
      </c>
      <c r="AM74" s="1" t="s">
        <v>124</v>
      </c>
      <c r="AO74" s="1" t="s">
        <v>802</v>
      </c>
      <c r="AP74" s="1" t="s">
        <v>803</v>
      </c>
      <c r="AR74" s="1" t="s">
        <v>804</v>
      </c>
      <c r="BF74" s="1" t="s">
        <v>805</v>
      </c>
      <c r="BG74" s="1" t="s">
        <v>806</v>
      </c>
      <c r="BH74" s="1" t="s">
        <v>807</v>
      </c>
      <c r="CU74" s="1" t="n">
        <v>100</v>
      </c>
      <c r="CV74" s="1" t="n">
        <v>100</v>
      </c>
      <c r="CW74" s="1" t="n">
        <v>100</v>
      </c>
      <c r="CX74" s="1" t="n">
        <v>100</v>
      </c>
      <c r="CY74" s="1" t="n">
        <v>54</v>
      </c>
      <c r="CZ74" s="1" t="n">
        <v>54</v>
      </c>
      <c r="DA74" s="1" t="n">
        <v>54</v>
      </c>
      <c r="DB74" s="1" t="n">
        <v>54</v>
      </c>
      <c r="DC74" s="1" t="n">
        <v>54</v>
      </c>
    </row>
    <row r="75" s="4" customFormat="true" ht="13.8" hidden="false" customHeight="false" outlineLevel="0" collapsed="false">
      <c r="A75" s="4" t="n">
        <v>515850</v>
      </c>
      <c r="B75" s="4" t="s">
        <v>808</v>
      </c>
      <c r="C75" s="4" t="s">
        <v>108</v>
      </c>
      <c r="D75" s="4" t="s">
        <v>109</v>
      </c>
      <c r="E75" s="4" t="s">
        <v>110</v>
      </c>
      <c r="F75" s="4" t="s">
        <v>140</v>
      </c>
      <c r="G75" s="4" t="s">
        <v>112</v>
      </c>
      <c r="H75" s="4" t="s">
        <v>113</v>
      </c>
      <c r="I75" s="4" t="s">
        <v>114</v>
      </c>
      <c r="J75" s="4" t="s">
        <v>115</v>
      </c>
      <c r="K75" s="4" t="s">
        <v>116</v>
      </c>
      <c r="L75" s="4" t="b">
        <f aca="false">FALSE()</f>
        <v>0</v>
      </c>
      <c r="M75" s="4" t="s">
        <v>116</v>
      </c>
      <c r="N75" s="4" t="s">
        <v>809</v>
      </c>
      <c r="O75" s="4" t="n">
        <v>1</v>
      </c>
      <c r="P75" s="4" t="n">
        <v>1116</v>
      </c>
      <c r="Q75" s="4" t="s">
        <v>118</v>
      </c>
      <c r="R75" s="4" t="s">
        <v>119</v>
      </c>
      <c r="S75" s="4" t="s">
        <v>120</v>
      </c>
      <c r="T75" s="4" t="s">
        <v>810</v>
      </c>
      <c r="U75" s="4" t="s">
        <v>811</v>
      </c>
      <c r="W75" s="4" t="s">
        <v>144</v>
      </c>
      <c r="AA75" s="4" t="s">
        <v>145</v>
      </c>
      <c r="AC75" s="4" t="s">
        <v>146</v>
      </c>
      <c r="AE75" s="4" t="n">
        <v>514756</v>
      </c>
      <c r="AF75" s="4" t="s">
        <v>812</v>
      </c>
      <c r="AG75" s="4" t="n">
        <v>1116</v>
      </c>
      <c r="AH75" s="4" t="n">
        <v>0</v>
      </c>
      <c r="AI75" s="4" t="s">
        <v>813</v>
      </c>
      <c r="AJ75" s="4" t="n">
        <v>486906</v>
      </c>
      <c r="AK75" s="4" t="n">
        <v>1295008774</v>
      </c>
      <c r="AL75" s="4" t="s">
        <v>814</v>
      </c>
      <c r="AN75" s="4" t="s">
        <v>815</v>
      </c>
      <c r="AO75" s="4" t="s">
        <v>816</v>
      </c>
      <c r="AP75" s="4" t="s">
        <v>817</v>
      </c>
      <c r="AW75" s="4" t="s">
        <v>818</v>
      </c>
      <c r="BE75" s="4" t="s">
        <v>819</v>
      </c>
      <c r="BR75" s="4" t="s">
        <v>161</v>
      </c>
      <c r="CG75" s="4" t="s">
        <v>398</v>
      </c>
      <c r="CU75" s="4" t="n">
        <v>100</v>
      </c>
      <c r="CV75" s="4" t="n">
        <v>67</v>
      </c>
      <c r="CW75" s="4" t="n">
        <v>67</v>
      </c>
      <c r="CX75" s="4" t="n">
        <v>67</v>
      </c>
      <c r="CY75" s="4" t="n">
        <v>67</v>
      </c>
      <c r="CZ75" s="4" t="n">
        <v>67</v>
      </c>
      <c r="DA75" s="4" t="n">
        <v>67</v>
      </c>
      <c r="DB75" s="4" t="n">
        <v>67</v>
      </c>
      <c r="DC75" s="4" t="n">
        <v>67</v>
      </c>
    </row>
    <row r="76" s="1" customFormat="true" ht="13.8" hidden="false" customHeight="false" outlineLevel="0" collapsed="false">
      <c r="A76" s="1" t="n">
        <v>132</v>
      </c>
      <c r="B76" s="1" t="s">
        <v>820</v>
      </c>
      <c r="C76" s="1" t="s">
        <v>108</v>
      </c>
      <c r="D76" s="1" t="s">
        <v>109</v>
      </c>
      <c r="E76" s="1" t="s">
        <v>110</v>
      </c>
      <c r="F76" s="6" t="s">
        <v>111</v>
      </c>
      <c r="G76" s="6" t="s">
        <v>440</v>
      </c>
      <c r="H76" s="6" t="s">
        <v>441</v>
      </c>
      <c r="I76" s="6" t="s">
        <v>442</v>
      </c>
      <c r="J76" s="6" t="s">
        <v>443</v>
      </c>
      <c r="K76" s="6" t="s">
        <v>444</v>
      </c>
      <c r="L76" s="1" t="b">
        <f aca="false">TRUE()</f>
        <v>1</v>
      </c>
      <c r="M76" s="1" t="s">
        <v>373</v>
      </c>
      <c r="N76" s="1" t="s">
        <v>821</v>
      </c>
      <c r="O76" s="1" t="n">
        <v>1</v>
      </c>
      <c r="P76" s="1" t="n">
        <v>964</v>
      </c>
      <c r="Q76" s="1" t="s">
        <v>118</v>
      </c>
      <c r="R76" s="1" t="s">
        <v>119</v>
      </c>
      <c r="S76" s="1" t="s">
        <v>120</v>
      </c>
      <c r="AE76" s="1" t="n">
        <v>131</v>
      </c>
      <c r="AF76" s="1" t="s">
        <v>822</v>
      </c>
      <c r="AG76" s="1" t="n">
        <v>964</v>
      </c>
      <c r="AH76" s="1" t="n">
        <v>0</v>
      </c>
      <c r="AI76" s="1" t="s">
        <v>823</v>
      </c>
      <c r="AJ76" s="1" t="n">
        <v>120732</v>
      </c>
      <c r="AL76" s="1" t="s">
        <v>824</v>
      </c>
      <c r="AM76" s="1" t="s">
        <v>150</v>
      </c>
      <c r="AO76" s="1" t="s">
        <v>825</v>
      </c>
      <c r="AP76" s="1" t="s">
        <v>152</v>
      </c>
      <c r="AR76" s="1" t="s">
        <v>153</v>
      </c>
      <c r="AU76" s="1" t="s">
        <v>826</v>
      </c>
      <c r="AW76" s="1" t="s">
        <v>827</v>
      </c>
      <c r="AZ76" s="1" t="s">
        <v>828</v>
      </c>
      <c r="BB76" s="1" t="s">
        <v>829</v>
      </c>
      <c r="BC76" s="1" t="s">
        <v>830</v>
      </c>
      <c r="BE76" s="1" t="s">
        <v>831</v>
      </c>
      <c r="BF76" s="1" t="s">
        <v>832</v>
      </c>
      <c r="BG76" s="1" t="s">
        <v>833</v>
      </c>
      <c r="BH76" s="1" t="s">
        <v>834</v>
      </c>
      <c r="BR76" s="1" t="s">
        <v>161</v>
      </c>
      <c r="BT76" s="1" t="n">
        <v>70.65</v>
      </c>
      <c r="BU76" s="1" t="n">
        <v>-122.94</v>
      </c>
      <c r="CA76" s="1" t="s">
        <v>835</v>
      </c>
      <c r="CB76" s="1" t="s">
        <v>836</v>
      </c>
    </row>
    <row r="77" s="1" customFormat="true" ht="13.8" hidden="false" customHeight="false" outlineLevel="0" collapsed="false">
      <c r="A77" s="1" t="n">
        <v>657</v>
      </c>
      <c r="B77" s="1" t="s">
        <v>837</v>
      </c>
      <c r="C77" s="1" t="s">
        <v>108</v>
      </c>
      <c r="D77" s="1" t="s">
        <v>109</v>
      </c>
      <c r="E77" s="1" t="s">
        <v>110</v>
      </c>
      <c r="F77" s="1" t="s">
        <v>140</v>
      </c>
      <c r="G77" s="1" t="s">
        <v>369</v>
      </c>
      <c r="H77" s="1" t="s">
        <v>370</v>
      </c>
      <c r="I77" s="1" t="s">
        <v>371</v>
      </c>
      <c r="J77" s="1" t="s">
        <v>372</v>
      </c>
      <c r="K77" s="1" t="s">
        <v>373</v>
      </c>
      <c r="L77" s="1" t="b">
        <f aca="false">TRUE()</f>
        <v>1</v>
      </c>
      <c r="M77" s="1" t="s">
        <v>373</v>
      </c>
      <c r="N77" s="1" t="s">
        <v>838</v>
      </c>
      <c r="O77" s="1" t="n">
        <v>1</v>
      </c>
      <c r="P77" s="1" t="n">
        <v>880</v>
      </c>
      <c r="Q77" s="1" t="s">
        <v>118</v>
      </c>
      <c r="R77" s="1" t="s">
        <v>119</v>
      </c>
      <c r="S77" s="1" t="s">
        <v>120</v>
      </c>
      <c r="AE77" s="1" t="n">
        <v>658</v>
      </c>
      <c r="AF77" s="1" t="s">
        <v>839</v>
      </c>
      <c r="AG77" s="1" t="n">
        <v>880</v>
      </c>
      <c r="AH77" s="1" t="n">
        <v>0</v>
      </c>
      <c r="AI77" s="1" t="s">
        <v>840</v>
      </c>
      <c r="AJ77" s="1" t="n">
        <v>102428</v>
      </c>
      <c r="AL77" s="1" t="s">
        <v>841</v>
      </c>
      <c r="AM77" s="1" t="s">
        <v>150</v>
      </c>
      <c r="AO77" s="1" t="s">
        <v>842</v>
      </c>
      <c r="AP77" s="1" t="s">
        <v>152</v>
      </c>
      <c r="AR77" s="1" t="s">
        <v>153</v>
      </c>
      <c r="AU77" s="1" t="s">
        <v>843</v>
      </c>
      <c r="AW77" s="1" t="s">
        <v>844</v>
      </c>
      <c r="AZ77" s="1" t="s">
        <v>845</v>
      </c>
      <c r="BB77" s="1" t="s">
        <v>846</v>
      </c>
      <c r="BF77" s="1" t="s">
        <v>847</v>
      </c>
      <c r="BG77" s="1" t="s">
        <v>848</v>
      </c>
      <c r="BH77" s="1" t="s">
        <v>849</v>
      </c>
      <c r="BI77" s="1" t="n">
        <v>22402396</v>
      </c>
      <c r="BR77" s="1" t="s">
        <v>161</v>
      </c>
      <c r="CA77" s="1" t="s">
        <v>835</v>
      </c>
      <c r="CB77" s="1" t="s">
        <v>850</v>
      </c>
      <c r="CC77" s="1" t="s">
        <v>850</v>
      </c>
      <c r="CD77" s="1" t="s">
        <v>851</v>
      </c>
      <c r="CE77" s="1" t="n">
        <v>49</v>
      </c>
      <c r="CF77" s="1" t="n">
        <v>-123</v>
      </c>
    </row>
    <row r="78" s="1" customFormat="true" ht="13.8" hidden="false" customHeight="false" outlineLevel="0" collapsed="false">
      <c r="A78" s="1" t="n">
        <v>1200</v>
      </c>
      <c r="B78" s="1" t="s">
        <v>852</v>
      </c>
      <c r="C78" s="1" t="s">
        <v>108</v>
      </c>
      <c r="D78" s="1" t="s">
        <v>109</v>
      </c>
      <c r="E78" s="1" t="s">
        <v>110</v>
      </c>
      <c r="F78" s="1" t="s">
        <v>111</v>
      </c>
      <c r="G78" s="1" t="s">
        <v>112</v>
      </c>
      <c r="H78" s="1" t="s">
        <v>113</v>
      </c>
      <c r="I78" s="1" t="s">
        <v>114</v>
      </c>
      <c r="J78" s="1" t="s">
        <v>115</v>
      </c>
      <c r="K78" s="1" t="s">
        <v>177</v>
      </c>
      <c r="L78" s="1" t="b">
        <f aca="false">TRUE()</f>
        <v>1</v>
      </c>
      <c r="M78" s="1" t="s">
        <v>373</v>
      </c>
      <c r="N78" s="1" t="s">
        <v>853</v>
      </c>
      <c r="O78" s="1" t="n">
        <v>1</v>
      </c>
      <c r="P78" s="1" t="n">
        <v>951</v>
      </c>
      <c r="Q78" s="1" t="s">
        <v>118</v>
      </c>
      <c r="R78" s="1" t="s">
        <v>119</v>
      </c>
      <c r="S78" s="1" t="s">
        <v>120</v>
      </c>
      <c r="AE78" s="1" t="n">
        <v>1203</v>
      </c>
      <c r="AF78" s="1" t="s">
        <v>854</v>
      </c>
      <c r="AG78" s="1" t="n">
        <v>951</v>
      </c>
      <c r="AH78" s="1" t="n">
        <v>0</v>
      </c>
      <c r="AI78" s="1" t="s">
        <v>855</v>
      </c>
      <c r="AJ78" s="1" t="n">
        <v>119822</v>
      </c>
      <c r="AL78" s="1" t="s">
        <v>555</v>
      </c>
      <c r="AM78" s="1" t="s">
        <v>150</v>
      </c>
      <c r="AO78" s="1" t="s">
        <v>856</v>
      </c>
      <c r="AP78" s="1" t="s">
        <v>152</v>
      </c>
      <c r="AR78" s="1" t="s">
        <v>153</v>
      </c>
      <c r="AU78" s="1" t="s">
        <v>857</v>
      </c>
      <c r="AW78" s="1" t="s">
        <v>858</v>
      </c>
      <c r="AZ78" s="1" t="s">
        <v>859</v>
      </c>
      <c r="BB78" s="1" t="s">
        <v>135</v>
      </c>
      <c r="BC78" s="1" t="s">
        <v>560</v>
      </c>
      <c r="BD78" s="1" t="s">
        <v>561</v>
      </c>
      <c r="BF78" s="1" t="s">
        <v>562</v>
      </c>
      <c r="BG78" s="1" t="s">
        <v>563</v>
      </c>
      <c r="BH78" s="1" t="s">
        <v>564</v>
      </c>
      <c r="BI78" s="1" t="n">
        <v>22860041</v>
      </c>
      <c r="BR78" s="1" t="s">
        <v>161</v>
      </c>
      <c r="BT78" s="1" t="n">
        <v>54.13</v>
      </c>
      <c r="BU78" s="1" t="n">
        <v>11.83</v>
      </c>
      <c r="CA78" s="1" t="s">
        <v>135</v>
      </c>
    </row>
    <row r="79" s="1" customFormat="true" ht="13.8" hidden="false" customHeight="false" outlineLevel="0" collapsed="false">
      <c r="A79" s="1" t="n">
        <v>1356</v>
      </c>
      <c r="B79" s="1" t="s">
        <v>860</v>
      </c>
      <c r="C79" s="1" t="s">
        <v>108</v>
      </c>
      <c r="D79" s="1" t="s">
        <v>109</v>
      </c>
      <c r="E79" s="1" t="s">
        <v>110</v>
      </c>
      <c r="F79" s="1" t="s">
        <v>111</v>
      </c>
      <c r="G79" s="1" t="s">
        <v>112</v>
      </c>
      <c r="H79" s="6" t="s">
        <v>597</v>
      </c>
      <c r="I79" s="6" t="s">
        <v>598</v>
      </c>
      <c r="J79" s="6" t="s">
        <v>599</v>
      </c>
      <c r="K79" s="6" t="s">
        <v>600</v>
      </c>
      <c r="L79" s="1" t="b">
        <f aca="false">TRUE()</f>
        <v>1</v>
      </c>
      <c r="M79" s="1" t="s">
        <v>373</v>
      </c>
      <c r="N79" s="1" t="s">
        <v>861</v>
      </c>
      <c r="O79" s="1" t="n">
        <v>1</v>
      </c>
      <c r="P79" s="1" t="n">
        <v>944</v>
      </c>
      <c r="Q79" s="1" t="s">
        <v>118</v>
      </c>
      <c r="R79" s="1" t="s">
        <v>119</v>
      </c>
      <c r="S79" s="1" t="s">
        <v>120</v>
      </c>
      <c r="AE79" s="1" t="n">
        <v>1359</v>
      </c>
      <c r="AF79" s="1" t="s">
        <v>862</v>
      </c>
      <c r="AG79" s="1" t="n">
        <v>944</v>
      </c>
      <c r="AH79" s="1" t="n">
        <v>0</v>
      </c>
      <c r="AI79" s="1" t="s">
        <v>863</v>
      </c>
      <c r="AJ79" s="1" t="n">
        <v>97162</v>
      </c>
      <c r="AL79" s="1" t="s">
        <v>864</v>
      </c>
      <c r="AM79" s="1" t="s">
        <v>150</v>
      </c>
      <c r="AO79" s="1" t="s">
        <v>865</v>
      </c>
      <c r="AP79" s="1" t="s">
        <v>866</v>
      </c>
      <c r="AR79" s="1" t="s">
        <v>378</v>
      </c>
      <c r="AU79" s="1" t="s">
        <v>867</v>
      </c>
      <c r="AW79" s="1" t="s">
        <v>868</v>
      </c>
      <c r="AZ79" s="1" t="s">
        <v>869</v>
      </c>
      <c r="BB79" s="1" t="s">
        <v>835</v>
      </c>
      <c r="BC79" s="1" t="s">
        <v>870</v>
      </c>
      <c r="BE79" s="1" t="s">
        <v>871</v>
      </c>
      <c r="BF79" s="1" t="s">
        <v>872</v>
      </c>
      <c r="BG79" s="1" t="s">
        <v>833</v>
      </c>
      <c r="BH79" s="1" t="s">
        <v>160</v>
      </c>
      <c r="BR79" s="1" t="s">
        <v>161</v>
      </c>
      <c r="BT79" s="1" t="n">
        <v>76.25</v>
      </c>
      <c r="BU79" s="1" t="n">
        <v>-74.17</v>
      </c>
      <c r="CA79" s="1" t="s">
        <v>835</v>
      </c>
    </row>
    <row r="80" s="1" customFormat="true" ht="13.8" hidden="false" customHeight="false" outlineLevel="0" collapsed="false">
      <c r="A80" s="1" t="n">
        <v>2047</v>
      </c>
      <c r="B80" s="1" t="s">
        <v>873</v>
      </c>
      <c r="C80" s="1" t="s">
        <v>108</v>
      </c>
      <c r="D80" s="1" t="s">
        <v>109</v>
      </c>
      <c r="E80" s="1" t="s">
        <v>110</v>
      </c>
      <c r="F80" s="6" t="s">
        <v>409</v>
      </c>
      <c r="G80" s="6" t="s">
        <v>410</v>
      </c>
      <c r="H80" s="6" t="s">
        <v>411</v>
      </c>
      <c r="I80" s="6" t="s">
        <v>412</v>
      </c>
      <c r="J80" s="6" t="s">
        <v>413</v>
      </c>
      <c r="K80" s="6" t="s">
        <v>414</v>
      </c>
      <c r="L80" s="1" t="b">
        <f aca="false">TRUE()</f>
        <v>1</v>
      </c>
      <c r="M80" s="1" t="s">
        <v>373</v>
      </c>
      <c r="N80" s="1" t="s">
        <v>874</v>
      </c>
      <c r="O80" s="1" t="n">
        <v>1</v>
      </c>
      <c r="P80" s="1" t="n">
        <v>1801</v>
      </c>
      <c r="Q80" s="1" t="s">
        <v>118</v>
      </c>
      <c r="R80" s="1" t="s">
        <v>119</v>
      </c>
      <c r="S80" s="1" t="s">
        <v>120</v>
      </c>
      <c r="V80" s="1" t="n">
        <v>1</v>
      </c>
      <c r="Y80" s="1" t="s">
        <v>875</v>
      </c>
      <c r="AA80" s="1" t="s">
        <v>876</v>
      </c>
      <c r="AC80" s="1" t="s">
        <v>877</v>
      </c>
      <c r="AE80" s="1" t="n">
        <v>2050</v>
      </c>
      <c r="AF80" s="1" t="s">
        <v>878</v>
      </c>
      <c r="AG80" s="1" t="n">
        <v>1801</v>
      </c>
      <c r="AH80" s="1" t="n">
        <v>0</v>
      </c>
      <c r="AI80" s="1" t="s">
        <v>879</v>
      </c>
      <c r="AJ80" s="1" t="n">
        <v>36707</v>
      </c>
      <c r="AL80" s="1" t="s">
        <v>880</v>
      </c>
      <c r="AM80" s="1" t="s">
        <v>150</v>
      </c>
      <c r="AO80" s="1" t="s">
        <v>881</v>
      </c>
      <c r="AU80" s="1" t="s">
        <v>882</v>
      </c>
      <c r="AW80" s="1" t="s">
        <v>184</v>
      </c>
      <c r="BB80" s="1" t="s">
        <v>883</v>
      </c>
      <c r="BI80" s="1" t="n">
        <v>17218530</v>
      </c>
      <c r="BR80" s="1" t="s">
        <v>161</v>
      </c>
      <c r="BW80" s="1" t="s">
        <v>884</v>
      </c>
      <c r="BX80" s="1" t="s">
        <v>885</v>
      </c>
      <c r="BY80" s="1" t="n">
        <v>40</v>
      </c>
      <c r="BZ80" s="1" t="n">
        <v>-40</v>
      </c>
      <c r="CB80" s="1" t="s">
        <v>886</v>
      </c>
      <c r="CI80" s="1" t="s">
        <v>887</v>
      </c>
      <c r="CJ80" s="1" t="s">
        <v>138</v>
      </c>
      <c r="CK80" s="1" t="s">
        <v>138</v>
      </c>
    </row>
    <row r="81" s="4" customFormat="true" ht="13.8" hidden="false" customHeight="false" outlineLevel="0" collapsed="false">
      <c r="A81" s="4" t="n">
        <v>2697</v>
      </c>
      <c r="B81" s="4" t="s">
        <v>888</v>
      </c>
      <c r="C81" s="4" t="s">
        <v>108</v>
      </c>
      <c r="D81" s="4" t="s">
        <v>109</v>
      </c>
      <c r="E81" s="4" t="s">
        <v>110</v>
      </c>
      <c r="F81" s="4" t="s">
        <v>140</v>
      </c>
      <c r="G81" s="4" t="s">
        <v>369</v>
      </c>
      <c r="H81" s="4" t="s">
        <v>370</v>
      </c>
      <c r="I81" s="4" t="s">
        <v>371</v>
      </c>
      <c r="J81" s="4" t="s">
        <v>372</v>
      </c>
      <c r="K81" s="4" t="s">
        <v>373</v>
      </c>
      <c r="L81" s="4" t="b">
        <f aca="false">TRUE()</f>
        <v>1</v>
      </c>
      <c r="M81" s="4" t="s">
        <v>373</v>
      </c>
      <c r="N81" s="4" t="s">
        <v>889</v>
      </c>
      <c r="O81" s="4" t="n">
        <v>1</v>
      </c>
      <c r="P81" s="4" t="n">
        <v>1096</v>
      </c>
      <c r="Q81" s="4" t="s">
        <v>118</v>
      </c>
      <c r="R81" s="4" t="s">
        <v>119</v>
      </c>
      <c r="S81" s="4" t="s">
        <v>120</v>
      </c>
      <c r="T81" s="4" t="s">
        <v>142</v>
      </c>
      <c r="U81" s="4" t="s">
        <v>890</v>
      </c>
      <c r="AE81" s="4" t="n">
        <v>2701</v>
      </c>
      <c r="AF81" s="4" t="s">
        <v>891</v>
      </c>
      <c r="AG81" s="4" t="n">
        <v>1096</v>
      </c>
      <c r="AH81" s="4" t="n">
        <v>0</v>
      </c>
      <c r="AI81" s="4" t="s">
        <v>892</v>
      </c>
      <c r="AJ81" s="4" t="n">
        <v>56325</v>
      </c>
      <c r="AL81" s="4" t="s">
        <v>893</v>
      </c>
      <c r="AM81" s="4" t="s">
        <v>150</v>
      </c>
      <c r="AO81" s="4" t="s">
        <v>894</v>
      </c>
      <c r="AU81" s="4" t="s">
        <v>895</v>
      </c>
      <c r="AW81" s="4" t="s">
        <v>896</v>
      </c>
      <c r="BE81" s="4" t="s">
        <v>897</v>
      </c>
      <c r="BI81" s="4" t="n">
        <v>18341584</v>
      </c>
      <c r="BR81" s="4" t="s">
        <v>161</v>
      </c>
    </row>
    <row r="82" s="1" customFormat="true" ht="13.8" hidden="false" customHeight="false" outlineLevel="0" collapsed="false">
      <c r="A82" s="1" t="n">
        <v>3316</v>
      </c>
      <c r="B82" s="1" t="s">
        <v>898</v>
      </c>
      <c r="C82" s="1" t="s">
        <v>108</v>
      </c>
      <c r="D82" s="1" t="s">
        <v>109</v>
      </c>
      <c r="E82" s="1" t="s">
        <v>110</v>
      </c>
      <c r="F82" s="6" t="s">
        <v>111</v>
      </c>
      <c r="G82" s="6" t="s">
        <v>440</v>
      </c>
      <c r="H82" s="6" t="s">
        <v>441</v>
      </c>
      <c r="I82" s="6" t="s">
        <v>442</v>
      </c>
      <c r="J82" s="6" t="s">
        <v>443</v>
      </c>
      <c r="K82" s="6" t="s">
        <v>444</v>
      </c>
      <c r="L82" s="1" t="b">
        <f aca="false">TRUE()</f>
        <v>1</v>
      </c>
      <c r="M82" s="1" t="s">
        <v>373</v>
      </c>
      <c r="N82" s="1" t="s">
        <v>899</v>
      </c>
      <c r="O82" s="1" t="n">
        <v>1</v>
      </c>
      <c r="P82" s="1" t="n">
        <v>885</v>
      </c>
      <c r="Q82" s="1" t="s">
        <v>118</v>
      </c>
      <c r="R82" s="1" t="s">
        <v>119</v>
      </c>
      <c r="S82" s="1" t="s">
        <v>120</v>
      </c>
      <c r="AE82" s="1" t="n">
        <v>3802</v>
      </c>
      <c r="AF82" s="1" t="s">
        <v>900</v>
      </c>
      <c r="AG82" s="1" t="n">
        <v>885</v>
      </c>
      <c r="AH82" s="1" t="n">
        <v>0</v>
      </c>
      <c r="AI82" s="1" t="s">
        <v>901</v>
      </c>
      <c r="AJ82" s="1" t="n">
        <v>103717</v>
      </c>
      <c r="AL82" s="1" t="s">
        <v>841</v>
      </c>
      <c r="AM82" s="1" t="s">
        <v>150</v>
      </c>
      <c r="AO82" s="1" t="s">
        <v>902</v>
      </c>
      <c r="AP82" s="1" t="s">
        <v>152</v>
      </c>
      <c r="AR82" s="1" t="s">
        <v>153</v>
      </c>
      <c r="AU82" s="1" t="s">
        <v>903</v>
      </c>
      <c r="AW82" s="1" t="s">
        <v>844</v>
      </c>
      <c r="AZ82" s="1" t="s">
        <v>904</v>
      </c>
      <c r="BB82" s="1" t="s">
        <v>846</v>
      </c>
      <c r="BF82" s="1" t="s">
        <v>847</v>
      </c>
      <c r="BG82" s="1" t="s">
        <v>848</v>
      </c>
      <c r="BH82" s="1" t="s">
        <v>849</v>
      </c>
      <c r="BI82" s="1" t="n">
        <v>22402396</v>
      </c>
      <c r="BR82" s="1" t="s">
        <v>161</v>
      </c>
      <c r="CA82" s="1" t="s">
        <v>835</v>
      </c>
      <c r="CB82" s="1" t="s">
        <v>850</v>
      </c>
      <c r="CC82" s="1" t="s">
        <v>850</v>
      </c>
      <c r="CD82" s="1" t="s">
        <v>851</v>
      </c>
      <c r="CE82" s="1" t="n">
        <v>49</v>
      </c>
      <c r="CF82" s="1" t="n">
        <v>-123</v>
      </c>
    </row>
    <row r="83" s="1" customFormat="true" ht="13.8" hidden="false" customHeight="false" outlineLevel="0" collapsed="false">
      <c r="A83" s="1" t="n">
        <v>3609</v>
      </c>
      <c r="B83" s="1" t="s">
        <v>905</v>
      </c>
      <c r="C83" s="1" t="s">
        <v>108</v>
      </c>
      <c r="D83" s="1" t="s">
        <v>109</v>
      </c>
      <c r="E83" s="1" t="s">
        <v>110</v>
      </c>
      <c r="F83" s="1" t="s">
        <v>111</v>
      </c>
      <c r="G83" s="1" t="s">
        <v>112</v>
      </c>
      <c r="H83" s="6" t="s">
        <v>597</v>
      </c>
      <c r="I83" s="6" t="s">
        <v>598</v>
      </c>
      <c r="J83" s="6" t="s">
        <v>599</v>
      </c>
      <c r="K83" s="6" t="s">
        <v>600</v>
      </c>
      <c r="L83" s="1" t="b">
        <f aca="false">TRUE()</f>
        <v>1</v>
      </c>
      <c r="M83" s="1" t="s">
        <v>373</v>
      </c>
      <c r="N83" s="1" t="s">
        <v>906</v>
      </c>
      <c r="O83" s="1" t="n">
        <v>1</v>
      </c>
      <c r="P83" s="1" t="n">
        <v>882</v>
      </c>
      <c r="Q83" s="1" t="s">
        <v>118</v>
      </c>
      <c r="R83" s="1" t="s">
        <v>119</v>
      </c>
      <c r="S83" s="1" t="s">
        <v>120</v>
      </c>
      <c r="AE83" s="1" t="n">
        <v>4095</v>
      </c>
      <c r="AF83" s="1" t="s">
        <v>907</v>
      </c>
      <c r="AG83" s="1" t="n">
        <v>882</v>
      </c>
      <c r="AH83" s="1" t="n">
        <v>0</v>
      </c>
      <c r="AI83" s="1" t="s">
        <v>908</v>
      </c>
      <c r="AJ83" s="1" t="n">
        <v>104178</v>
      </c>
      <c r="AL83" s="1" t="s">
        <v>841</v>
      </c>
      <c r="AM83" s="1" t="s">
        <v>150</v>
      </c>
      <c r="AO83" s="1" t="s">
        <v>909</v>
      </c>
      <c r="AP83" s="1" t="s">
        <v>152</v>
      </c>
      <c r="AR83" s="1" t="s">
        <v>153</v>
      </c>
      <c r="AU83" s="1" t="s">
        <v>910</v>
      </c>
      <c r="AW83" s="1" t="s">
        <v>911</v>
      </c>
      <c r="AZ83" s="1" t="s">
        <v>904</v>
      </c>
      <c r="BB83" s="1" t="s">
        <v>846</v>
      </c>
      <c r="BF83" s="1" t="s">
        <v>847</v>
      </c>
      <c r="BG83" s="1" t="s">
        <v>848</v>
      </c>
      <c r="BH83" s="1" t="s">
        <v>849</v>
      </c>
      <c r="BI83" s="1" t="n">
        <v>22402396</v>
      </c>
      <c r="BR83" s="1" t="s">
        <v>161</v>
      </c>
      <c r="CA83" s="1" t="s">
        <v>835</v>
      </c>
      <c r="CB83" s="1" t="s">
        <v>850</v>
      </c>
      <c r="CC83" s="1" t="s">
        <v>850</v>
      </c>
      <c r="CD83" s="1" t="s">
        <v>851</v>
      </c>
      <c r="CE83" s="1" t="n">
        <v>49</v>
      </c>
      <c r="CF83" s="1" t="n">
        <v>-123</v>
      </c>
    </row>
    <row r="84" s="1" customFormat="true" ht="13.8" hidden="false" customHeight="false" outlineLevel="0" collapsed="false">
      <c r="A84" s="1" t="n">
        <v>3997</v>
      </c>
      <c r="B84" s="1" t="s">
        <v>912</v>
      </c>
      <c r="C84" s="1" t="s">
        <v>108</v>
      </c>
      <c r="D84" s="1" t="s">
        <v>109</v>
      </c>
      <c r="E84" s="1" t="s">
        <v>110</v>
      </c>
      <c r="F84" s="1" t="s">
        <v>111</v>
      </c>
      <c r="G84" s="1" t="s">
        <v>112</v>
      </c>
      <c r="H84" s="1" t="s">
        <v>113</v>
      </c>
      <c r="I84" s="1" t="s">
        <v>114</v>
      </c>
      <c r="J84" s="1" t="s">
        <v>115</v>
      </c>
      <c r="K84" s="1" t="s">
        <v>177</v>
      </c>
      <c r="L84" s="1" t="b">
        <f aca="false">TRUE()</f>
        <v>1</v>
      </c>
      <c r="M84" s="1" t="s">
        <v>373</v>
      </c>
      <c r="N84" s="1" t="s">
        <v>913</v>
      </c>
      <c r="O84" s="1" t="n">
        <v>1</v>
      </c>
      <c r="P84" s="1" t="n">
        <v>880</v>
      </c>
      <c r="Q84" s="1" t="s">
        <v>118</v>
      </c>
      <c r="R84" s="1" t="s">
        <v>119</v>
      </c>
      <c r="S84" s="1" t="s">
        <v>120</v>
      </c>
      <c r="AE84" s="1" t="n">
        <v>4485</v>
      </c>
      <c r="AF84" s="1" t="s">
        <v>914</v>
      </c>
      <c r="AG84" s="1" t="n">
        <v>880</v>
      </c>
      <c r="AH84" s="1" t="n">
        <v>0</v>
      </c>
      <c r="AI84" s="1" t="s">
        <v>915</v>
      </c>
      <c r="AJ84" s="1" t="n">
        <v>113341</v>
      </c>
      <c r="AL84" s="1" t="s">
        <v>916</v>
      </c>
      <c r="AM84" s="1" t="s">
        <v>150</v>
      </c>
      <c r="AO84" s="1" t="s">
        <v>917</v>
      </c>
      <c r="AP84" s="1" t="s">
        <v>152</v>
      </c>
      <c r="AR84" s="1" t="s">
        <v>153</v>
      </c>
      <c r="AU84" s="1" t="s">
        <v>918</v>
      </c>
      <c r="AW84" s="1" t="s">
        <v>919</v>
      </c>
      <c r="BB84" s="1" t="s">
        <v>920</v>
      </c>
      <c r="BF84" s="1" t="s">
        <v>921</v>
      </c>
      <c r="BG84" s="1" t="s">
        <v>922</v>
      </c>
      <c r="BH84" s="1" t="s">
        <v>160</v>
      </c>
      <c r="BR84" s="1" t="s">
        <v>161</v>
      </c>
      <c r="BW84" s="1" t="s">
        <v>923</v>
      </c>
      <c r="BX84" s="1" t="s">
        <v>924</v>
      </c>
      <c r="BY84" s="1" t="n">
        <v>30</v>
      </c>
      <c r="BZ84" s="1" t="n">
        <v>-170</v>
      </c>
      <c r="CB84" s="1" t="s">
        <v>925</v>
      </c>
    </row>
    <row r="85" s="1" customFormat="true" ht="13.8" hidden="false" customHeight="false" outlineLevel="0" collapsed="false">
      <c r="A85" s="1" t="n">
        <v>4363</v>
      </c>
      <c r="B85" s="1" t="s">
        <v>926</v>
      </c>
      <c r="C85" s="1" t="s">
        <v>108</v>
      </c>
      <c r="D85" s="1" t="s">
        <v>109</v>
      </c>
      <c r="E85" s="1" t="s">
        <v>110</v>
      </c>
      <c r="F85" s="1" t="s">
        <v>111</v>
      </c>
      <c r="G85" s="1" t="s">
        <v>927</v>
      </c>
      <c r="H85" s="1" t="s">
        <v>928</v>
      </c>
      <c r="I85" s="1" t="s">
        <v>929</v>
      </c>
      <c r="J85" s="1" t="s">
        <v>930</v>
      </c>
      <c r="K85" s="1" t="s">
        <v>931</v>
      </c>
      <c r="L85" s="1" t="b">
        <f aca="false">TRUE()</f>
        <v>1</v>
      </c>
      <c r="M85" s="1" t="s">
        <v>373</v>
      </c>
      <c r="N85" s="1" t="s">
        <v>932</v>
      </c>
      <c r="O85" s="1" t="n">
        <v>1</v>
      </c>
      <c r="P85" s="1" t="n">
        <v>1282</v>
      </c>
      <c r="Q85" s="1" t="s">
        <v>118</v>
      </c>
      <c r="R85" s="1" t="s">
        <v>119</v>
      </c>
      <c r="S85" s="1" t="s">
        <v>120</v>
      </c>
      <c r="V85" s="1" t="n">
        <v>1</v>
      </c>
      <c r="Y85" s="1" t="s">
        <v>875</v>
      </c>
      <c r="AA85" s="1" t="s">
        <v>876</v>
      </c>
      <c r="AC85" s="1" t="s">
        <v>877</v>
      </c>
      <c r="AE85" s="1" t="n">
        <v>4852</v>
      </c>
      <c r="AF85" s="1" t="s">
        <v>933</v>
      </c>
      <c r="AG85" s="1" t="n">
        <v>1282</v>
      </c>
      <c r="AH85" s="1" t="n">
        <v>0</v>
      </c>
      <c r="AI85" s="1" t="s">
        <v>934</v>
      </c>
      <c r="AJ85" s="1" t="n">
        <v>44597</v>
      </c>
      <c r="AL85" s="1" t="s">
        <v>935</v>
      </c>
      <c r="AM85" s="1" t="s">
        <v>150</v>
      </c>
      <c r="AO85" s="1" t="s">
        <v>936</v>
      </c>
      <c r="AP85" s="1" t="s">
        <v>152</v>
      </c>
      <c r="AR85" s="1" t="s">
        <v>153</v>
      </c>
      <c r="AU85" s="1" t="s">
        <v>937</v>
      </c>
      <c r="AW85" s="1" t="s">
        <v>938</v>
      </c>
      <c r="BF85" s="1" t="s">
        <v>939</v>
      </c>
      <c r="BG85" s="1" t="s">
        <v>279</v>
      </c>
      <c r="BH85" s="1" t="s">
        <v>940</v>
      </c>
      <c r="BI85" s="1" t="n">
        <v>17472637</v>
      </c>
      <c r="BR85" s="1" t="s">
        <v>161</v>
      </c>
    </row>
    <row r="86" s="1" customFormat="true" ht="13.8" hidden="false" customHeight="false" outlineLevel="0" collapsed="false">
      <c r="A86" s="1" t="n">
        <v>4463</v>
      </c>
      <c r="B86" s="1" t="s">
        <v>941</v>
      </c>
      <c r="C86" s="1" t="s">
        <v>108</v>
      </c>
      <c r="D86" s="1" t="s">
        <v>109</v>
      </c>
      <c r="E86" s="1" t="s">
        <v>110</v>
      </c>
      <c r="F86" s="1" t="s">
        <v>111</v>
      </c>
      <c r="G86" s="1" t="s">
        <v>112</v>
      </c>
      <c r="H86" s="1" t="s">
        <v>113</v>
      </c>
      <c r="I86" s="1" t="s">
        <v>114</v>
      </c>
      <c r="J86" s="1" t="s">
        <v>115</v>
      </c>
      <c r="K86" s="1" t="s">
        <v>177</v>
      </c>
      <c r="L86" s="1" t="b">
        <f aca="false">TRUE()</f>
        <v>1</v>
      </c>
      <c r="M86" s="1" t="s">
        <v>373</v>
      </c>
      <c r="N86" s="1" t="s">
        <v>942</v>
      </c>
      <c r="O86" s="1" t="n">
        <v>1</v>
      </c>
      <c r="P86" s="1" t="n">
        <v>1072</v>
      </c>
      <c r="Q86" s="1" t="s">
        <v>118</v>
      </c>
      <c r="R86" s="1" t="s">
        <v>119</v>
      </c>
      <c r="S86" s="1" t="s">
        <v>120</v>
      </c>
      <c r="AE86" s="1" t="n">
        <v>4952</v>
      </c>
      <c r="AF86" s="1" t="s">
        <v>943</v>
      </c>
      <c r="AG86" s="1" t="n">
        <v>1072</v>
      </c>
      <c r="AH86" s="1" t="n">
        <v>0</v>
      </c>
      <c r="AI86" s="1" t="s">
        <v>944</v>
      </c>
      <c r="AJ86" s="1" t="n">
        <v>93502</v>
      </c>
      <c r="AL86" s="1" t="s">
        <v>448</v>
      </c>
      <c r="AM86" s="1" t="s">
        <v>150</v>
      </c>
      <c r="AO86" s="1" t="s">
        <v>467</v>
      </c>
      <c r="AP86" s="1" t="s">
        <v>152</v>
      </c>
      <c r="AR86" s="1" t="s">
        <v>153</v>
      </c>
      <c r="AU86" s="1" t="s">
        <v>468</v>
      </c>
      <c r="AW86" s="1" t="s">
        <v>451</v>
      </c>
      <c r="BB86" s="1" t="s">
        <v>452</v>
      </c>
      <c r="BC86" s="1" t="s">
        <v>453</v>
      </c>
      <c r="BE86" s="1" t="s">
        <v>945</v>
      </c>
      <c r="BF86" s="1" t="s">
        <v>455</v>
      </c>
      <c r="BG86" s="1" t="s">
        <v>456</v>
      </c>
      <c r="BH86" s="1" t="s">
        <v>160</v>
      </c>
      <c r="BR86" s="1" t="s">
        <v>161</v>
      </c>
      <c r="BT86" s="1" t="n">
        <v>43.8444</v>
      </c>
      <c r="BU86" s="1" t="n">
        <v>-69.641</v>
      </c>
      <c r="CA86" s="1" t="s">
        <v>946</v>
      </c>
    </row>
    <row r="87" s="1" customFormat="true" ht="13.8" hidden="false" customHeight="false" outlineLevel="0" collapsed="false">
      <c r="A87" s="1" t="n">
        <v>5991</v>
      </c>
      <c r="B87" s="1" t="s">
        <v>947</v>
      </c>
      <c r="C87" s="1" t="s">
        <v>108</v>
      </c>
      <c r="D87" s="1" t="s">
        <v>109</v>
      </c>
      <c r="E87" s="1" t="s">
        <v>110</v>
      </c>
      <c r="F87" s="1" t="s">
        <v>140</v>
      </c>
      <c r="G87" s="1" t="s">
        <v>369</v>
      </c>
      <c r="H87" s="1" t="s">
        <v>370</v>
      </c>
      <c r="I87" s="1" t="s">
        <v>371</v>
      </c>
      <c r="J87" s="1" t="s">
        <v>372</v>
      </c>
      <c r="K87" s="1" t="s">
        <v>373</v>
      </c>
      <c r="L87" s="1" t="b">
        <f aca="false">TRUE()</f>
        <v>1</v>
      </c>
      <c r="M87" s="1" t="s">
        <v>373</v>
      </c>
      <c r="N87" s="1" t="s">
        <v>948</v>
      </c>
      <c r="O87" s="1" t="n">
        <v>1</v>
      </c>
      <c r="P87" s="1" t="n">
        <v>1812</v>
      </c>
      <c r="Q87" s="1" t="s">
        <v>118</v>
      </c>
      <c r="R87" s="1" t="s">
        <v>119</v>
      </c>
      <c r="S87" s="1" t="s">
        <v>120</v>
      </c>
      <c r="V87" s="1" t="n">
        <v>1</v>
      </c>
      <c r="Y87" s="1" t="s">
        <v>875</v>
      </c>
      <c r="AA87" s="1" t="s">
        <v>876</v>
      </c>
      <c r="AC87" s="1" t="s">
        <v>877</v>
      </c>
      <c r="AE87" s="1" t="n">
        <v>6415</v>
      </c>
      <c r="AF87" s="1" t="s">
        <v>949</v>
      </c>
      <c r="AG87" s="1" t="n">
        <v>1812</v>
      </c>
      <c r="AH87" s="1" t="n">
        <v>0</v>
      </c>
      <c r="AI87" s="1" t="s">
        <v>950</v>
      </c>
      <c r="AJ87" s="1" t="n">
        <v>26618</v>
      </c>
      <c r="AL87" s="1" t="s">
        <v>951</v>
      </c>
      <c r="AM87" s="1" t="s">
        <v>150</v>
      </c>
      <c r="AO87" s="1" t="s">
        <v>952</v>
      </c>
      <c r="AP87" s="1" t="s">
        <v>953</v>
      </c>
      <c r="AR87" s="1" t="s">
        <v>954</v>
      </c>
      <c r="AU87" s="1" t="s">
        <v>955</v>
      </c>
      <c r="AW87" s="1" t="s">
        <v>956</v>
      </c>
      <c r="BB87" s="1" t="s">
        <v>957</v>
      </c>
      <c r="BF87" s="1" t="s">
        <v>958</v>
      </c>
      <c r="BG87" s="1" t="s">
        <v>959</v>
      </c>
      <c r="BH87" s="1" t="s">
        <v>160</v>
      </c>
      <c r="BR87" s="1" t="s">
        <v>161</v>
      </c>
      <c r="CA87" s="1" t="s">
        <v>135</v>
      </c>
      <c r="CB87" s="1" t="s">
        <v>960</v>
      </c>
    </row>
    <row r="88" s="1" customFormat="true" ht="13.8" hidden="false" customHeight="false" outlineLevel="0" collapsed="false">
      <c r="A88" s="1" t="n">
        <v>6253</v>
      </c>
      <c r="B88" s="1" t="s">
        <v>961</v>
      </c>
      <c r="C88" s="1" t="s">
        <v>108</v>
      </c>
      <c r="D88" s="1" t="s">
        <v>109</v>
      </c>
      <c r="E88" s="1" t="s">
        <v>110</v>
      </c>
      <c r="F88" s="6" t="s">
        <v>203</v>
      </c>
      <c r="G88" s="6" t="s">
        <v>204</v>
      </c>
      <c r="H88" s="6" t="s">
        <v>205</v>
      </c>
      <c r="I88" s="6" t="s">
        <v>206</v>
      </c>
      <c r="J88" s="6" t="s">
        <v>207</v>
      </c>
      <c r="K88" s="6" t="s">
        <v>208</v>
      </c>
      <c r="L88" s="1" t="b">
        <f aca="false">TRUE()</f>
        <v>1</v>
      </c>
      <c r="M88" s="1" t="s">
        <v>373</v>
      </c>
      <c r="N88" s="1" t="s">
        <v>962</v>
      </c>
      <c r="O88" s="1" t="n">
        <v>1</v>
      </c>
      <c r="P88" s="1" t="n">
        <v>878</v>
      </c>
      <c r="Q88" s="1" t="s">
        <v>118</v>
      </c>
      <c r="R88" s="1" t="s">
        <v>119</v>
      </c>
      <c r="S88" s="1" t="s">
        <v>120</v>
      </c>
      <c r="AE88" s="1" t="n">
        <v>6677</v>
      </c>
      <c r="AF88" s="1" t="s">
        <v>963</v>
      </c>
      <c r="AG88" s="1" t="n">
        <v>878</v>
      </c>
      <c r="AH88" s="1" t="n">
        <v>0</v>
      </c>
      <c r="AI88" s="1" t="s">
        <v>964</v>
      </c>
      <c r="AJ88" s="1" t="n">
        <v>103862</v>
      </c>
      <c r="AL88" s="1" t="s">
        <v>841</v>
      </c>
      <c r="AM88" s="1" t="s">
        <v>150</v>
      </c>
      <c r="AO88" s="1" t="s">
        <v>965</v>
      </c>
      <c r="AP88" s="1" t="s">
        <v>152</v>
      </c>
      <c r="AR88" s="1" t="s">
        <v>153</v>
      </c>
      <c r="AU88" s="1" t="s">
        <v>966</v>
      </c>
      <c r="AW88" s="1" t="s">
        <v>844</v>
      </c>
      <c r="AZ88" s="1" t="s">
        <v>904</v>
      </c>
      <c r="BB88" s="1" t="s">
        <v>846</v>
      </c>
      <c r="BF88" s="1" t="s">
        <v>847</v>
      </c>
      <c r="BG88" s="1" t="s">
        <v>848</v>
      </c>
      <c r="BH88" s="1" t="s">
        <v>849</v>
      </c>
      <c r="BI88" s="1" t="n">
        <v>22402396</v>
      </c>
      <c r="BR88" s="1" t="s">
        <v>161</v>
      </c>
      <c r="CA88" s="1" t="s">
        <v>835</v>
      </c>
      <c r="CB88" s="1" t="s">
        <v>850</v>
      </c>
      <c r="CC88" s="1" t="s">
        <v>850</v>
      </c>
      <c r="CD88" s="1" t="s">
        <v>851</v>
      </c>
      <c r="CE88" s="1" t="n">
        <v>49</v>
      </c>
      <c r="CF88" s="1" t="n">
        <v>-123</v>
      </c>
    </row>
    <row r="89" s="1" customFormat="true" ht="13.8" hidden="false" customHeight="false" outlineLevel="0" collapsed="false">
      <c r="A89" s="1" t="n">
        <v>6631</v>
      </c>
      <c r="B89" s="1" t="s">
        <v>967</v>
      </c>
      <c r="C89" s="1" t="s">
        <v>108</v>
      </c>
      <c r="D89" s="1" t="s">
        <v>109</v>
      </c>
      <c r="E89" s="1" t="s">
        <v>110</v>
      </c>
      <c r="F89" s="1" t="s">
        <v>111</v>
      </c>
      <c r="G89" s="1" t="s">
        <v>112</v>
      </c>
      <c r="H89" s="6" t="s">
        <v>597</v>
      </c>
      <c r="I89" s="6" t="s">
        <v>598</v>
      </c>
      <c r="J89" s="6" t="s">
        <v>599</v>
      </c>
      <c r="K89" s="6" t="s">
        <v>600</v>
      </c>
      <c r="L89" s="1" t="b">
        <f aca="false">TRUE()</f>
        <v>1</v>
      </c>
      <c r="M89" s="1" t="s">
        <v>373</v>
      </c>
      <c r="N89" s="1" t="s">
        <v>968</v>
      </c>
      <c r="O89" s="1" t="n">
        <v>1</v>
      </c>
      <c r="P89" s="1" t="n">
        <v>1000</v>
      </c>
      <c r="Q89" s="1" t="s">
        <v>118</v>
      </c>
      <c r="R89" s="1" t="s">
        <v>119</v>
      </c>
      <c r="S89" s="1" t="s">
        <v>120</v>
      </c>
      <c r="AE89" s="1" t="n">
        <v>7056</v>
      </c>
      <c r="AF89" s="1" t="s">
        <v>969</v>
      </c>
      <c r="AG89" s="1" t="n">
        <v>1000</v>
      </c>
      <c r="AH89" s="1" t="n">
        <v>0</v>
      </c>
      <c r="AI89" s="1" t="s">
        <v>970</v>
      </c>
      <c r="AJ89" s="1" t="n">
        <v>104234</v>
      </c>
      <c r="AL89" s="1" t="s">
        <v>841</v>
      </c>
      <c r="AM89" s="1" t="s">
        <v>150</v>
      </c>
      <c r="AO89" s="1" t="s">
        <v>971</v>
      </c>
      <c r="AP89" s="1" t="s">
        <v>152</v>
      </c>
      <c r="AR89" s="1" t="s">
        <v>153</v>
      </c>
      <c r="AU89" s="1" t="s">
        <v>972</v>
      </c>
      <c r="AW89" s="1" t="s">
        <v>911</v>
      </c>
      <c r="AZ89" s="1" t="s">
        <v>904</v>
      </c>
      <c r="BB89" s="1" t="s">
        <v>846</v>
      </c>
      <c r="BF89" s="1" t="s">
        <v>847</v>
      </c>
      <c r="BG89" s="1" t="s">
        <v>848</v>
      </c>
      <c r="BH89" s="1" t="s">
        <v>849</v>
      </c>
      <c r="BI89" s="1" t="n">
        <v>22402396</v>
      </c>
      <c r="BR89" s="1" t="s">
        <v>161</v>
      </c>
      <c r="CA89" s="1" t="s">
        <v>835</v>
      </c>
      <c r="CB89" s="1" t="s">
        <v>850</v>
      </c>
      <c r="CC89" s="1" t="s">
        <v>850</v>
      </c>
      <c r="CD89" s="1" t="s">
        <v>851</v>
      </c>
      <c r="CE89" s="1" t="n">
        <v>49</v>
      </c>
      <c r="CF89" s="1" t="n">
        <v>-123</v>
      </c>
    </row>
    <row r="90" s="1" customFormat="true" ht="13.8" hidden="false" customHeight="false" outlineLevel="0" collapsed="false">
      <c r="A90" s="1" t="n">
        <v>7187</v>
      </c>
      <c r="B90" s="1" t="s">
        <v>973</v>
      </c>
      <c r="C90" s="1" t="s">
        <v>108</v>
      </c>
      <c r="D90" s="1" t="s">
        <v>109</v>
      </c>
      <c r="E90" s="1" t="s">
        <v>110</v>
      </c>
      <c r="F90" s="6" t="s">
        <v>111</v>
      </c>
      <c r="G90" s="6" t="s">
        <v>440</v>
      </c>
      <c r="H90" s="6" t="s">
        <v>441</v>
      </c>
      <c r="I90" s="6" t="s">
        <v>442</v>
      </c>
      <c r="J90" s="6" t="s">
        <v>443</v>
      </c>
      <c r="K90" s="6" t="s">
        <v>444</v>
      </c>
      <c r="L90" s="1" t="b">
        <f aca="false">TRUE()</f>
        <v>1</v>
      </c>
      <c r="M90" s="1" t="s">
        <v>373</v>
      </c>
      <c r="N90" s="1" t="s">
        <v>974</v>
      </c>
      <c r="O90" s="1" t="n">
        <v>1</v>
      </c>
      <c r="P90" s="1" t="n">
        <v>876</v>
      </c>
      <c r="Q90" s="1" t="s">
        <v>118</v>
      </c>
      <c r="R90" s="1" t="s">
        <v>119</v>
      </c>
      <c r="S90" s="1" t="s">
        <v>120</v>
      </c>
      <c r="AE90" s="1" t="n">
        <v>7612</v>
      </c>
      <c r="AF90" s="1" t="s">
        <v>975</v>
      </c>
      <c r="AG90" s="1" t="n">
        <v>876</v>
      </c>
      <c r="AH90" s="1" t="n">
        <v>0</v>
      </c>
      <c r="AI90" s="1" t="s">
        <v>976</v>
      </c>
      <c r="AJ90" s="1" t="n">
        <v>104384</v>
      </c>
      <c r="AL90" s="1" t="s">
        <v>841</v>
      </c>
      <c r="AM90" s="1" t="s">
        <v>150</v>
      </c>
      <c r="AO90" s="1" t="s">
        <v>977</v>
      </c>
      <c r="AP90" s="1" t="s">
        <v>152</v>
      </c>
      <c r="AR90" s="1" t="s">
        <v>153</v>
      </c>
      <c r="AU90" s="1" t="s">
        <v>978</v>
      </c>
      <c r="AW90" s="1" t="s">
        <v>911</v>
      </c>
      <c r="AZ90" s="1" t="s">
        <v>904</v>
      </c>
      <c r="BB90" s="1" t="s">
        <v>846</v>
      </c>
      <c r="BF90" s="1" t="s">
        <v>847</v>
      </c>
      <c r="BG90" s="1" t="s">
        <v>848</v>
      </c>
      <c r="BH90" s="1" t="s">
        <v>849</v>
      </c>
      <c r="BI90" s="1" t="n">
        <v>22402396</v>
      </c>
      <c r="BR90" s="1" t="s">
        <v>161</v>
      </c>
      <c r="CA90" s="1" t="s">
        <v>835</v>
      </c>
      <c r="CB90" s="1" t="s">
        <v>850</v>
      </c>
      <c r="CC90" s="1" t="s">
        <v>850</v>
      </c>
      <c r="CD90" s="1" t="s">
        <v>851</v>
      </c>
      <c r="CE90" s="1" t="n">
        <v>49</v>
      </c>
      <c r="CF90" s="1" t="n">
        <v>-123</v>
      </c>
    </row>
    <row r="91" s="1" customFormat="true" ht="13.8" hidden="false" customHeight="false" outlineLevel="0" collapsed="false">
      <c r="A91" s="1" t="n">
        <v>7519</v>
      </c>
      <c r="B91" s="1" t="s">
        <v>979</v>
      </c>
      <c r="C91" s="1" t="s">
        <v>108</v>
      </c>
      <c r="D91" s="1" t="s">
        <v>109</v>
      </c>
      <c r="E91" s="1" t="s">
        <v>110</v>
      </c>
      <c r="F91" s="1" t="s">
        <v>111</v>
      </c>
      <c r="G91" s="1" t="s">
        <v>112</v>
      </c>
      <c r="H91" s="1" t="s">
        <v>113</v>
      </c>
      <c r="I91" s="1" t="s">
        <v>114</v>
      </c>
      <c r="J91" s="1" t="s">
        <v>115</v>
      </c>
      <c r="K91" s="1" t="s">
        <v>177</v>
      </c>
      <c r="L91" s="1" t="b">
        <f aca="false">TRUE()</f>
        <v>1</v>
      </c>
      <c r="M91" s="1" t="s">
        <v>373</v>
      </c>
      <c r="N91" s="1" t="s">
        <v>980</v>
      </c>
      <c r="O91" s="1" t="n">
        <v>1</v>
      </c>
      <c r="P91" s="1" t="n">
        <v>972</v>
      </c>
      <c r="Q91" s="1" t="s">
        <v>118</v>
      </c>
      <c r="R91" s="1" t="s">
        <v>119</v>
      </c>
      <c r="S91" s="1" t="s">
        <v>120</v>
      </c>
      <c r="AE91" s="1" t="n">
        <v>7875</v>
      </c>
      <c r="AF91" s="1" t="s">
        <v>981</v>
      </c>
      <c r="AG91" s="1" t="n">
        <v>972</v>
      </c>
      <c r="AH91" s="1" t="n">
        <v>0</v>
      </c>
      <c r="AI91" s="1" t="s">
        <v>982</v>
      </c>
      <c r="AJ91" s="1" t="n">
        <v>119859</v>
      </c>
      <c r="AL91" s="1" t="s">
        <v>555</v>
      </c>
      <c r="AM91" s="1" t="s">
        <v>150</v>
      </c>
      <c r="AO91" s="1" t="s">
        <v>983</v>
      </c>
      <c r="AP91" s="1" t="s">
        <v>152</v>
      </c>
      <c r="AR91" s="1" t="s">
        <v>153</v>
      </c>
      <c r="AU91" s="1" t="s">
        <v>984</v>
      </c>
      <c r="AW91" s="1" t="s">
        <v>985</v>
      </c>
      <c r="AZ91" s="1" t="s">
        <v>986</v>
      </c>
      <c r="BB91" s="1" t="s">
        <v>135</v>
      </c>
      <c r="BC91" s="1" t="s">
        <v>560</v>
      </c>
      <c r="BD91" s="1" t="s">
        <v>561</v>
      </c>
      <c r="BF91" s="1" t="s">
        <v>562</v>
      </c>
      <c r="BG91" s="1" t="s">
        <v>563</v>
      </c>
      <c r="BH91" s="1" t="s">
        <v>564</v>
      </c>
      <c r="BI91" s="1" t="n">
        <v>22860041</v>
      </c>
      <c r="BR91" s="1" t="s">
        <v>161</v>
      </c>
      <c r="BT91" s="1" t="n">
        <v>54.13</v>
      </c>
      <c r="BU91" s="1" t="n">
        <v>11.83</v>
      </c>
      <c r="CA91" s="1" t="s">
        <v>135</v>
      </c>
    </row>
    <row r="92" s="1" customFormat="true" ht="13.8" hidden="false" customHeight="false" outlineLevel="0" collapsed="false">
      <c r="A92" s="1" t="n">
        <v>9619</v>
      </c>
      <c r="B92" s="1" t="s">
        <v>987</v>
      </c>
      <c r="C92" s="1" t="s">
        <v>108</v>
      </c>
      <c r="D92" s="1" t="s">
        <v>109</v>
      </c>
      <c r="E92" s="1" t="s">
        <v>110</v>
      </c>
      <c r="F92" s="1" t="s">
        <v>111</v>
      </c>
      <c r="G92" s="1" t="s">
        <v>112</v>
      </c>
      <c r="H92" s="1" t="s">
        <v>113</v>
      </c>
      <c r="I92" s="1" t="s">
        <v>114</v>
      </c>
      <c r="J92" s="1" t="s">
        <v>115</v>
      </c>
      <c r="K92" s="1" t="s">
        <v>177</v>
      </c>
      <c r="L92" s="1" t="b">
        <f aca="false">TRUE()</f>
        <v>1</v>
      </c>
      <c r="M92" s="1" t="s">
        <v>373</v>
      </c>
      <c r="N92" s="1" t="s">
        <v>988</v>
      </c>
      <c r="O92" s="1" t="n">
        <v>1</v>
      </c>
      <c r="P92" s="1" t="n">
        <v>861</v>
      </c>
      <c r="Q92" s="1" t="s">
        <v>118</v>
      </c>
      <c r="R92" s="1" t="s">
        <v>119</v>
      </c>
      <c r="S92" s="1" t="s">
        <v>120</v>
      </c>
      <c r="AE92" s="1" t="n">
        <v>9979</v>
      </c>
      <c r="AF92" s="1" t="s">
        <v>989</v>
      </c>
      <c r="AG92" s="1" t="n">
        <v>861</v>
      </c>
      <c r="AH92" s="1" t="n">
        <v>0</v>
      </c>
      <c r="AI92" s="1" t="s">
        <v>990</v>
      </c>
      <c r="AJ92" s="1" t="n">
        <v>56323</v>
      </c>
      <c r="AL92" s="1" t="s">
        <v>893</v>
      </c>
      <c r="AM92" s="1" t="s">
        <v>150</v>
      </c>
      <c r="AO92" s="1" t="s">
        <v>991</v>
      </c>
      <c r="AU92" s="1" t="s">
        <v>992</v>
      </c>
      <c r="AW92" s="1" t="s">
        <v>896</v>
      </c>
      <c r="BE92" s="1" t="s">
        <v>897</v>
      </c>
      <c r="BI92" s="1" t="n">
        <v>18341584</v>
      </c>
      <c r="BR92" s="1" t="s">
        <v>161</v>
      </c>
    </row>
    <row r="93" s="1" customFormat="true" ht="13.8" hidden="false" customHeight="false" outlineLevel="0" collapsed="false">
      <c r="A93" s="1" t="n">
        <v>10554</v>
      </c>
      <c r="B93" s="1" t="s">
        <v>993</v>
      </c>
      <c r="C93" s="1" t="s">
        <v>108</v>
      </c>
      <c r="D93" s="1" t="s">
        <v>109</v>
      </c>
      <c r="E93" s="1" t="s">
        <v>110</v>
      </c>
      <c r="F93" s="1" t="s">
        <v>111</v>
      </c>
      <c r="G93" s="1" t="s">
        <v>112</v>
      </c>
      <c r="H93" s="6" t="s">
        <v>597</v>
      </c>
      <c r="I93" s="6" t="s">
        <v>598</v>
      </c>
      <c r="J93" s="6" t="s">
        <v>599</v>
      </c>
      <c r="K93" s="6" t="s">
        <v>600</v>
      </c>
      <c r="L93" s="1" t="b">
        <f aca="false">TRUE()</f>
        <v>1</v>
      </c>
      <c r="M93" s="1" t="s">
        <v>373</v>
      </c>
      <c r="N93" s="1" t="s">
        <v>994</v>
      </c>
      <c r="O93" s="1" t="n">
        <v>1</v>
      </c>
      <c r="P93" s="1" t="n">
        <v>884</v>
      </c>
      <c r="Q93" s="1" t="s">
        <v>118</v>
      </c>
      <c r="R93" s="1" t="s">
        <v>119</v>
      </c>
      <c r="S93" s="1" t="s">
        <v>120</v>
      </c>
      <c r="AE93" s="1" t="n">
        <v>10915</v>
      </c>
      <c r="AF93" s="1" t="s">
        <v>995</v>
      </c>
      <c r="AG93" s="1" t="n">
        <v>884</v>
      </c>
      <c r="AH93" s="1" t="n">
        <v>0</v>
      </c>
      <c r="AI93" s="1" t="s">
        <v>996</v>
      </c>
      <c r="AJ93" s="1" t="n">
        <v>99693</v>
      </c>
      <c r="AL93" s="1" t="s">
        <v>841</v>
      </c>
      <c r="AM93" s="1" t="s">
        <v>150</v>
      </c>
      <c r="AO93" s="1" t="s">
        <v>997</v>
      </c>
      <c r="AP93" s="1" t="s">
        <v>152</v>
      </c>
      <c r="AR93" s="1" t="s">
        <v>153</v>
      </c>
      <c r="AU93" s="1" t="s">
        <v>998</v>
      </c>
      <c r="AW93" s="1" t="s">
        <v>844</v>
      </c>
      <c r="AZ93" s="1" t="s">
        <v>999</v>
      </c>
      <c r="BB93" s="1" t="s">
        <v>846</v>
      </c>
      <c r="BF93" s="1" t="s">
        <v>847</v>
      </c>
      <c r="BG93" s="1" t="s">
        <v>848</v>
      </c>
      <c r="BH93" s="1" t="s">
        <v>849</v>
      </c>
      <c r="BI93" s="1" t="n">
        <v>22402396</v>
      </c>
      <c r="BR93" s="1" t="s">
        <v>161</v>
      </c>
      <c r="CA93" s="1" t="s">
        <v>835</v>
      </c>
      <c r="CB93" s="1" t="s">
        <v>850</v>
      </c>
      <c r="CC93" s="1" t="s">
        <v>850</v>
      </c>
      <c r="CD93" s="1" t="s">
        <v>851</v>
      </c>
      <c r="CE93" s="1" t="n">
        <v>49</v>
      </c>
      <c r="CF93" s="1" t="n">
        <v>-123</v>
      </c>
    </row>
    <row r="94" s="1" customFormat="true" ht="13.8" hidden="false" customHeight="false" outlineLevel="0" collapsed="false">
      <c r="A94" s="1" t="n">
        <v>11186</v>
      </c>
      <c r="B94" s="1" t="s">
        <v>1000</v>
      </c>
      <c r="C94" s="1" t="s">
        <v>108</v>
      </c>
      <c r="D94" s="1" t="s">
        <v>109</v>
      </c>
      <c r="E94" s="1" t="s">
        <v>110</v>
      </c>
      <c r="F94" s="6" t="s">
        <v>203</v>
      </c>
      <c r="G94" s="6" t="s">
        <v>204</v>
      </c>
      <c r="H94" s="6" t="s">
        <v>205</v>
      </c>
      <c r="I94" s="6" t="s">
        <v>206</v>
      </c>
      <c r="J94" s="6" t="s">
        <v>207</v>
      </c>
      <c r="K94" s="6" t="s">
        <v>208</v>
      </c>
      <c r="L94" s="1" t="b">
        <f aca="false">TRUE()</f>
        <v>1</v>
      </c>
      <c r="M94" s="1" t="s">
        <v>373</v>
      </c>
      <c r="N94" s="1" t="s">
        <v>1001</v>
      </c>
      <c r="O94" s="1" t="n">
        <v>1</v>
      </c>
      <c r="P94" s="1" t="n">
        <v>800</v>
      </c>
      <c r="Q94" s="1" t="s">
        <v>118</v>
      </c>
      <c r="R94" s="1" t="s">
        <v>119</v>
      </c>
      <c r="S94" s="1" t="s">
        <v>120</v>
      </c>
      <c r="AE94" s="1" t="n">
        <v>11548</v>
      </c>
      <c r="AF94" s="1" t="s">
        <v>1002</v>
      </c>
      <c r="AG94" s="1" t="n">
        <v>800</v>
      </c>
      <c r="AH94" s="1" t="n">
        <v>0</v>
      </c>
      <c r="AI94" s="1" t="s">
        <v>1003</v>
      </c>
      <c r="AJ94" s="1" t="n">
        <v>35314</v>
      </c>
      <c r="AL94" s="1" t="s">
        <v>1004</v>
      </c>
      <c r="AM94" s="1" t="s">
        <v>150</v>
      </c>
      <c r="AO94" s="1" t="s">
        <v>1005</v>
      </c>
      <c r="AP94" s="1" t="s">
        <v>274</v>
      </c>
      <c r="AR94" s="1" t="s">
        <v>153</v>
      </c>
      <c r="AU94" s="1" t="s">
        <v>1006</v>
      </c>
      <c r="AW94" s="1" t="s">
        <v>1007</v>
      </c>
      <c r="BF94" s="1" t="s">
        <v>1008</v>
      </c>
      <c r="BG94" s="1" t="s">
        <v>1009</v>
      </c>
      <c r="BH94" s="1" t="s">
        <v>1010</v>
      </c>
      <c r="BI94" s="1" t="n">
        <v>16672445</v>
      </c>
      <c r="BR94" s="1" t="s">
        <v>161</v>
      </c>
      <c r="BW94" s="1" t="s">
        <v>1011</v>
      </c>
      <c r="BY94" s="1" t="n">
        <v>85</v>
      </c>
      <c r="BZ94" s="1" t="n">
        <v>0</v>
      </c>
    </row>
    <row r="95" s="1" customFormat="true" ht="13.8" hidden="false" customHeight="false" outlineLevel="0" collapsed="false">
      <c r="A95" s="1" t="n">
        <v>11341</v>
      </c>
      <c r="B95" s="1" t="s">
        <v>1012</v>
      </c>
      <c r="C95" s="1" t="s">
        <v>108</v>
      </c>
      <c r="D95" s="1" t="s">
        <v>109</v>
      </c>
      <c r="E95" s="1" t="s">
        <v>110</v>
      </c>
      <c r="F95" s="6" t="s">
        <v>409</v>
      </c>
      <c r="G95" s="6" t="s">
        <v>410</v>
      </c>
      <c r="H95" s="6" t="s">
        <v>411</v>
      </c>
      <c r="I95" s="6" t="s">
        <v>412</v>
      </c>
      <c r="J95" s="6" t="s">
        <v>413</v>
      </c>
      <c r="K95" s="6" t="s">
        <v>414</v>
      </c>
      <c r="L95" s="1" t="b">
        <f aca="false">TRUE()</f>
        <v>1</v>
      </c>
      <c r="M95" s="1" t="s">
        <v>373</v>
      </c>
      <c r="N95" s="1" t="s">
        <v>1013</v>
      </c>
      <c r="O95" s="1" t="n">
        <v>1</v>
      </c>
      <c r="P95" s="1" t="n">
        <v>1800</v>
      </c>
      <c r="Q95" s="1" t="s">
        <v>118</v>
      </c>
      <c r="R95" s="1" t="s">
        <v>119</v>
      </c>
      <c r="S95" s="1" t="s">
        <v>120</v>
      </c>
      <c r="V95" s="1" t="n">
        <v>1</v>
      </c>
      <c r="Y95" s="1" t="s">
        <v>875</v>
      </c>
      <c r="AA95" s="1" t="s">
        <v>876</v>
      </c>
      <c r="AC95" s="1" t="s">
        <v>877</v>
      </c>
      <c r="AE95" s="1" t="n">
        <v>11703</v>
      </c>
      <c r="AF95" s="1" t="s">
        <v>1014</v>
      </c>
      <c r="AG95" s="1" t="n">
        <v>1800</v>
      </c>
      <c r="AH95" s="1" t="n">
        <v>0</v>
      </c>
      <c r="AI95" s="1" t="s">
        <v>1015</v>
      </c>
      <c r="AJ95" s="1" t="n">
        <v>36711</v>
      </c>
      <c r="AL95" s="1" t="s">
        <v>880</v>
      </c>
      <c r="AM95" s="1" t="s">
        <v>150</v>
      </c>
      <c r="AO95" s="1" t="s">
        <v>1016</v>
      </c>
      <c r="AU95" s="1" t="s">
        <v>1017</v>
      </c>
      <c r="AW95" s="1" t="s">
        <v>1018</v>
      </c>
      <c r="BI95" s="1" t="n">
        <v>17218530</v>
      </c>
      <c r="BR95" s="1" t="s">
        <v>161</v>
      </c>
    </row>
    <row r="96" s="1" customFormat="true" ht="13.8" hidden="false" customHeight="false" outlineLevel="0" collapsed="false">
      <c r="A96" s="1" t="n">
        <v>12288</v>
      </c>
      <c r="B96" s="1" t="s">
        <v>1019</v>
      </c>
      <c r="C96" s="1" t="s">
        <v>108</v>
      </c>
      <c r="D96" s="1" t="s">
        <v>109</v>
      </c>
      <c r="E96" s="1" t="s">
        <v>110</v>
      </c>
      <c r="F96" s="1" t="s">
        <v>111</v>
      </c>
      <c r="G96" s="1" t="s">
        <v>927</v>
      </c>
      <c r="H96" s="1" t="s">
        <v>928</v>
      </c>
      <c r="I96" s="1" t="s">
        <v>929</v>
      </c>
      <c r="J96" s="1" t="s">
        <v>930</v>
      </c>
      <c r="K96" s="1" t="s">
        <v>931</v>
      </c>
      <c r="L96" s="1" t="b">
        <f aca="false">TRUE()</f>
        <v>1</v>
      </c>
      <c r="M96" s="1" t="s">
        <v>373</v>
      </c>
      <c r="N96" s="1" t="s">
        <v>1020</v>
      </c>
      <c r="O96" s="1" t="n">
        <v>1</v>
      </c>
      <c r="P96" s="1" t="n">
        <v>913</v>
      </c>
      <c r="Q96" s="1" t="s">
        <v>118</v>
      </c>
      <c r="R96" s="1" t="s">
        <v>119</v>
      </c>
      <c r="S96" s="1" t="s">
        <v>120</v>
      </c>
      <c r="AE96" s="1" t="n">
        <v>12650</v>
      </c>
      <c r="AF96" s="1" t="s">
        <v>1021</v>
      </c>
      <c r="AG96" s="1" t="n">
        <v>913</v>
      </c>
      <c r="AH96" s="1" t="n">
        <v>0</v>
      </c>
      <c r="AI96" s="1" t="s">
        <v>1022</v>
      </c>
      <c r="AJ96" s="1" t="n">
        <v>76826</v>
      </c>
      <c r="AL96" s="1" t="s">
        <v>1023</v>
      </c>
      <c r="AM96" s="1" t="s">
        <v>150</v>
      </c>
      <c r="AO96" s="1" t="s">
        <v>1024</v>
      </c>
      <c r="AP96" s="1" t="s">
        <v>274</v>
      </c>
      <c r="AR96" s="1" t="s">
        <v>153</v>
      </c>
      <c r="AU96" s="1" t="s">
        <v>1025</v>
      </c>
      <c r="AW96" s="1" t="s">
        <v>1026</v>
      </c>
      <c r="BB96" s="1" t="s">
        <v>1027</v>
      </c>
      <c r="BF96" s="1" t="s">
        <v>1028</v>
      </c>
      <c r="BG96" s="1" t="s">
        <v>279</v>
      </c>
      <c r="BH96" s="1" t="s">
        <v>1029</v>
      </c>
      <c r="BI96" s="1" t="n">
        <v>19787059</v>
      </c>
      <c r="BR96" s="1" t="s">
        <v>161</v>
      </c>
      <c r="CA96" s="1" t="s">
        <v>1030</v>
      </c>
      <c r="CB96" s="1" t="s">
        <v>1031</v>
      </c>
      <c r="CC96" s="1" t="s">
        <v>1032</v>
      </c>
      <c r="CD96" s="1" t="s">
        <v>851</v>
      </c>
      <c r="CE96" s="1" t="n">
        <v>44</v>
      </c>
      <c r="CF96" s="1" t="n">
        <v>7</v>
      </c>
    </row>
    <row r="97" s="1" customFormat="true" ht="13.8" hidden="false" customHeight="false" outlineLevel="0" collapsed="false">
      <c r="A97" s="1" t="n">
        <v>13357</v>
      </c>
      <c r="B97" s="1" t="s">
        <v>1033</v>
      </c>
      <c r="C97" s="1" t="s">
        <v>108</v>
      </c>
      <c r="D97" s="1" t="s">
        <v>109</v>
      </c>
      <c r="E97" s="1" t="s">
        <v>110</v>
      </c>
      <c r="F97" s="6" t="s">
        <v>111</v>
      </c>
      <c r="G97" s="6" t="s">
        <v>440</v>
      </c>
      <c r="H97" s="6" t="s">
        <v>441</v>
      </c>
      <c r="I97" s="6" t="s">
        <v>442</v>
      </c>
      <c r="J97" s="6" t="s">
        <v>443</v>
      </c>
      <c r="K97" s="6" t="s">
        <v>444</v>
      </c>
      <c r="L97" s="1" t="b">
        <f aca="false">TRUE()</f>
        <v>1</v>
      </c>
      <c r="M97" s="1" t="s">
        <v>373</v>
      </c>
      <c r="N97" s="1" t="s">
        <v>1034</v>
      </c>
      <c r="O97" s="1" t="n">
        <v>1</v>
      </c>
      <c r="P97" s="1" t="n">
        <v>876</v>
      </c>
      <c r="Q97" s="1" t="s">
        <v>118</v>
      </c>
      <c r="R97" s="1" t="s">
        <v>119</v>
      </c>
      <c r="S97" s="1" t="s">
        <v>120</v>
      </c>
      <c r="AE97" s="1" t="n">
        <v>3407</v>
      </c>
      <c r="AF97" s="1" t="s">
        <v>1035</v>
      </c>
      <c r="AG97" s="1" t="n">
        <v>876</v>
      </c>
      <c r="AH97" s="1" t="n">
        <v>0</v>
      </c>
      <c r="AI97" s="1" t="s">
        <v>1036</v>
      </c>
      <c r="AJ97" s="1" t="n">
        <v>102444</v>
      </c>
      <c r="AL97" s="1" t="s">
        <v>841</v>
      </c>
      <c r="AM97" s="1" t="s">
        <v>150</v>
      </c>
      <c r="AO97" s="1" t="s">
        <v>1037</v>
      </c>
      <c r="AP97" s="1" t="s">
        <v>152</v>
      </c>
      <c r="AR97" s="1" t="s">
        <v>153</v>
      </c>
      <c r="AU97" s="1" t="s">
        <v>1038</v>
      </c>
      <c r="AW97" s="1" t="s">
        <v>844</v>
      </c>
      <c r="AZ97" s="1" t="s">
        <v>845</v>
      </c>
      <c r="BB97" s="1" t="s">
        <v>846</v>
      </c>
      <c r="BF97" s="1" t="s">
        <v>847</v>
      </c>
      <c r="BG97" s="1" t="s">
        <v>848</v>
      </c>
      <c r="BH97" s="1" t="s">
        <v>849</v>
      </c>
      <c r="BI97" s="1" t="n">
        <v>22402396</v>
      </c>
      <c r="BR97" s="1" t="s">
        <v>161</v>
      </c>
      <c r="CA97" s="1" t="s">
        <v>835</v>
      </c>
      <c r="CB97" s="1" t="s">
        <v>850</v>
      </c>
      <c r="CC97" s="1" t="s">
        <v>850</v>
      </c>
      <c r="CD97" s="1" t="s">
        <v>851</v>
      </c>
      <c r="CE97" s="1" t="n">
        <v>49</v>
      </c>
      <c r="CF97" s="1" t="n">
        <v>-123</v>
      </c>
    </row>
    <row r="98" s="1" customFormat="true" ht="13.8" hidden="false" customHeight="false" outlineLevel="0" collapsed="false">
      <c r="A98" s="1" t="n">
        <v>13767</v>
      </c>
      <c r="B98" s="1" t="s">
        <v>1039</v>
      </c>
      <c r="C98" s="1" t="s">
        <v>108</v>
      </c>
      <c r="D98" s="1" t="s">
        <v>109</v>
      </c>
      <c r="E98" s="1" t="s">
        <v>110</v>
      </c>
      <c r="F98" s="1" t="s">
        <v>140</v>
      </c>
      <c r="G98" s="1" t="s">
        <v>369</v>
      </c>
      <c r="H98" s="1" t="s">
        <v>370</v>
      </c>
      <c r="I98" s="1" t="s">
        <v>371</v>
      </c>
      <c r="J98" s="1" t="s">
        <v>372</v>
      </c>
      <c r="K98" s="1" t="s">
        <v>373</v>
      </c>
      <c r="L98" s="1" t="b">
        <f aca="false">TRUE()</f>
        <v>1</v>
      </c>
      <c r="M98" s="1" t="s">
        <v>373</v>
      </c>
      <c r="N98" s="1" t="s">
        <v>1040</v>
      </c>
      <c r="O98" s="1" t="n">
        <v>1</v>
      </c>
      <c r="P98" s="1" t="n">
        <v>881</v>
      </c>
      <c r="Q98" s="1" t="s">
        <v>118</v>
      </c>
      <c r="R98" s="1" t="s">
        <v>119</v>
      </c>
      <c r="S98" s="1" t="s">
        <v>120</v>
      </c>
      <c r="AE98" s="1" t="n">
        <v>14064</v>
      </c>
      <c r="AF98" s="1" t="s">
        <v>1041</v>
      </c>
      <c r="AG98" s="1" t="n">
        <v>881</v>
      </c>
      <c r="AH98" s="1" t="n">
        <v>0</v>
      </c>
      <c r="AI98" s="1" t="s">
        <v>1042</v>
      </c>
      <c r="AJ98" s="1" t="n">
        <v>101298</v>
      </c>
      <c r="AL98" s="1" t="s">
        <v>841</v>
      </c>
      <c r="AM98" s="1" t="s">
        <v>150</v>
      </c>
      <c r="AO98" s="1" t="s">
        <v>1043</v>
      </c>
      <c r="AP98" s="1" t="s">
        <v>152</v>
      </c>
      <c r="AR98" s="1" t="s">
        <v>153</v>
      </c>
      <c r="AU98" s="1" t="s">
        <v>1044</v>
      </c>
      <c r="AW98" s="1" t="s">
        <v>844</v>
      </c>
      <c r="AZ98" s="1" t="s">
        <v>1045</v>
      </c>
      <c r="BB98" s="1" t="s">
        <v>846</v>
      </c>
      <c r="BF98" s="1" t="s">
        <v>847</v>
      </c>
      <c r="BG98" s="1" t="s">
        <v>848</v>
      </c>
      <c r="BH98" s="1" t="s">
        <v>849</v>
      </c>
      <c r="BI98" s="1" t="n">
        <v>22402396</v>
      </c>
      <c r="BR98" s="1" t="s">
        <v>161</v>
      </c>
      <c r="CA98" s="1" t="s">
        <v>835</v>
      </c>
      <c r="CB98" s="1" t="s">
        <v>850</v>
      </c>
      <c r="CC98" s="1" t="s">
        <v>850</v>
      </c>
      <c r="CD98" s="1" t="s">
        <v>851</v>
      </c>
      <c r="CE98" s="1" t="n">
        <v>49</v>
      </c>
      <c r="CF98" s="1" t="n">
        <v>-123</v>
      </c>
    </row>
    <row r="99" s="1" customFormat="true" ht="13.8" hidden="false" customHeight="false" outlineLevel="0" collapsed="false">
      <c r="A99" s="1" t="n">
        <v>14744</v>
      </c>
      <c r="B99" s="1" t="s">
        <v>1046</v>
      </c>
      <c r="C99" s="1" t="s">
        <v>108</v>
      </c>
      <c r="D99" s="1" t="s">
        <v>109</v>
      </c>
      <c r="E99" s="1" t="s">
        <v>110</v>
      </c>
      <c r="F99" s="1" t="s">
        <v>111</v>
      </c>
      <c r="G99" s="1" t="s">
        <v>112</v>
      </c>
      <c r="H99" s="1" t="s">
        <v>113</v>
      </c>
      <c r="I99" s="1" t="s">
        <v>114</v>
      </c>
      <c r="J99" s="1" t="s">
        <v>115</v>
      </c>
      <c r="K99" s="1" t="s">
        <v>177</v>
      </c>
      <c r="L99" s="1" t="b">
        <f aca="false">TRUE()</f>
        <v>1</v>
      </c>
      <c r="M99" s="1" t="s">
        <v>373</v>
      </c>
      <c r="N99" s="1" t="s">
        <v>1047</v>
      </c>
      <c r="O99" s="1" t="n">
        <v>1</v>
      </c>
      <c r="P99" s="1" t="n">
        <v>1801</v>
      </c>
      <c r="Q99" s="1" t="s">
        <v>118</v>
      </c>
      <c r="R99" s="1" t="s">
        <v>119</v>
      </c>
      <c r="S99" s="1" t="s">
        <v>120</v>
      </c>
      <c r="V99" s="1" t="n">
        <v>1</v>
      </c>
      <c r="Y99" s="1" t="s">
        <v>875</v>
      </c>
      <c r="AA99" s="1" t="s">
        <v>876</v>
      </c>
      <c r="AC99" s="1" t="s">
        <v>877</v>
      </c>
      <c r="AE99" s="1" t="n">
        <v>15041</v>
      </c>
      <c r="AF99" s="1" t="s">
        <v>1048</v>
      </c>
      <c r="AG99" s="1" t="n">
        <v>1801</v>
      </c>
      <c r="AH99" s="1" t="n">
        <v>0</v>
      </c>
      <c r="AI99" s="1" t="s">
        <v>1049</v>
      </c>
      <c r="AJ99" s="1" t="n">
        <v>36710</v>
      </c>
      <c r="AL99" s="1" t="s">
        <v>880</v>
      </c>
      <c r="AM99" s="1" t="s">
        <v>150</v>
      </c>
      <c r="AO99" s="1" t="s">
        <v>1050</v>
      </c>
      <c r="AU99" s="1" t="s">
        <v>1051</v>
      </c>
      <c r="AW99" s="1" t="s">
        <v>1018</v>
      </c>
      <c r="BI99" s="1" t="n">
        <v>17218530</v>
      </c>
      <c r="BR99" s="1" t="s">
        <v>161</v>
      </c>
    </row>
    <row r="100" s="1" customFormat="true" ht="13.8" hidden="false" customHeight="false" outlineLevel="0" collapsed="false">
      <c r="A100" s="1" t="n">
        <v>14876</v>
      </c>
      <c r="B100" s="1" t="s">
        <v>1052</v>
      </c>
      <c r="C100" s="1" t="s">
        <v>108</v>
      </c>
      <c r="D100" s="1" t="s">
        <v>109</v>
      </c>
      <c r="E100" s="1" t="s">
        <v>110</v>
      </c>
      <c r="F100" s="1" t="s">
        <v>111</v>
      </c>
      <c r="G100" s="1" t="s">
        <v>112</v>
      </c>
      <c r="H100" s="1" t="s">
        <v>113</v>
      </c>
      <c r="I100" s="1" t="s">
        <v>114</v>
      </c>
      <c r="J100" s="1" t="s">
        <v>115</v>
      </c>
      <c r="K100" s="1" t="s">
        <v>177</v>
      </c>
      <c r="L100" s="1" t="b">
        <f aca="false">TRUE()</f>
        <v>1</v>
      </c>
      <c r="M100" s="1" t="s">
        <v>373</v>
      </c>
      <c r="N100" s="1" t="s">
        <v>1053</v>
      </c>
      <c r="O100" s="1" t="n">
        <v>1</v>
      </c>
      <c r="P100" s="1" t="n">
        <v>1138</v>
      </c>
      <c r="Q100" s="1" t="s">
        <v>118</v>
      </c>
      <c r="R100" s="1" t="s">
        <v>119</v>
      </c>
      <c r="S100" s="1" t="s">
        <v>120</v>
      </c>
      <c r="AE100" s="1" t="n">
        <v>15173</v>
      </c>
      <c r="AF100" s="1" t="s">
        <v>1054</v>
      </c>
      <c r="AG100" s="1" t="n">
        <v>1138</v>
      </c>
      <c r="AH100" s="1" t="n">
        <v>0</v>
      </c>
      <c r="AI100" s="1" t="s">
        <v>1055</v>
      </c>
      <c r="AJ100" s="1" t="n">
        <v>127141</v>
      </c>
      <c r="AL100" s="1" t="s">
        <v>123</v>
      </c>
      <c r="AM100" s="1" t="s">
        <v>150</v>
      </c>
      <c r="AO100" s="1" t="s">
        <v>1056</v>
      </c>
      <c r="AP100" s="1" t="s">
        <v>1057</v>
      </c>
      <c r="AR100" s="1" t="s">
        <v>378</v>
      </c>
      <c r="AU100" s="1" t="s">
        <v>1058</v>
      </c>
      <c r="AW100" s="1" t="s">
        <v>128</v>
      </c>
      <c r="AZ100" s="1" t="s">
        <v>129</v>
      </c>
      <c r="BB100" s="1" t="s">
        <v>130</v>
      </c>
      <c r="BC100" s="1" t="s">
        <v>131</v>
      </c>
      <c r="BF100" s="1" t="s">
        <v>132</v>
      </c>
      <c r="BG100" s="1" t="s">
        <v>133</v>
      </c>
      <c r="BH100" s="1" t="s">
        <v>134</v>
      </c>
      <c r="BI100" s="1" t="n">
        <v>23555709</v>
      </c>
      <c r="BR100" s="1" t="s">
        <v>161</v>
      </c>
      <c r="BT100" s="1" t="n">
        <v>54.18</v>
      </c>
      <c r="BU100" s="1" t="n">
        <v>7.9</v>
      </c>
      <c r="CA100" s="1" t="s">
        <v>135</v>
      </c>
      <c r="CB100" s="1" t="s">
        <v>136</v>
      </c>
    </row>
    <row r="101" s="1" customFormat="true" ht="13.8" hidden="false" customHeight="false" outlineLevel="0" collapsed="false">
      <c r="A101" s="1" t="n">
        <v>16117</v>
      </c>
      <c r="B101" s="1" t="s">
        <v>1059</v>
      </c>
      <c r="C101" s="1" t="s">
        <v>108</v>
      </c>
      <c r="D101" s="1" t="s">
        <v>109</v>
      </c>
      <c r="E101" s="1" t="s">
        <v>110</v>
      </c>
      <c r="F101" s="1" t="s">
        <v>111</v>
      </c>
      <c r="G101" s="1" t="s">
        <v>112</v>
      </c>
      <c r="H101" s="1" t="s">
        <v>113</v>
      </c>
      <c r="I101" s="1" t="s">
        <v>114</v>
      </c>
      <c r="J101" s="1" t="s">
        <v>115</v>
      </c>
      <c r="K101" s="1" t="s">
        <v>177</v>
      </c>
      <c r="L101" s="1" t="b">
        <f aca="false">TRUE()</f>
        <v>1</v>
      </c>
      <c r="M101" s="1" t="s">
        <v>373</v>
      </c>
      <c r="N101" s="1" t="s">
        <v>1060</v>
      </c>
      <c r="O101" s="1" t="n">
        <v>1</v>
      </c>
      <c r="P101" s="1" t="n">
        <v>1656</v>
      </c>
      <c r="Q101" s="1" t="s">
        <v>118</v>
      </c>
      <c r="R101" s="1" t="s">
        <v>119</v>
      </c>
      <c r="S101" s="1" t="s">
        <v>120</v>
      </c>
      <c r="AE101" s="1" t="n">
        <v>16419</v>
      </c>
      <c r="AF101" s="1" t="s">
        <v>1061</v>
      </c>
      <c r="AG101" s="1" t="n">
        <v>1656</v>
      </c>
      <c r="AH101" s="1" t="n">
        <v>0</v>
      </c>
      <c r="AI101" s="1" t="s">
        <v>1062</v>
      </c>
      <c r="AJ101" s="1" t="n">
        <v>114793</v>
      </c>
      <c r="AL101" s="1" t="s">
        <v>1063</v>
      </c>
      <c r="AM101" s="1" t="s">
        <v>124</v>
      </c>
      <c r="AO101" s="1" t="s">
        <v>1064</v>
      </c>
      <c r="AP101" s="1" t="s">
        <v>1065</v>
      </c>
      <c r="AR101" s="1" t="s">
        <v>804</v>
      </c>
      <c r="AS101" s="1" t="s">
        <v>468</v>
      </c>
      <c r="AW101" s="1" t="s">
        <v>421</v>
      </c>
      <c r="BB101" s="1" t="s">
        <v>1066</v>
      </c>
      <c r="BC101" s="1" t="s">
        <v>1067</v>
      </c>
      <c r="BF101" s="1" t="s">
        <v>1068</v>
      </c>
      <c r="BG101" s="1" t="s">
        <v>1069</v>
      </c>
      <c r="BH101" s="1" t="s">
        <v>1070</v>
      </c>
      <c r="BI101" s="1" t="n">
        <v>21551060</v>
      </c>
      <c r="BR101" s="1" t="s">
        <v>1071</v>
      </c>
      <c r="BT101" s="1" t="n">
        <v>43.84</v>
      </c>
      <c r="BU101" s="1" t="n">
        <v>-69.64</v>
      </c>
      <c r="BW101" s="1" t="s">
        <v>884</v>
      </c>
      <c r="BX101" s="1" t="s">
        <v>885</v>
      </c>
      <c r="BY101" s="1" t="n">
        <v>40</v>
      </c>
      <c r="BZ101" s="1" t="n">
        <v>-40</v>
      </c>
      <c r="CA101" s="1" t="s">
        <v>946</v>
      </c>
      <c r="CB101" s="1" t="s">
        <v>1072</v>
      </c>
      <c r="CI101" s="1" t="s">
        <v>1073</v>
      </c>
      <c r="CJ101" s="1" t="s">
        <v>138</v>
      </c>
      <c r="CK101" s="1" t="s">
        <v>1074</v>
      </c>
    </row>
    <row r="102" s="1" customFormat="true" ht="13.8" hidden="false" customHeight="false" outlineLevel="0" collapsed="false">
      <c r="A102" s="1" t="n">
        <v>18836</v>
      </c>
      <c r="B102" s="1" t="s">
        <v>1075</v>
      </c>
      <c r="C102" s="1" t="s">
        <v>108</v>
      </c>
      <c r="D102" s="1" t="s">
        <v>109</v>
      </c>
      <c r="E102" s="1" t="s">
        <v>110</v>
      </c>
      <c r="F102" s="1" t="s">
        <v>140</v>
      </c>
      <c r="G102" s="1" t="s">
        <v>369</v>
      </c>
      <c r="H102" s="1" t="s">
        <v>370</v>
      </c>
      <c r="I102" s="1" t="s">
        <v>371</v>
      </c>
      <c r="J102" s="1" t="s">
        <v>372</v>
      </c>
      <c r="K102" s="1" t="s">
        <v>373</v>
      </c>
      <c r="L102" s="1" t="b">
        <f aca="false">TRUE()</f>
        <v>1</v>
      </c>
      <c r="M102" s="1" t="s">
        <v>373</v>
      </c>
      <c r="N102" s="1" t="s">
        <v>1076</v>
      </c>
      <c r="O102" s="1" t="n">
        <v>1</v>
      </c>
      <c r="P102" s="1" t="n">
        <v>826</v>
      </c>
      <c r="Q102" s="1" t="s">
        <v>118</v>
      </c>
      <c r="R102" s="1" t="s">
        <v>119</v>
      </c>
      <c r="S102" s="1" t="s">
        <v>120</v>
      </c>
      <c r="AE102" s="1" t="n">
        <v>19144</v>
      </c>
      <c r="AF102" s="1" t="s">
        <v>1077</v>
      </c>
      <c r="AG102" s="1" t="n">
        <v>826</v>
      </c>
      <c r="AH102" s="1" t="n">
        <v>0</v>
      </c>
      <c r="AI102" s="1" t="s">
        <v>1078</v>
      </c>
      <c r="AJ102" s="1" t="n">
        <v>72592</v>
      </c>
      <c r="AL102" s="1" t="s">
        <v>1079</v>
      </c>
      <c r="AM102" s="1" t="s">
        <v>150</v>
      </c>
      <c r="AO102" s="1" t="s">
        <v>1080</v>
      </c>
      <c r="AP102" s="1" t="s">
        <v>1081</v>
      </c>
      <c r="AR102" s="1" t="s">
        <v>1082</v>
      </c>
      <c r="AU102" s="1" t="s">
        <v>1083</v>
      </c>
      <c r="AZ102" s="1" t="s">
        <v>1084</v>
      </c>
      <c r="BB102" s="1" t="s">
        <v>1085</v>
      </c>
      <c r="BC102" s="1" t="s">
        <v>1086</v>
      </c>
      <c r="BF102" s="1" t="s">
        <v>1087</v>
      </c>
      <c r="BG102" s="1" t="s">
        <v>1088</v>
      </c>
      <c r="BH102" s="1" t="s">
        <v>160</v>
      </c>
      <c r="BR102" s="1" t="s">
        <v>161</v>
      </c>
      <c r="BT102" s="1" t="n">
        <v>54.19</v>
      </c>
      <c r="BU102" s="1" t="n">
        <v>7.9</v>
      </c>
      <c r="CA102" s="1" t="s">
        <v>135</v>
      </c>
      <c r="CB102" s="1" t="s">
        <v>1089</v>
      </c>
    </row>
    <row r="103" s="1" customFormat="true" ht="13.8" hidden="false" customHeight="false" outlineLevel="0" collapsed="false">
      <c r="A103" s="1" t="n">
        <v>18968</v>
      </c>
      <c r="B103" s="1" t="s">
        <v>1090</v>
      </c>
      <c r="C103" s="1" t="s">
        <v>108</v>
      </c>
      <c r="D103" s="1" t="s">
        <v>109</v>
      </c>
      <c r="E103" s="1" t="s">
        <v>110</v>
      </c>
      <c r="F103" s="1" t="s">
        <v>140</v>
      </c>
      <c r="G103" s="1" t="s">
        <v>369</v>
      </c>
      <c r="H103" s="1" t="s">
        <v>370</v>
      </c>
      <c r="I103" s="1" t="s">
        <v>371</v>
      </c>
      <c r="J103" s="1" t="s">
        <v>372</v>
      </c>
      <c r="K103" s="1" t="s">
        <v>373</v>
      </c>
      <c r="L103" s="1" t="b">
        <f aca="false">TRUE()</f>
        <v>1</v>
      </c>
      <c r="M103" s="1" t="s">
        <v>373</v>
      </c>
      <c r="N103" s="1" t="s">
        <v>1091</v>
      </c>
      <c r="O103" s="1" t="n">
        <v>1</v>
      </c>
      <c r="P103" s="1" t="n">
        <v>837</v>
      </c>
      <c r="Q103" s="1" t="s">
        <v>118</v>
      </c>
      <c r="R103" s="1" t="s">
        <v>119</v>
      </c>
      <c r="S103" s="1" t="s">
        <v>120</v>
      </c>
      <c r="AE103" s="1" t="n">
        <v>19276</v>
      </c>
      <c r="AF103" s="1" t="s">
        <v>1092</v>
      </c>
      <c r="AG103" s="1" t="n">
        <v>837</v>
      </c>
      <c r="AH103" s="1" t="n">
        <v>0</v>
      </c>
      <c r="AI103" s="1" t="s">
        <v>1093</v>
      </c>
      <c r="AJ103" s="1" t="n">
        <v>76859</v>
      </c>
      <c r="AL103" s="1" t="s">
        <v>1023</v>
      </c>
      <c r="AM103" s="1" t="s">
        <v>150</v>
      </c>
      <c r="AO103" s="1" t="s">
        <v>1094</v>
      </c>
      <c r="AP103" s="1" t="s">
        <v>274</v>
      </c>
      <c r="AR103" s="1" t="s">
        <v>153</v>
      </c>
      <c r="AU103" s="1" t="s">
        <v>1095</v>
      </c>
      <c r="AW103" s="1" t="s">
        <v>1026</v>
      </c>
      <c r="BB103" s="1" t="s">
        <v>1027</v>
      </c>
      <c r="BF103" s="1" t="s">
        <v>1028</v>
      </c>
      <c r="BG103" s="1" t="s">
        <v>279</v>
      </c>
      <c r="BH103" s="1" t="s">
        <v>1029</v>
      </c>
      <c r="BI103" s="1" t="n">
        <v>19787059</v>
      </c>
      <c r="BR103" s="1" t="s">
        <v>161</v>
      </c>
      <c r="CA103" s="1" t="s">
        <v>1030</v>
      </c>
      <c r="CB103" s="1" t="s">
        <v>1031</v>
      </c>
      <c r="CC103" s="1" t="s">
        <v>1032</v>
      </c>
      <c r="CD103" s="1" t="s">
        <v>851</v>
      </c>
      <c r="CE103" s="1" t="n">
        <v>44</v>
      </c>
      <c r="CF103" s="1" t="n">
        <v>7</v>
      </c>
    </row>
    <row r="104" s="1" customFormat="true" ht="13.8" hidden="false" customHeight="false" outlineLevel="0" collapsed="false">
      <c r="A104" s="1" t="n">
        <v>19690</v>
      </c>
      <c r="B104" s="1" t="s">
        <v>1096</v>
      </c>
      <c r="C104" s="1" t="s">
        <v>108</v>
      </c>
      <c r="D104" s="1" t="s">
        <v>109</v>
      </c>
      <c r="E104" s="1" t="s">
        <v>110</v>
      </c>
      <c r="F104" s="1" t="s">
        <v>111</v>
      </c>
      <c r="G104" s="1" t="s">
        <v>112</v>
      </c>
      <c r="H104" s="1" t="s">
        <v>113</v>
      </c>
      <c r="I104" s="1" t="s">
        <v>114</v>
      </c>
      <c r="J104" s="1" t="s">
        <v>115</v>
      </c>
      <c r="K104" s="1" t="s">
        <v>177</v>
      </c>
      <c r="L104" s="1" t="b">
        <f aca="false">TRUE()</f>
        <v>1</v>
      </c>
      <c r="M104" s="1" t="s">
        <v>373</v>
      </c>
      <c r="N104" s="1" t="s">
        <v>1097</v>
      </c>
      <c r="O104" s="1" t="n">
        <v>1</v>
      </c>
      <c r="P104" s="1" t="n">
        <v>1062</v>
      </c>
      <c r="Q104" s="1" t="s">
        <v>118</v>
      </c>
      <c r="R104" s="1" t="s">
        <v>119</v>
      </c>
      <c r="S104" s="1" t="s">
        <v>120</v>
      </c>
      <c r="AE104" s="1" t="n">
        <v>19932</v>
      </c>
      <c r="AF104" s="1" t="s">
        <v>1098</v>
      </c>
      <c r="AG104" s="1" t="n">
        <v>1062</v>
      </c>
      <c r="AH104" s="1" t="n">
        <v>0</v>
      </c>
      <c r="AI104" s="1" t="s">
        <v>1099</v>
      </c>
      <c r="AJ104" s="1" t="n">
        <v>93498</v>
      </c>
      <c r="AL104" s="1" t="s">
        <v>448</v>
      </c>
      <c r="AM104" s="1" t="s">
        <v>150</v>
      </c>
      <c r="AO104" s="1" t="s">
        <v>520</v>
      </c>
      <c r="AP104" s="1" t="s">
        <v>152</v>
      </c>
      <c r="AR104" s="1" t="s">
        <v>153</v>
      </c>
      <c r="AU104" s="1" t="s">
        <v>521</v>
      </c>
      <c r="AW104" s="1" t="s">
        <v>451</v>
      </c>
      <c r="BB104" s="1" t="s">
        <v>452</v>
      </c>
      <c r="BC104" s="1" t="s">
        <v>453</v>
      </c>
      <c r="BE104" s="1" t="s">
        <v>945</v>
      </c>
      <c r="BF104" s="1" t="s">
        <v>455</v>
      </c>
      <c r="BG104" s="1" t="s">
        <v>456</v>
      </c>
      <c r="BH104" s="1" t="s">
        <v>160</v>
      </c>
      <c r="BR104" s="1" t="s">
        <v>161</v>
      </c>
      <c r="BT104" s="1" t="n">
        <v>43.8444</v>
      </c>
      <c r="BU104" s="1" t="n">
        <v>-69.641</v>
      </c>
      <c r="CA104" s="1" t="s">
        <v>946</v>
      </c>
    </row>
    <row r="105" s="1" customFormat="true" ht="13.8" hidden="false" customHeight="false" outlineLevel="0" collapsed="false">
      <c r="A105" s="1" t="n">
        <v>20391</v>
      </c>
      <c r="B105" s="1" t="s">
        <v>1100</v>
      </c>
      <c r="C105" s="1" t="s">
        <v>108</v>
      </c>
      <c r="D105" s="1" t="s">
        <v>109</v>
      </c>
      <c r="E105" s="1" t="s">
        <v>110</v>
      </c>
      <c r="F105" s="6" t="s">
        <v>409</v>
      </c>
      <c r="G105" s="6" t="s">
        <v>410</v>
      </c>
      <c r="H105" s="6" t="s">
        <v>411</v>
      </c>
      <c r="I105" s="6" t="s">
        <v>412</v>
      </c>
      <c r="J105" s="6" t="s">
        <v>413</v>
      </c>
      <c r="K105" s="6" t="s">
        <v>414</v>
      </c>
      <c r="L105" s="1" t="b">
        <f aca="false">TRUE()</f>
        <v>1</v>
      </c>
      <c r="M105" s="1" t="s">
        <v>373</v>
      </c>
      <c r="N105" s="1" t="s">
        <v>1101</v>
      </c>
      <c r="O105" s="1" t="n">
        <v>1</v>
      </c>
      <c r="P105" s="1" t="n">
        <v>930</v>
      </c>
      <c r="Q105" s="1" t="s">
        <v>118</v>
      </c>
      <c r="R105" s="1" t="s">
        <v>119</v>
      </c>
      <c r="S105" s="1" t="s">
        <v>120</v>
      </c>
      <c r="AE105" s="1" t="n">
        <v>20634</v>
      </c>
      <c r="AF105" s="1" t="s">
        <v>1102</v>
      </c>
      <c r="AG105" s="1" t="n">
        <v>930</v>
      </c>
      <c r="AH105" s="1" t="n">
        <v>0</v>
      </c>
      <c r="AI105" s="1" t="s">
        <v>1103</v>
      </c>
      <c r="AJ105" s="1" t="n">
        <v>104051</v>
      </c>
      <c r="AL105" s="1" t="s">
        <v>841</v>
      </c>
      <c r="AM105" s="1" t="s">
        <v>150</v>
      </c>
      <c r="AO105" s="1" t="s">
        <v>1104</v>
      </c>
      <c r="AP105" s="1" t="s">
        <v>152</v>
      </c>
      <c r="AR105" s="1" t="s">
        <v>153</v>
      </c>
      <c r="AU105" s="1" t="s">
        <v>1105</v>
      </c>
      <c r="AW105" s="1" t="s">
        <v>844</v>
      </c>
      <c r="AZ105" s="1" t="s">
        <v>904</v>
      </c>
      <c r="BB105" s="1" t="s">
        <v>846</v>
      </c>
      <c r="BF105" s="1" t="s">
        <v>847</v>
      </c>
      <c r="BG105" s="1" t="s">
        <v>848</v>
      </c>
      <c r="BH105" s="1" t="s">
        <v>849</v>
      </c>
      <c r="BI105" s="1" t="n">
        <v>22402396</v>
      </c>
      <c r="BR105" s="1" t="s">
        <v>161</v>
      </c>
      <c r="CA105" s="1" t="s">
        <v>835</v>
      </c>
      <c r="CB105" s="1" t="s">
        <v>850</v>
      </c>
      <c r="CC105" s="1" t="s">
        <v>850</v>
      </c>
      <c r="CD105" s="1" t="s">
        <v>851</v>
      </c>
      <c r="CE105" s="1" t="n">
        <v>49</v>
      </c>
      <c r="CF105" s="1" t="n">
        <v>-123</v>
      </c>
    </row>
    <row r="106" s="1" customFormat="true" ht="13.8" hidden="false" customHeight="false" outlineLevel="0" collapsed="false">
      <c r="A106" s="1" t="n">
        <v>21957</v>
      </c>
      <c r="B106" s="1" t="s">
        <v>1106</v>
      </c>
      <c r="C106" s="1" t="s">
        <v>108</v>
      </c>
      <c r="D106" s="1" t="s">
        <v>109</v>
      </c>
      <c r="E106" s="1" t="s">
        <v>110</v>
      </c>
      <c r="F106" s="1" t="s">
        <v>111</v>
      </c>
      <c r="G106" s="1" t="s">
        <v>112</v>
      </c>
      <c r="H106" s="6" t="s">
        <v>597</v>
      </c>
      <c r="I106" s="6" t="s">
        <v>598</v>
      </c>
      <c r="J106" s="6" t="s">
        <v>599</v>
      </c>
      <c r="K106" s="6" t="s">
        <v>600</v>
      </c>
      <c r="L106" s="1" t="b">
        <f aca="false">TRUE()</f>
        <v>1</v>
      </c>
      <c r="M106" s="1" t="s">
        <v>373</v>
      </c>
      <c r="N106" s="1" t="s">
        <v>1107</v>
      </c>
      <c r="O106" s="1" t="n">
        <v>1</v>
      </c>
      <c r="P106" s="1" t="n">
        <v>887</v>
      </c>
      <c r="Q106" s="1" t="s">
        <v>118</v>
      </c>
      <c r="R106" s="1" t="s">
        <v>119</v>
      </c>
      <c r="S106" s="1" t="s">
        <v>120</v>
      </c>
      <c r="AE106" s="1" t="n">
        <v>22204</v>
      </c>
      <c r="AF106" s="1" t="s">
        <v>1108</v>
      </c>
      <c r="AG106" s="1" t="n">
        <v>887</v>
      </c>
      <c r="AH106" s="1" t="n">
        <v>0</v>
      </c>
      <c r="AI106" s="1" t="s">
        <v>1109</v>
      </c>
      <c r="AJ106" s="1" t="n">
        <v>101267</v>
      </c>
      <c r="AL106" s="1" t="s">
        <v>841</v>
      </c>
      <c r="AM106" s="1" t="s">
        <v>150</v>
      </c>
      <c r="AO106" s="1" t="s">
        <v>1110</v>
      </c>
      <c r="AP106" s="1" t="s">
        <v>152</v>
      </c>
      <c r="AR106" s="1" t="s">
        <v>153</v>
      </c>
      <c r="AU106" s="1" t="s">
        <v>1111</v>
      </c>
      <c r="AW106" s="1" t="s">
        <v>844</v>
      </c>
      <c r="AZ106" s="1" t="s">
        <v>1045</v>
      </c>
      <c r="BB106" s="1" t="s">
        <v>846</v>
      </c>
      <c r="BF106" s="1" t="s">
        <v>847</v>
      </c>
      <c r="BG106" s="1" t="s">
        <v>848</v>
      </c>
      <c r="BH106" s="1" t="s">
        <v>849</v>
      </c>
      <c r="BI106" s="1" t="n">
        <v>22402396</v>
      </c>
      <c r="BR106" s="1" t="s">
        <v>161</v>
      </c>
      <c r="CA106" s="1" t="s">
        <v>835</v>
      </c>
      <c r="CB106" s="1" t="s">
        <v>850</v>
      </c>
      <c r="CC106" s="1" t="s">
        <v>850</v>
      </c>
      <c r="CD106" s="1" t="s">
        <v>851</v>
      </c>
      <c r="CE106" s="1" t="n">
        <v>49</v>
      </c>
      <c r="CF106" s="1" t="n">
        <v>-123</v>
      </c>
    </row>
    <row r="107" s="1" customFormat="true" ht="13.8" hidden="false" customHeight="false" outlineLevel="0" collapsed="false">
      <c r="A107" s="1" t="n">
        <v>23416</v>
      </c>
      <c r="B107" s="1" t="s">
        <v>1112</v>
      </c>
      <c r="C107" s="1" t="s">
        <v>108</v>
      </c>
      <c r="D107" s="1" t="s">
        <v>109</v>
      </c>
      <c r="E107" s="1" t="s">
        <v>110</v>
      </c>
      <c r="F107" s="6" t="s">
        <v>409</v>
      </c>
      <c r="G107" s="6" t="s">
        <v>410</v>
      </c>
      <c r="H107" s="6" t="s">
        <v>411</v>
      </c>
      <c r="I107" s="6" t="s">
        <v>412</v>
      </c>
      <c r="J107" s="6" t="s">
        <v>413</v>
      </c>
      <c r="K107" s="6" t="s">
        <v>414</v>
      </c>
      <c r="L107" s="1" t="b">
        <f aca="false">TRUE()</f>
        <v>1</v>
      </c>
      <c r="M107" s="1" t="s">
        <v>373</v>
      </c>
      <c r="N107" s="1" t="s">
        <v>1113</v>
      </c>
      <c r="O107" s="1" t="n">
        <v>1</v>
      </c>
      <c r="P107" s="1" t="n">
        <v>1271</v>
      </c>
      <c r="Q107" s="1" t="s">
        <v>118</v>
      </c>
      <c r="R107" s="1" t="s">
        <v>119</v>
      </c>
      <c r="S107" s="1" t="s">
        <v>120</v>
      </c>
      <c r="AE107" s="1" t="n">
        <v>23667</v>
      </c>
      <c r="AF107" s="1" t="s">
        <v>1114</v>
      </c>
      <c r="AG107" s="1" t="n">
        <v>1271</v>
      </c>
      <c r="AH107" s="1" t="n">
        <v>3</v>
      </c>
      <c r="AI107" s="1" t="s">
        <v>1115</v>
      </c>
      <c r="AJ107" s="1" t="n">
        <v>126648</v>
      </c>
      <c r="AL107" s="1" t="s">
        <v>1116</v>
      </c>
      <c r="AM107" s="1" t="s">
        <v>150</v>
      </c>
      <c r="AO107" s="1" t="s">
        <v>1117</v>
      </c>
      <c r="AP107" s="1" t="s">
        <v>866</v>
      </c>
      <c r="AR107" s="1" t="s">
        <v>378</v>
      </c>
      <c r="AU107" s="1" t="s">
        <v>1118</v>
      </c>
      <c r="AW107" s="1" t="s">
        <v>488</v>
      </c>
      <c r="BC107" s="1" t="s">
        <v>1119</v>
      </c>
      <c r="BF107" s="1" t="s">
        <v>1120</v>
      </c>
      <c r="BG107" s="1" t="s">
        <v>1121</v>
      </c>
      <c r="BH107" s="1" t="s">
        <v>160</v>
      </c>
      <c r="BR107" s="1" t="s">
        <v>161</v>
      </c>
      <c r="BT107" s="1" t="n">
        <v>79.134</v>
      </c>
      <c r="BU107" s="1" t="n">
        <v>6.102</v>
      </c>
    </row>
    <row r="108" s="1" customFormat="true" ht="13.8" hidden="false" customHeight="false" outlineLevel="0" collapsed="false">
      <c r="A108" s="1" t="n">
        <v>23864</v>
      </c>
      <c r="B108" s="1" t="s">
        <v>1122</v>
      </c>
      <c r="C108" s="1" t="s">
        <v>108</v>
      </c>
      <c r="D108" s="1" t="s">
        <v>109</v>
      </c>
      <c r="E108" s="1" t="s">
        <v>110</v>
      </c>
      <c r="F108" s="6" t="s">
        <v>409</v>
      </c>
      <c r="G108" s="6" t="s">
        <v>410</v>
      </c>
      <c r="H108" s="6" t="s">
        <v>411</v>
      </c>
      <c r="I108" s="6" t="s">
        <v>412</v>
      </c>
      <c r="J108" s="6" t="s">
        <v>413</v>
      </c>
      <c r="K108" s="6" t="s">
        <v>414</v>
      </c>
      <c r="L108" s="1" t="b">
        <f aca="false">TRUE()</f>
        <v>1</v>
      </c>
      <c r="M108" s="1" t="s">
        <v>373</v>
      </c>
      <c r="N108" s="1" t="s">
        <v>1123</v>
      </c>
      <c r="O108" s="1" t="n">
        <v>1</v>
      </c>
      <c r="P108" s="1" t="n">
        <v>980</v>
      </c>
      <c r="Q108" s="1" t="s">
        <v>118</v>
      </c>
      <c r="R108" s="1" t="s">
        <v>119</v>
      </c>
      <c r="S108" s="1" t="s">
        <v>120</v>
      </c>
      <c r="AE108" s="1" t="n">
        <v>24117</v>
      </c>
      <c r="AF108" s="1" t="s">
        <v>1124</v>
      </c>
      <c r="AG108" s="1" t="n">
        <v>980</v>
      </c>
      <c r="AH108" s="1" t="n">
        <v>0</v>
      </c>
      <c r="AI108" s="1" t="s">
        <v>1125</v>
      </c>
      <c r="AJ108" s="1" t="n">
        <v>93423</v>
      </c>
      <c r="AL108" s="1" t="s">
        <v>448</v>
      </c>
      <c r="AM108" s="1" t="s">
        <v>150</v>
      </c>
      <c r="AO108" s="1" t="s">
        <v>473</v>
      </c>
      <c r="AP108" s="1" t="s">
        <v>152</v>
      </c>
      <c r="AR108" s="1" t="s">
        <v>153</v>
      </c>
      <c r="AU108" s="1" t="s">
        <v>474</v>
      </c>
      <c r="AW108" s="1" t="s">
        <v>451</v>
      </c>
      <c r="BB108" s="1" t="s">
        <v>452</v>
      </c>
      <c r="BC108" s="1" t="s">
        <v>453</v>
      </c>
      <c r="BE108" s="1" t="s">
        <v>945</v>
      </c>
      <c r="BF108" s="1" t="s">
        <v>455</v>
      </c>
      <c r="BG108" s="1" t="s">
        <v>456</v>
      </c>
      <c r="BH108" s="1" t="s">
        <v>160</v>
      </c>
      <c r="BR108" s="1" t="s">
        <v>161</v>
      </c>
      <c r="BT108" s="1" t="n">
        <v>43.8444</v>
      </c>
      <c r="BU108" s="1" t="n">
        <v>-69.641</v>
      </c>
      <c r="CA108" s="1" t="s">
        <v>946</v>
      </c>
    </row>
    <row r="109" s="1" customFormat="true" ht="13.8" hidden="false" customHeight="false" outlineLevel="0" collapsed="false">
      <c r="A109" s="1" t="n">
        <v>24075</v>
      </c>
      <c r="B109" s="1" t="s">
        <v>1126</v>
      </c>
      <c r="C109" s="1" t="s">
        <v>108</v>
      </c>
      <c r="D109" s="1" t="s">
        <v>109</v>
      </c>
      <c r="E109" s="1" t="s">
        <v>110</v>
      </c>
      <c r="F109" s="6" t="s">
        <v>111</v>
      </c>
      <c r="G109" s="6" t="s">
        <v>440</v>
      </c>
      <c r="H109" s="6" t="s">
        <v>441</v>
      </c>
      <c r="I109" s="6" t="s">
        <v>442</v>
      </c>
      <c r="J109" s="6" t="s">
        <v>443</v>
      </c>
      <c r="K109" s="6" t="s">
        <v>444</v>
      </c>
      <c r="L109" s="1" t="b">
        <f aca="false">TRUE()</f>
        <v>1</v>
      </c>
      <c r="M109" s="1" t="s">
        <v>373</v>
      </c>
      <c r="N109" s="1" t="s">
        <v>1127</v>
      </c>
      <c r="O109" s="1" t="n">
        <v>1</v>
      </c>
      <c r="P109" s="1" t="n">
        <v>889</v>
      </c>
      <c r="Q109" s="1" t="s">
        <v>118</v>
      </c>
      <c r="R109" s="1" t="s">
        <v>119</v>
      </c>
      <c r="S109" s="1" t="s">
        <v>120</v>
      </c>
      <c r="AE109" s="1" t="n">
        <v>24330</v>
      </c>
      <c r="AF109" s="1" t="s">
        <v>1128</v>
      </c>
      <c r="AG109" s="1" t="n">
        <v>889</v>
      </c>
      <c r="AH109" s="1" t="n">
        <v>0</v>
      </c>
      <c r="AI109" s="1" t="s">
        <v>1129</v>
      </c>
      <c r="AJ109" s="1" t="n">
        <v>102292</v>
      </c>
      <c r="AL109" s="1" t="s">
        <v>841</v>
      </c>
      <c r="AM109" s="1" t="s">
        <v>150</v>
      </c>
      <c r="AO109" s="1" t="s">
        <v>1130</v>
      </c>
      <c r="AP109" s="1" t="s">
        <v>152</v>
      </c>
      <c r="AR109" s="1" t="s">
        <v>153</v>
      </c>
      <c r="AU109" s="1" t="s">
        <v>1131</v>
      </c>
      <c r="AW109" s="1" t="s">
        <v>844</v>
      </c>
      <c r="AZ109" s="1" t="s">
        <v>845</v>
      </c>
      <c r="BB109" s="1" t="s">
        <v>846</v>
      </c>
      <c r="BF109" s="1" t="s">
        <v>847</v>
      </c>
      <c r="BG109" s="1" t="s">
        <v>848</v>
      </c>
      <c r="BH109" s="1" t="s">
        <v>849</v>
      </c>
      <c r="BI109" s="1" t="n">
        <v>22402396</v>
      </c>
      <c r="BR109" s="1" t="s">
        <v>161</v>
      </c>
      <c r="CA109" s="1" t="s">
        <v>835</v>
      </c>
      <c r="CB109" s="1" t="s">
        <v>850</v>
      </c>
      <c r="CC109" s="1" t="s">
        <v>850</v>
      </c>
      <c r="CD109" s="1" t="s">
        <v>851</v>
      </c>
      <c r="CE109" s="1" t="n">
        <v>49</v>
      </c>
      <c r="CF109" s="1" t="n">
        <v>-123</v>
      </c>
    </row>
    <row r="110" s="1" customFormat="true" ht="13.8" hidden="false" customHeight="false" outlineLevel="0" collapsed="false">
      <c r="A110" s="1" t="n">
        <v>24285</v>
      </c>
      <c r="B110" s="1" t="s">
        <v>1132</v>
      </c>
      <c r="C110" s="1" t="s">
        <v>108</v>
      </c>
      <c r="D110" s="1" t="s">
        <v>109</v>
      </c>
      <c r="E110" s="1" t="s">
        <v>110</v>
      </c>
      <c r="F110" s="6" t="s">
        <v>409</v>
      </c>
      <c r="G110" s="6" t="s">
        <v>410</v>
      </c>
      <c r="H110" s="6" t="s">
        <v>411</v>
      </c>
      <c r="I110" s="6" t="s">
        <v>412</v>
      </c>
      <c r="J110" s="6" t="s">
        <v>413</v>
      </c>
      <c r="K110" s="6" t="s">
        <v>414</v>
      </c>
      <c r="L110" s="1" t="b">
        <f aca="false">TRUE()</f>
        <v>1</v>
      </c>
      <c r="M110" s="1" t="s">
        <v>373</v>
      </c>
      <c r="N110" s="1" t="s">
        <v>1133</v>
      </c>
      <c r="O110" s="1" t="n">
        <v>1</v>
      </c>
      <c r="P110" s="1" t="n">
        <v>948</v>
      </c>
      <c r="Q110" s="1" t="s">
        <v>118</v>
      </c>
      <c r="R110" s="1" t="s">
        <v>119</v>
      </c>
      <c r="S110" s="1" t="s">
        <v>120</v>
      </c>
      <c r="AE110" s="1" t="n">
        <v>24540</v>
      </c>
      <c r="AF110" s="1" t="s">
        <v>1134</v>
      </c>
      <c r="AG110" s="1" t="n">
        <v>948</v>
      </c>
      <c r="AH110" s="1" t="n">
        <v>0</v>
      </c>
      <c r="AI110" s="1" t="s">
        <v>1135</v>
      </c>
      <c r="AJ110" s="1" t="n">
        <v>120839</v>
      </c>
      <c r="AL110" s="1" t="s">
        <v>824</v>
      </c>
      <c r="AM110" s="1" t="s">
        <v>150</v>
      </c>
      <c r="AO110" s="1" t="s">
        <v>1136</v>
      </c>
      <c r="AP110" s="1" t="s">
        <v>152</v>
      </c>
      <c r="AR110" s="1" t="s">
        <v>153</v>
      </c>
      <c r="AU110" s="1" t="s">
        <v>1137</v>
      </c>
      <c r="AW110" s="1" t="s">
        <v>1138</v>
      </c>
      <c r="AZ110" s="1" t="s">
        <v>869</v>
      </c>
      <c r="BB110" s="1" t="s">
        <v>829</v>
      </c>
      <c r="BC110" s="1" t="s">
        <v>870</v>
      </c>
      <c r="BE110" s="1" t="s">
        <v>871</v>
      </c>
      <c r="BF110" s="1" t="s">
        <v>832</v>
      </c>
      <c r="BG110" s="1" t="s">
        <v>833</v>
      </c>
      <c r="BH110" s="1" t="s">
        <v>834</v>
      </c>
      <c r="BR110" s="1" t="s">
        <v>161</v>
      </c>
      <c r="BT110" s="1" t="n">
        <v>76.25</v>
      </c>
      <c r="BU110" s="1" t="n">
        <v>-74.17</v>
      </c>
      <c r="CA110" s="1" t="s">
        <v>835</v>
      </c>
      <c r="CB110" s="1" t="s">
        <v>836</v>
      </c>
    </row>
    <row r="111" s="1" customFormat="true" ht="13.8" hidden="false" customHeight="false" outlineLevel="0" collapsed="false">
      <c r="A111" s="1" t="n">
        <v>25281</v>
      </c>
      <c r="B111" s="1" t="s">
        <v>1139</v>
      </c>
      <c r="C111" s="1" t="s">
        <v>108</v>
      </c>
      <c r="D111" s="1" t="s">
        <v>109</v>
      </c>
      <c r="E111" s="1" t="s">
        <v>110</v>
      </c>
      <c r="F111" s="1" t="s">
        <v>111</v>
      </c>
      <c r="G111" s="1" t="s">
        <v>112</v>
      </c>
      <c r="H111" s="6" t="s">
        <v>597</v>
      </c>
      <c r="I111" s="6" t="s">
        <v>598</v>
      </c>
      <c r="J111" s="6" t="s">
        <v>599</v>
      </c>
      <c r="K111" s="6" t="s">
        <v>600</v>
      </c>
      <c r="L111" s="1" t="b">
        <f aca="false">TRUE()</f>
        <v>1</v>
      </c>
      <c r="M111" s="1" t="s">
        <v>373</v>
      </c>
      <c r="N111" s="1" t="s">
        <v>1140</v>
      </c>
      <c r="O111" s="1" t="n">
        <v>1</v>
      </c>
      <c r="P111" s="1" t="n">
        <v>888</v>
      </c>
      <c r="Q111" s="1" t="s">
        <v>118</v>
      </c>
      <c r="R111" s="1" t="s">
        <v>119</v>
      </c>
      <c r="S111" s="1" t="s">
        <v>120</v>
      </c>
      <c r="AE111" s="1" t="n">
        <v>25538</v>
      </c>
      <c r="AF111" s="1" t="s">
        <v>1141</v>
      </c>
      <c r="AG111" s="1" t="n">
        <v>888</v>
      </c>
      <c r="AH111" s="1" t="n">
        <v>0</v>
      </c>
      <c r="AI111" s="1" t="s">
        <v>1142</v>
      </c>
      <c r="AJ111" s="1" t="n">
        <v>100736</v>
      </c>
      <c r="AL111" s="1" t="s">
        <v>841</v>
      </c>
      <c r="AM111" s="1" t="s">
        <v>150</v>
      </c>
      <c r="AO111" s="1" t="s">
        <v>1143</v>
      </c>
      <c r="AP111" s="1" t="s">
        <v>152</v>
      </c>
      <c r="AR111" s="1" t="s">
        <v>153</v>
      </c>
      <c r="AU111" s="1" t="s">
        <v>1144</v>
      </c>
      <c r="AW111" s="1" t="s">
        <v>1145</v>
      </c>
      <c r="AZ111" s="1" t="s">
        <v>999</v>
      </c>
      <c r="BB111" s="1" t="s">
        <v>846</v>
      </c>
      <c r="BF111" s="1" t="s">
        <v>847</v>
      </c>
      <c r="BG111" s="1" t="s">
        <v>848</v>
      </c>
      <c r="BH111" s="1" t="s">
        <v>849</v>
      </c>
      <c r="BI111" s="1" t="n">
        <v>22402396</v>
      </c>
      <c r="BR111" s="1" t="s">
        <v>161</v>
      </c>
      <c r="CA111" s="1" t="s">
        <v>835</v>
      </c>
      <c r="CB111" s="1" t="s">
        <v>850</v>
      </c>
      <c r="CC111" s="1" t="s">
        <v>850</v>
      </c>
      <c r="CD111" s="1" t="s">
        <v>851</v>
      </c>
      <c r="CE111" s="1" t="n">
        <v>49</v>
      </c>
      <c r="CF111" s="1" t="n">
        <v>-123</v>
      </c>
    </row>
    <row r="112" s="1" customFormat="true" ht="13.8" hidden="false" customHeight="false" outlineLevel="0" collapsed="false">
      <c r="A112" s="1" t="n">
        <v>26072</v>
      </c>
      <c r="B112" s="1" t="s">
        <v>1146</v>
      </c>
      <c r="C112" s="1" t="s">
        <v>108</v>
      </c>
      <c r="D112" s="1" t="s">
        <v>109</v>
      </c>
      <c r="E112" s="1" t="s">
        <v>110</v>
      </c>
      <c r="F112" s="1" t="s">
        <v>111</v>
      </c>
      <c r="G112" s="1" t="s">
        <v>112</v>
      </c>
      <c r="H112" s="6" t="s">
        <v>597</v>
      </c>
      <c r="I112" s="6" t="s">
        <v>598</v>
      </c>
      <c r="J112" s="6" t="s">
        <v>599</v>
      </c>
      <c r="K112" s="6" t="s">
        <v>600</v>
      </c>
      <c r="L112" s="1" t="b">
        <f aca="false">TRUE()</f>
        <v>1</v>
      </c>
      <c r="M112" s="1" t="s">
        <v>373</v>
      </c>
      <c r="N112" s="1" t="s">
        <v>1147</v>
      </c>
      <c r="O112" s="1" t="n">
        <v>1</v>
      </c>
      <c r="P112" s="1" t="n">
        <v>962</v>
      </c>
      <c r="Q112" s="1" t="s">
        <v>118</v>
      </c>
      <c r="R112" s="1" t="s">
        <v>119</v>
      </c>
      <c r="S112" s="1" t="s">
        <v>120</v>
      </c>
      <c r="AE112" s="1" t="n">
        <v>26330</v>
      </c>
      <c r="AF112" s="1" t="s">
        <v>1148</v>
      </c>
      <c r="AG112" s="1" t="n">
        <v>962</v>
      </c>
      <c r="AH112" s="1" t="n">
        <v>0</v>
      </c>
      <c r="AI112" s="1" t="s">
        <v>1149</v>
      </c>
      <c r="AJ112" s="1" t="n">
        <v>120717</v>
      </c>
      <c r="AL112" s="1" t="s">
        <v>824</v>
      </c>
      <c r="AM112" s="1" t="s">
        <v>150</v>
      </c>
      <c r="AO112" s="1" t="s">
        <v>1150</v>
      </c>
      <c r="AP112" s="1" t="s">
        <v>152</v>
      </c>
      <c r="AR112" s="1" t="s">
        <v>153</v>
      </c>
      <c r="AU112" s="1" t="s">
        <v>1151</v>
      </c>
      <c r="AW112" s="1" t="s">
        <v>1152</v>
      </c>
      <c r="AZ112" s="1" t="s">
        <v>1153</v>
      </c>
      <c r="BB112" s="1" t="s">
        <v>829</v>
      </c>
      <c r="BC112" s="1" t="s">
        <v>1154</v>
      </c>
      <c r="BE112" s="1" t="s">
        <v>871</v>
      </c>
      <c r="BF112" s="1" t="s">
        <v>832</v>
      </c>
      <c r="BG112" s="1" t="s">
        <v>833</v>
      </c>
      <c r="BH112" s="1" t="s">
        <v>834</v>
      </c>
      <c r="BR112" s="1" t="s">
        <v>161</v>
      </c>
      <c r="BT112" s="1" t="n">
        <v>78.33</v>
      </c>
      <c r="BU112" s="1" t="n">
        <v>-74.01</v>
      </c>
      <c r="CA112" s="1" t="s">
        <v>835</v>
      </c>
      <c r="CB112" s="1" t="s">
        <v>836</v>
      </c>
    </row>
    <row r="113" s="1" customFormat="true" ht="13.8" hidden="false" customHeight="false" outlineLevel="0" collapsed="false">
      <c r="A113" s="1" t="n">
        <v>26283</v>
      </c>
      <c r="B113" s="1" t="s">
        <v>1155</v>
      </c>
      <c r="C113" s="1" t="s">
        <v>108</v>
      </c>
      <c r="D113" s="1" t="s">
        <v>109</v>
      </c>
      <c r="E113" s="1" t="s">
        <v>110</v>
      </c>
      <c r="F113" s="6" t="s">
        <v>203</v>
      </c>
      <c r="G113" s="6" t="s">
        <v>204</v>
      </c>
      <c r="H113" s="6" t="s">
        <v>205</v>
      </c>
      <c r="I113" s="6" t="s">
        <v>206</v>
      </c>
      <c r="J113" s="6" t="s">
        <v>207</v>
      </c>
      <c r="K113" s="6" t="s">
        <v>208</v>
      </c>
      <c r="L113" s="1" t="b">
        <f aca="false">TRUE()</f>
        <v>1</v>
      </c>
      <c r="M113" s="1" t="s">
        <v>373</v>
      </c>
      <c r="N113" s="1" t="s">
        <v>1156</v>
      </c>
      <c r="O113" s="1" t="n">
        <v>1</v>
      </c>
      <c r="P113" s="1" t="n">
        <v>1583</v>
      </c>
      <c r="Q113" s="1" t="s">
        <v>118</v>
      </c>
      <c r="R113" s="1" t="s">
        <v>119</v>
      </c>
      <c r="S113" s="1" t="s">
        <v>120</v>
      </c>
      <c r="AE113" s="1" t="n">
        <v>26541</v>
      </c>
      <c r="AF113" s="1" t="s">
        <v>1157</v>
      </c>
      <c r="AG113" s="1" t="n">
        <v>1583</v>
      </c>
      <c r="AH113" s="1" t="n">
        <v>0</v>
      </c>
      <c r="AI113" s="1" t="s">
        <v>1158</v>
      </c>
      <c r="AJ113" s="1" t="n">
        <v>121060</v>
      </c>
      <c r="AL113" s="1" t="s">
        <v>824</v>
      </c>
      <c r="AM113" s="1" t="s">
        <v>150</v>
      </c>
      <c r="AO113" s="1" t="s">
        <v>1159</v>
      </c>
      <c r="AP113" s="1" t="s">
        <v>152</v>
      </c>
      <c r="AR113" s="1" t="s">
        <v>153</v>
      </c>
      <c r="AU113" s="1" t="s">
        <v>1160</v>
      </c>
      <c r="AW113" s="1" t="s">
        <v>1161</v>
      </c>
      <c r="AZ113" s="1" t="s">
        <v>1162</v>
      </c>
      <c r="BB113" s="1" t="s">
        <v>829</v>
      </c>
      <c r="BC113" s="1" t="s">
        <v>1163</v>
      </c>
      <c r="BE113" s="1" t="s">
        <v>831</v>
      </c>
      <c r="BF113" s="1" t="s">
        <v>832</v>
      </c>
      <c r="BG113" s="1" t="s">
        <v>833</v>
      </c>
      <c r="BH113" s="1" t="s">
        <v>834</v>
      </c>
      <c r="BR113" s="1" t="s">
        <v>161</v>
      </c>
      <c r="BT113" s="1" t="n">
        <v>70.56</v>
      </c>
      <c r="BU113" s="1" t="n">
        <v>-140.79</v>
      </c>
      <c r="CA113" s="1" t="s">
        <v>835</v>
      </c>
      <c r="CB113" s="1" t="s">
        <v>836</v>
      </c>
    </row>
    <row r="114" s="1" customFormat="true" ht="13.8" hidden="false" customHeight="false" outlineLevel="0" collapsed="false">
      <c r="A114" s="1" t="n">
        <v>26752</v>
      </c>
      <c r="B114" s="1" t="s">
        <v>1164</v>
      </c>
      <c r="C114" s="1" t="s">
        <v>108</v>
      </c>
      <c r="D114" s="1" t="s">
        <v>109</v>
      </c>
      <c r="E114" s="1" t="s">
        <v>110</v>
      </c>
      <c r="F114" s="1" t="s">
        <v>111</v>
      </c>
      <c r="G114" s="1" t="s">
        <v>112</v>
      </c>
      <c r="H114" s="1" t="s">
        <v>113</v>
      </c>
      <c r="I114" s="1" t="s">
        <v>114</v>
      </c>
      <c r="J114" s="1" t="s">
        <v>115</v>
      </c>
      <c r="K114" s="1" t="s">
        <v>177</v>
      </c>
      <c r="L114" s="1" t="b">
        <f aca="false">TRUE()</f>
        <v>1</v>
      </c>
      <c r="M114" s="1" t="s">
        <v>373</v>
      </c>
      <c r="N114" s="1" t="s">
        <v>1165</v>
      </c>
      <c r="O114" s="1" t="n">
        <v>1</v>
      </c>
      <c r="P114" s="1" t="n">
        <v>848</v>
      </c>
      <c r="Q114" s="1" t="s">
        <v>118</v>
      </c>
      <c r="R114" s="1" t="s">
        <v>119</v>
      </c>
      <c r="S114" s="1" t="s">
        <v>120</v>
      </c>
      <c r="AE114" s="1" t="n">
        <v>27011</v>
      </c>
      <c r="AF114" s="1" t="s">
        <v>1166</v>
      </c>
      <c r="AG114" s="1" t="n">
        <v>848</v>
      </c>
      <c r="AH114" s="1" t="n">
        <v>0</v>
      </c>
      <c r="AI114" s="1" t="s">
        <v>1167</v>
      </c>
      <c r="AJ114" s="1" t="n">
        <v>97526</v>
      </c>
      <c r="AL114" s="1" t="s">
        <v>1168</v>
      </c>
      <c r="AM114" s="1" t="s">
        <v>150</v>
      </c>
      <c r="AO114" s="1" t="s">
        <v>1169</v>
      </c>
      <c r="AP114" s="1" t="s">
        <v>152</v>
      </c>
      <c r="AR114" s="1" t="s">
        <v>153</v>
      </c>
      <c r="AU114" s="1" t="s">
        <v>1170</v>
      </c>
      <c r="AW114" s="1" t="s">
        <v>1171</v>
      </c>
      <c r="BB114" s="1" t="s">
        <v>1172</v>
      </c>
      <c r="BF114" s="1" t="s">
        <v>1173</v>
      </c>
      <c r="BG114" s="1" t="s">
        <v>1174</v>
      </c>
      <c r="BH114" s="1" t="s">
        <v>1175</v>
      </c>
      <c r="BI114" s="1" t="n">
        <v>22966751</v>
      </c>
      <c r="BR114" s="1" t="s">
        <v>161</v>
      </c>
      <c r="CA114" s="1" t="s">
        <v>1030</v>
      </c>
      <c r="CB114" s="1" t="s">
        <v>1176</v>
      </c>
      <c r="CC114" s="1" t="s">
        <v>1177</v>
      </c>
      <c r="CD114" s="1" t="s">
        <v>1171</v>
      </c>
      <c r="CE114" s="1" t="n">
        <v>43</v>
      </c>
      <c r="CF114" s="1" t="n">
        <v>4</v>
      </c>
    </row>
    <row r="115" s="1" customFormat="true" ht="13.8" hidden="false" customHeight="false" outlineLevel="0" collapsed="false">
      <c r="A115" s="1" t="n">
        <v>27652</v>
      </c>
      <c r="B115" s="1" t="s">
        <v>1178</v>
      </c>
      <c r="C115" s="1" t="s">
        <v>108</v>
      </c>
      <c r="D115" s="1" t="s">
        <v>109</v>
      </c>
      <c r="E115" s="1" t="s">
        <v>110</v>
      </c>
      <c r="F115" s="6" t="s">
        <v>203</v>
      </c>
      <c r="G115" s="6" t="s">
        <v>204</v>
      </c>
      <c r="H115" s="6" t="s">
        <v>205</v>
      </c>
      <c r="I115" s="6" t="s">
        <v>206</v>
      </c>
      <c r="J115" s="6" t="s">
        <v>207</v>
      </c>
      <c r="K115" s="6" t="s">
        <v>208</v>
      </c>
      <c r="L115" s="1" t="b">
        <f aca="false">TRUE()</f>
        <v>1</v>
      </c>
      <c r="M115" s="1" t="s">
        <v>373</v>
      </c>
      <c r="N115" s="1" t="s">
        <v>1179</v>
      </c>
      <c r="O115" s="1" t="n">
        <v>1</v>
      </c>
      <c r="P115" s="1" t="n">
        <v>966</v>
      </c>
      <c r="Q115" s="1" t="s">
        <v>118</v>
      </c>
      <c r="R115" s="1" t="s">
        <v>119</v>
      </c>
      <c r="S115" s="1" t="s">
        <v>120</v>
      </c>
      <c r="AE115" s="1" t="n">
        <v>27911</v>
      </c>
      <c r="AF115" s="1" t="s">
        <v>1180</v>
      </c>
      <c r="AG115" s="1" t="n">
        <v>966</v>
      </c>
      <c r="AH115" s="1" t="n">
        <v>0</v>
      </c>
      <c r="AI115" s="1" t="s">
        <v>1181</v>
      </c>
      <c r="AJ115" s="1" t="n">
        <v>120627</v>
      </c>
      <c r="AL115" s="1" t="s">
        <v>824</v>
      </c>
      <c r="AM115" s="1" t="s">
        <v>150</v>
      </c>
      <c r="AO115" s="1" t="s">
        <v>1182</v>
      </c>
      <c r="AP115" s="1" t="s">
        <v>152</v>
      </c>
      <c r="AR115" s="1" t="s">
        <v>153</v>
      </c>
      <c r="AU115" s="1" t="s">
        <v>1183</v>
      </c>
      <c r="AW115" s="1" t="s">
        <v>1184</v>
      </c>
      <c r="AZ115" s="1" t="s">
        <v>1185</v>
      </c>
      <c r="BB115" s="1" t="s">
        <v>829</v>
      </c>
      <c r="BC115" s="1" t="s">
        <v>1186</v>
      </c>
      <c r="BE115" s="1" t="s">
        <v>831</v>
      </c>
      <c r="BF115" s="1" t="s">
        <v>832</v>
      </c>
      <c r="BG115" s="1" t="s">
        <v>833</v>
      </c>
      <c r="BH115" s="1" t="s">
        <v>834</v>
      </c>
      <c r="BR115" s="1" t="s">
        <v>161</v>
      </c>
      <c r="BT115" s="1" t="n">
        <v>76.2</v>
      </c>
      <c r="BU115" s="1" t="n">
        <v>-71.13</v>
      </c>
      <c r="CA115" s="1" t="s">
        <v>835</v>
      </c>
      <c r="CB115" s="1" t="s">
        <v>836</v>
      </c>
    </row>
    <row r="116" s="1" customFormat="true" ht="13.8" hidden="false" customHeight="false" outlineLevel="0" collapsed="false">
      <c r="A116" s="1" t="n">
        <v>28242</v>
      </c>
      <c r="B116" s="1" t="s">
        <v>1187</v>
      </c>
      <c r="C116" s="1" t="s">
        <v>108</v>
      </c>
      <c r="D116" s="1" t="s">
        <v>109</v>
      </c>
      <c r="E116" s="1" t="s">
        <v>110</v>
      </c>
      <c r="F116" s="1" t="s">
        <v>111</v>
      </c>
      <c r="G116" s="1" t="s">
        <v>112</v>
      </c>
      <c r="H116" s="6" t="s">
        <v>597</v>
      </c>
      <c r="I116" s="6" t="s">
        <v>598</v>
      </c>
      <c r="J116" s="6" t="s">
        <v>599</v>
      </c>
      <c r="K116" s="6" t="s">
        <v>600</v>
      </c>
      <c r="L116" s="1" t="b">
        <f aca="false">TRUE()</f>
        <v>1</v>
      </c>
      <c r="M116" s="1" t="s">
        <v>373</v>
      </c>
      <c r="N116" s="1" t="s">
        <v>1188</v>
      </c>
      <c r="O116" s="1" t="n">
        <v>1</v>
      </c>
      <c r="P116" s="1" t="n">
        <v>851</v>
      </c>
      <c r="Q116" s="1" t="s">
        <v>118</v>
      </c>
      <c r="R116" s="1" t="s">
        <v>119</v>
      </c>
      <c r="S116" s="1" t="s">
        <v>120</v>
      </c>
      <c r="AE116" s="1" t="n">
        <v>28502</v>
      </c>
      <c r="AF116" s="1" t="s">
        <v>1189</v>
      </c>
      <c r="AG116" s="1" t="n">
        <v>851</v>
      </c>
      <c r="AH116" s="1" t="n">
        <v>0</v>
      </c>
      <c r="AI116" s="1" t="s">
        <v>1190</v>
      </c>
      <c r="AJ116" s="1" t="n">
        <v>105506</v>
      </c>
      <c r="AL116" s="1" t="s">
        <v>841</v>
      </c>
      <c r="AM116" s="1" t="s">
        <v>150</v>
      </c>
      <c r="AO116" s="1" t="s">
        <v>1191</v>
      </c>
      <c r="AP116" s="1" t="s">
        <v>152</v>
      </c>
      <c r="AR116" s="1" t="s">
        <v>153</v>
      </c>
      <c r="AU116" s="1" t="s">
        <v>1192</v>
      </c>
      <c r="AW116" s="1" t="s">
        <v>1145</v>
      </c>
      <c r="AZ116" s="1" t="s">
        <v>1193</v>
      </c>
      <c r="BB116" s="1" t="s">
        <v>846</v>
      </c>
      <c r="BF116" s="1" t="s">
        <v>847</v>
      </c>
      <c r="BG116" s="1" t="s">
        <v>848</v>
      </c>
      <c r="BH116" s="1" t="s">
        <v>849</v>
      </c>
      <c r="BI116" s="1" t="n">
        <v>22402396</v>
      </c>
      <c r="BR116" s="1" t="s">
        <v>161</v>
      </c>
      <c r="CA116" s="1" t="s">
        <v>835</v>
      </c>
      <c r="CB116" s="1" t="s">
        <v>850</v>
      </c>
      <c r="CC116" s="1" t="s">
        <v>850</v>
      </c>
      <c r="CD116" s="1" t="s">
        <v>851</v>
      </c>
      <c r="CE116" s="1" t="n">
        <v>49</v>
      </c>
      <c r="CF116" s="1" t="n">
        <v>-123</v>
      </c>
    </row>
    <row r="117" s="1" customFormat="true" ht="13.8" hidden="false" customHeight="false" outlineLevel="0" collapsed="false">
      <c r="A117" s="1" t="n">
        <v>29300</v>
      </c>
      <c r="B117" s="1" t="s">
        <v>1194</v>
      </c>
      <c r="C117" s="1" t="s">
        <v>108</v>
      </c>
      <c r="D117" s="1" t="s">
        <v>109</v>
      </c>
      <c r="E117" s="1" t="s">
        <v>110</v>
      </c>
      <c r="F117" s="6" t="s">
        <v>203</v>
      </c>
      <c r="G117" s="6" t="s">
        <v>204</v>
      </c>
      <c r="H117" s="6" t="s">
        <v>205</v>
      </c>
      <c r="I117" s="6" t="s">
        <v>206</v>
      </c>
      <c r="J117" s="6" t="s">
        <v>207</v>
      </c>
      <c r="K117" s="6" t="s">
        <v>208</v>
      </c>
      <c r="L117" s="1" t="b">
        <f aca="false">TRUE()</f>
        <v>1</v>
      </c>
      <c r="M117" s="1" t="s">
        <v>373</v>
      </c>
      <c r="N117" s="1" t="s">
        <v>1195</v>
      </c>
      <c r="O117" s="1" t="n">
        <v>1</v>
      </c>
      <c r="P117" s="1" t="n">
        <v>1237</v>
      </c>
      <c r="Q117" s="1" t="s">
        <v>118</v>
      </c>
      <c r="R117" s="1" t="s">
        <v>119</v>
      </c>
      <c r="S117" s="1" t="s">
        <v>120</v>
      </c>
      <c r="AE117" s="1" t="n">
        <v>29561</v>
      </c>
      <c r="AF117" s="1" t="s">
        <v>1196</v>
      </c>
      <c r="AG117" s="1" t="n">
        <v>1237</v>
      </c>
      <c r="AH117" s="1" t="n">
        <v>0</v>
      </c>
      <c r="AI117" s="1" t="s">
        <v>1197</v>
      </c>
      <c r="AJ117" s="1" t="n">
        <v>35313</v>
      </c>
      <c r="AL117" s="1" t="s">
        <v>1004</v>
      </c>
      <c r="AM117" s="1" t="s">
        <v>150</v>
      </c>
      <c r="AO117" s="1" t="s">
        <v>1198</v>
      </c>
      <c r="AP117" s="1" t="s">
        <v>274</v>
      </c>
      <c r="AR117" s="1" t="s">
        <v>153</v>
      </c>
      <c r="AU117" s="1" t="s">
        <v>1199</v>
      </c>
      <c r="AW117" s="1" t="s">
        <v>1007</v>
      </c>
      <c r="BF117" s="1" t="s">
        <v>1008</v>
      </c>
      <c r="BG117" s="1" t="s">
        <v>1009</v>
      </c>
      <c r="BH117" s="1" t="s">
        <v>1010</v>
      </c>
      <c r="BI117" s="1" t="n">
        <v>16672445</v>
      </c>
      <c r="BR117" s="1" t="s">
        <v>161</v>
      </c>
      <c r="BW117" s="1" t="s">
        <v>1011</v>
      </c>
      <c r="BY117" s="1" t="n">
        <v>85</v>
      </c>
      <c r="BZ117" s="1" t="n">
        <v>0</v>
      </c>
    </row>
    <row r="118" s="1" customFormat="true" ht="13.8" hidden="false" customHeight="false" outlineLevel="0" collapsed="false">
      <c r="A118" s="1" t="n">
        <v>29402</v>
      </c>
      <c r="B118" s="1" t="s">
        <v>1200</v>
      </c>
      <c r="C118" s="1" t="s">
        <v>108</v>
      </c>
      <c r="D118" s="1" t="s">
        <v>109</v>
      </c>
      <c r="E118" s="1" t="s">
        <v>110</v>
      </c>
      <c r="F118" s="1" t="s">
        <v>111</v>
      </c>
      <c r="G118" s="1" t="s">
        <v>112</v>
      </c>
      <c r="H118" s="6" t="s">
        <v>597</v>
      </c>
      <c r="I118" s="6" t="s">
        <v>598</v>
      </c>
      <c r="J118" s="6" t="s">
        <v>599</v>
      </c>
      <c r="K118" s="6" t="s">
        <v>600</v>
      </c>
      <c r="L118" s="1" t="b">
        <f aca="false">TRUE()</f>
        <v>1</v>
      </c>
      <c r="M118" s="1" t="s">
        <v>373</v>
      </c>
      <c r="N118" s="1" t="s">
        <v>1201</v>
      </c>
      <c r="O118" s="1" t="n">
        <v>1</v>
      </c>
      <c r="P118" s="1" t="n">
        <v>884</v>
      </c>
      <c r="Q118" s="1" t="s">
        <v>118</v>
      </c>
      <c r="R118" s="1" t="s">
        <v>119</v>
      </c>
      <c r="S118" s="1" t="s">
        <v>120</v>
      </c>
      <c r="AE118" s="1" t="n">
        <v>29663</v>
      </c>
      <c r="AF118" s="1" t="s">
        <v>1202</v>
      </c>
      <c r="AG118" s="1" t="n">
        <v>884</v>
      </c>
      <c r="AH118" s="1" t="n">
        <v>0</v>
      </c>
      <c r="AI118" s="1" t="s">
        <v>1203</v>
      </c>
      <c r="AJ118" s="1" t="n">
        <v>76843</v>
      </c>
      <c r="AL118" s="1" t="s">
        <v>1023</v>
      </c>
      <c r="AM118" s="1" t="s">
        <v>150</v>
      </c>
      <c r="AO118" s="1" t="s">
        <v>1204</v>
      </c>
      <c r="AP118" s="1" t="s">
        <v>274</v>
      </c>
      <c r="AR118" s="1" t="s">
        <v>153</v>
      </c>
      <c r="AU118" s="1" t="s">
        <v>1205</v>
      </c>
      <c r="AW118" s="1" t="s">
        <v>1026</v>
      </c>
      <c r="BB118" s="1" t="s">
        <v>1027</v>
      </c>
      <c r="BF118" s="1" t="s">
        <v>1028</v>
      </c>
      <c r="BG118" s="1" t="s">
        <v>279</v>
      </c>
      <c r="BH118" s="1" t="s">
        <v>1029</v>
      </c>
      <c r="BI118" s="1" t="n">
        <v>19787059</v>
      </c>
      <c r="BR118" s="1" t="s">
        <v>161</v>
      </c>
      <c r="CA118" s="1" t="s">
        <v>1030</v>
      </c>
      <c r="CB118" s="1" t="s">
        <v>1031</v>
      </c>
      <c r="CC118" s="1" t="s">
        <v>1032</v>
      </c>
      <c r="CD118" s="1" t="s">
        <v>851</v>
      </c>
      <c r="CE118" s="1" t="n">
        <v>44</v>
      </c>
      <c r="CF118" s="1" t="n">
        <v>7</v>
      </c>
    </row>
    <row r="119" s="1" customFormat="true" ht="13.8" hidden="false" customHeight="false" outlineLevel="0" collapsed="false">
      <c r="A119" s="1" t="n">
        <v>30969</v>
      </c>
      <c r="B119" s="1" t="s">
        <v>1206</v>
      </c>
      <c r="C119" s="1" t="s">
        <v>108</v>
      </c>
      <c r="D119" s="1" t="s">
        <v>109</v>
      </c>
      <c r="E119" s="1" t="s">
        <v>110</v>
      </c>
      <c r="F119" s="1" t="s">
        <v>111</v>
      </c>
      <c r="G119" s="1" t="s">
        <v>112</v>
      </c>
      <c r="H119" s="6" t="s">
        <v>597</v>
      </c>
      <c r="I119" s="6" t="s">
        <v>598</v>
      </c>
      <c r="J119" s="6" t="s">
        <v>599</v>
      </c>
      <c r="K119" s="6" t="s">
        <v>600</v>
      </c>
      <c r="L119" s="1" t="b">
        <f aca="false">TRUE()</f>
        <v>1</v>
      </c>
      <c r="M119" s="1" t="s">
        <v>373</v>
      </c>
      <c r="N119" s="1" t="s">
        <v>1207</v>
      </c>
      <c r="O119" s="1" t="n">
        <v>1</v>
      </c>
      <c r="P119" s="1" t="n">
        <v>869</v>
      </c>
      <c r="Q119" s="1" t="s">
        <v>118</v>
      </c>
      <c r="R119" s="1" t="s">
        <v>119</v>
      </c>
      <c r="S119" s="1" t="s">
        <v>120</v>
      </c>
      <c r="AE119" s="1" t="n">
        <v>31025</v>
      </c>
      <c r="AF119" s="1" t="s">
        <v>1208</v>
      </c>
      <c r="AG119" s="1" t="n">
        <v>869</v>
      </c>
      <c r="AH119" s="1" t="n">
        <v>0</v>
      </c>
      <c r="AI119" s="1" t="s">
        <v>1209</v>
      </c>
      <c r="AJ119" s="1" t="n">
        <v>104147</v>
      </c>
      <c r="AL119" s="1" t="s">
        <v>841</v>
      </c>
      <c r="AM119" s="1" t="s">
        <v>150</v>
      </c>
      <c r="AO119" s="1" t="s">
        <v>1210</v>
      </c>
      <c r="AP119" s="1" t="s">
        <v>152</v>
      </c>
      <c r="AR119" s="1" t="s">
        <v>153</v>
      </c>
      <c r="AU119" s="1" t="s">
        <v>1211</v>
      </c>
      <c r="AW119" s="1" t="s">
        <v>911</v>
      </c>
      <c r="AZ119" s="1" t="s">
        <v>904</v>
      </c>
      <c r="BB119" s="1" t="s">
        <v>846</v>
      </c>
      <c r="BF119" s="1" t="s">
        <v>847</v>
      </c>
      <c r="BG119" s="1" t="s">
        <v>848</v>
      </c>
      <c r="BH119" s="1" t="s">
        <v>849</v>
      </c>
      <c r="BI119" s="1" t="n">
        <v>22402396</v>
      </c>
      <c r="BR119" s="1" t="s">
        <v>161</v>
      </c>
      <c r="CA119" s="1" t="s">
        <v>835</v>
      </c>
      <c r="CB119" s="1" t="s">
        <v>850</v>
      </c>
      <c r="CC119" s="1" t="s">
        <v>850</v>
      </c>
      <c r="CD119" s="1" t="s">
        <v>851</v>
      </c>
      <c r="CE119" s="1" t="n">
        <v>49</v>
      </c>
      <c r="CF119" s="1" t="n">
        <v>-123</v>
      </c>
    </row>
    <row r="120" s="1" customFormat="true" ht="13.8" hidden="false" customHeight="false" outlineLevel="0" collapsed="false">
      <c r="A120" s="1" t="n">
        <v>31047</v>
      </c>
      <c r="B120" s="1" t="s">
        <v>1212</v>
      </c>
      <c r="C120" s="1" t="s">
        <v>108</v>
      </c>
      <c r="D120" s="1" t="s">
        <v>109</v>
      </c>
      <c r="E120" s="1" t="s">
        <v>110</v>
      </c>
      <c r="F120" s="6" t="s">
        <v>203</v>
      </c>
      <c r="G120" s="6" t="s">
        <v>204</v>
      </c>
      <c r="H120" s="6" t="s">
        <v>205</v>
      </c>
      <c r="I120" s="6" t="s">
        <v>206</v>
      </c>
      <c r="J120" s="6" t="s">
        <v>207</v>
      </c>
      <c r="K120" s="6" t="s">
        <v>208</v>
      </c>
      <c r="L120" s="1" t="b">
        <f aca="false">TRUE()</f>
        <v>1</v>
      </c>
      <c r="M120" s="1" t="s">
        <v>373</v>
      </c>
      <c r="N120" s="1" t="s">
        <v>1213</v>
      </c>
      <c r="O120" s="1" t="n">
        <v>1</v>
      </c>
      <c r="P120" s="1" t="n">
        <v>947</v>
      </c>
      <c r="Q120" s="1" t="s">
        <v>118</v>
      </c>
      <c r="R120" s="1" t="s">
        <v>119</v>
      </c>
      <c r="S120" s="1" t="s">
        <v>120</v>
      </c>
      <c r="AE120" s="1" t="n">
        <v>31103</v>
      </c>
      <c r="AF120" s="1" t="s">
        <v>1214</v>
      </c>
      <c r="AG120" s="1" t="n">
        <v>947</v>
      </c>
      <c r="AH120" s="1" t="n">
        <v>0</v>
      </c>
      <c r="AI120" s="1" t="s">
        <v>1215</v>
      </c>
      <c r="AJ120" s="1" t="n">
        <v>97168</v>
      </c>
      <c r="AL120" s="1" t="s">
        <v>864</v>
      </c>
      <c r="AM120" s="1" t="s">
        <v>150</v>
      </c>
      <c r="AO120" s="1" t="s">
        <v>1216</v>
      </c>
      <c r="AP120" s="1" t="s">
        <v>866</v>
      </c>
      <c r="AR120" s="1" t="s">
        <v>378</v>
      </c>
      <c r="AU120" s="1" t="s">
        <v>1217</v>
      </c>
      <c r="AW120" s="1" t="s">
        <v>1218</v>
      </c>
      <c r="AZ120" s="1" t="s">
        <v>1219</v>
      </c>
      <c r="BB120" s="1" t="s">
        <v>835</v>
      </c>
      <c r="BC120" s="1" t="s">
        <v>1220</v>
      </c>
      <c r="BE120" s="1" t="s">
        <v>871</v>
      </c>
      <c r="BF120" s="1" t="s">
        <v>872</v>
      </c>
      <c r="BG120" s="1" t="s">
        <v>833</v>
      </c>
      <c r="BH120" s="1" t="s">
        <v>160</v>
      </c>
      <c r="BR120" s="1" t="s">
        <v>161</v>
      </c>
      <c r="BT120" s="1" t="n">
        <v>73.98</v>
      </c>
      <c r="BU120" s="1" t="n">
        <v>-140.09</v>
      </c>
      <c r="CA120" s="1" t="s">
        <v>835</v>
      </c>
    </row>
    <row r="121" s="1" customFormat="true" ht="13.8" hidden="false" customHeight="false" outlineLevel="0" collapsed="false">
      <c r="A121" s="1" t="n">
        <v>31112</v>
      </c>
      <c r="B121" s="1" t="s">
        <v>1221</v>
      </c>
      <c r="C121" s="1" t="s">
        <v>108</v>
      </c>
      <c r="D121" s="1" t="s">
        <v>109</v>
      </c>
      <c r="E121" s="1" t="s">
        <v>110</v>
      </c>
      <c r="F121" s="6" t="s">
        <v>111</v>
      </c>
      <c r="G121" s="6" t="s">
        <v>440</v>
      </c>
      <c r="H121" s="6" t="s">
        <v>441</v>
      </c>
      <c r="I121" s="6" t="s">
        <v>442</v>
      </c>
      <c r="J121" s="6" t="s">
        <v>443</v>
      </c>
      <c r="K121" s="6" t="s">
        <v>444</v>
      </c>
      <c r="L121" s="1" t="b">
        <f aca="false">TRUE()</f>
        <v>1</v>
      </c>
      <c r="M121" s="1" t="s">
        <v>373</v>
      </c>
      <c r="N121" s="1" t="s">
        <v>1222</v>
      </c>
      <c r="O121" s="1" t="n">
        <v>1</v>
      </c>
      <c r="P121" s="1" t="n">
        <v>859</v>
      </c>
      <c r="Q121" s="1" t="s">
        <v>118</v>
      </c>
      <c r="R121" s="1" t="s">
        <v>119</v>
      </c>
      <c r="S121" s="1" t="s">
        <v>120</v>
      </c>
      <c r="AE121" s="1" t="n">
        <v>31168</v>
      </c>
      <c r="AF121" s="1" t="s">
        <v>1223</v>
      </c>
      <c r="AG121" s="1" t="n">
        <v>859</v>
      </c>
      <c r="AH121" s="1" t="n">
        <v>0</v>
      </c>
      <c r="AI121" s="1" t="s">
        <v>1224</v>
      </c>
      <c r="AJ121" s="1" t="n">
        <v>55734</v>
      </c>
      <c r="AL121" s="1" t="s">
        <v>1225</v>
      </c>
      <c r="AM121" s="1" t="s">
        <v>150</v>
      </c>
      <c r="AO121" s="1" t="s">
        <v>1226</v>
      </c>
      <c r="AP121" s="1" t="s">
        <v>152</v>
      </c>
      <c r="AR121" s="1" t="s">
        <v>153</v>
      </c>
      <c r="AU121" s="1" t="s">
        <v>1227</v>
      </c>
      <c r="AW121" s="1" t="s">
        <v>1228</v>
      </c>
      <c r="BF121" s="1" t="s">
        <v>1229</v>
      </c>
      <c r="BG121" s="1" t="s">
        <v>1230</v>
      </c>
      <c r="BH121" s="1" t="s">
        <v>1231</v>
      </c>
      <c r="BR121" s="1" t="s">
        <v>161</v>
      </c>
      <c r="BW121" s="1" t="s">
        <v>923</v>
      </c>
      <c r="BX121" s="1" t="s">
        <v>1228</v>
      </c>
      <c r="BY121" s="1" t="n">
        <v>8.31667</v>
      </c>
      <c r="BZ121" s="1" t="n">
        <v>100.35</v>
      </c>
    </row>
    <row r="122" s="4" customFormat="true" ht="13.8" hidden="false" customHeight="false" outlineLevel="0" collapsed="false">
      <c r="A122" s="4" t="n">
        <v>31589</v>
      </c>
      <c r="B122" s="4" t="s">
        <v>1232</v>
      </c>
      <c r="C122" s="4" t="s">
        <v>108</v>
      </c>
      <c r="D122" s="4" t="s">
        <v>109</v>
      </c>
      <c r="E122" s="4" t="s">
        <v>110</v>
      </c>
      <c r="F122" s="4" t="s">
        <v>140</v>
      </c>
      <c r="G122" s="4" t="s">
        <v>369</v>
      </c>
      <c r="H122" s="4" t="s">
        <v>370</v>
      </c>
      <c r="I122" s="4" t="s">
        <v>371</v>
      </c>
      <c r="J122" s="4" t="s">
        <v>372</v>
      </c>
      <c r="K122" s="4" t="s">
        <v>373</v>
      </c>
      <c r="L122" s="4" t="b">
        <f aca="false">TRUE()</f>
        <v>1</v>
      </c>
      <c r="M122" s="4" t="s">
        <v>373</v>
      </c>
      <c r="N122" s="4" t="s">
        <v>1233</v>
      </c>
      <c r="O122" s="4" t="n">
        <v>1</v>
      </c>
      <c r="P122" s="4" t="n">
        <v>881</v>
      </c>
      <c r="Q122" s="4" t="s">
        <v>118</v>
      </c>
      <c r="R122" s="4" t="s">
        <v>119</v>
      </c>
      <c r="S122" s="4" t="s">
        <v>120</v>
      </c>
      <c r="T122" s="4" t="s">
        <v>810</v>
      </c>
      <c r="U122" s="7" t="s">
        <v>1234</v>
      </c>
      <c r="AE122" s="4" t="n">
        <v>31645</v>
      </c>
      <c r="AF122" s="4" t="s">
        <v>1235</v>
      </c>
      <c r="AG122" s="4" t="n">
        <v>881</v>
      </c>
      <c r="AH122" s="4" t="n">
        <v>0</v>
      </c>
      <c r="AI122" s="4" t="s">
        <v>1236</v>
      </c>
      <c r="AJ122" s="4" t="n">
        <v>101089</v>
      </c>
      <c r="AL122" s="4" t="s">
        <v>841</v>
      </c>
      <c r="AM122" s="4" t="s">
        <v>150</v>
      </c>
      <c r="AO122" s="4" t="s">
        <v>1237</v>
      </c>
      <c r="AP122" s="4" t="s">
        <v>152</v>
      </c>
      <c r="AR122" s="4" t="s">
        <v>153</v>
      </c>
      <c r="AU122" s="4" t="s">
        <v>1238</v>
      </c>
      <c r="AW122" s="4" t="s">
        <v>1239</v>
      </c>
      <c r="AZ122" s="4" t="s">
        <v>999</v>
      </c>
      <c r="BB122" s="4" t="s">
        <v>846</v>
      </c>
      <c r="BF122" s="4" t="s">
        <v>847</v>
      </c>
      <c r="BG122" s="4" t="s">
        <v>848</v>
      </c>
      <c r="BH122" s="4" t="s">
        <v>849</v>
      </c>
      <c r="BI122" s="4" t="n">
        <v>22402396</v>
      </c>
      <c r="BR122" s="4" t="s">
        <v>161</v>
      </c>
      <c r="CA122" s="4" t="s">
        <v>835</v>
      </c>
      <c r="CB122" s="4" t="s">
        <v>850</v>
      </c>
      <c r="CC122" s="4" t="s">
        <v>850</v>
      </c>
      <c r="CD122" s="4" t="s">
        <v>851</v>
      </c>
      <c r="CE122" s="4" t="n">
        <v>49</v>
      </c>
      <c r="CF122" s="4" t="n">
        <v>-123</v>
      </c>
    </row>
    <row r="123" s="1" customFormat="true" ht="13.8" hidden="false" customHeight="false" outlineLevel="0" collapsed="false">
      <c r="A123" s="1" t="n">
        <v>32815</v>
      </c>
      <c r="B123" s="1" t="s">
        <v>1240</v>
      </c>
      <c r="C123" s="1" t="s">
        <v>108</v>
      </c>
      <c r="D123" s="1" t="s">
        <v>109</v>
      </c>
      <c r="E123" s="1" t="s">
        <v>110</v>
      </c>
      <c r="F123" s="1" t="s">
        <v>111</v>
      </c>
      <c r="G123" s="1" t="s">
        <v>112</v>
      </c>
      <c r="H123" s="1" t="s">
        <v>113</v>
      </c>
      <c r="I123" s="1" t="s">
        <v>114</v>
      </c>
      <c r="J123" s="1" t="s">
        <v>115</v>
      </c>
      <c r="K123" s="1" t="s">
        <v>177</v>
      </c>
      <c r="L123" s="1" t="b">
        <f aca="false">TRUE()</f>
        <v>1</v>
      </c>
      <c r="M123" s="1" t="s">
        <v>373</v>
      </c>
      <c r="N123" s="1" t="s">
        <v>1241</v>
      </c>
      <c r="O123" s="1" t="n">
        <v>1</v>
      </c>
      <c r="P123" s="1" t="n">
        <v>878</v>
      </c>
      <c r="Q123" s="1" t="s">
        <v>118</v>
      </c>
      <c r="R123" s="1" t="s">
        <v>119</v>
      </c>
      <c r="S123" s="1" t="s">
        <v>120</v>
      </c>
      <c r="AE123" s="1" t="n">
        <v>32873</v>
      </c>
      <c r="AF123" s="1" t="s">
        <v>1242</v>
      </c>
      <c r="AG123" s="1" t="n">
        <v>878</v>
      </c>
      <c r="AH123" s="1" t="n">
        <v>0</v>
      </c>
      <c r="AI123" s="1" t="s">
        <v>1243</v>
      </c>
      <c r="AJ123" s="1" t="n">
        <v>113394</v>
      </c>
      <c r="AL123" s="1" t="s">
        <v>916</v>
      </c>
      <c r="AM123" s="1" t="s">
        <v>150</v>
      </c>
      <c r="AO123" s="1" t="s">
        <v>1244</v>
      </c>
      <c r="AP123" s="1" t="s">
        <v>152</v>
      </c>
      <c r="AR123" s="1" t="s">
        <v>153</v>
      </c>
      <c r="AU123" s="1" t="s">
        <v>1245</v>
      </c>
      <c r="AW123" s="1" t="s">
        <v>919</v>
      </c>
      <c r="BB123" s="1" t="s">
        <v>920</v>
      </c>
      <c r="BF123" s="1" t="s">
        <v>921</v>
      </c>
      <c r="BG123" s="1" t="s">
        <v>922</v>
      </c>
      <c r="BH123" s="1" t="s">
        <v>160</v>
      </c>
      <c r="BR123" s="1" t="s">
        <v>161</v>
      </c>
      <c r="BW123" s="1" t="s">
        <v>923</v>
      </c>
      <c r="BX123" s="1" t="s">
        <v>924</v>
      </c>
      <c r="BY123" s="1" t="n">
        <v>30</v>
      </c>
      <c r="BZ123" s="1" t="n">
        <v>-170</v>
      </c>
      <c r="CB123" s="1" t="s">
        <v>925</v>
      </c>
    </row>
    <row r="124" s="1" customFormat="true" ht="13.8" hidden="false" customHeight="false" outlineLevel="0" collapsed="false">
      <c r="A124" s="1" t="n">
        <v>33286</v>
      </c>
      <c r="B124" s="1" t="s">
        <v>1246</v>
      </c>
      <c r="C124" s="1" t="s">
        <v>108</v>
      </c>
      <c r="D124" s="1" t="s">
        <v>109</v>
      </c>
      <c r="E124" s="1" t="s">
        <v>110</v>
      </c>
      <c r="F124" s="1" t="s">
        <v>111</v>
      </c>
      <c r="G124" s="1" t="s">
        <v>112</v>
      </c>
      <c r="H124" s="1" t="s">
        <v>113</v>
      </c>
      <c r="I124" s="1" t="s">
        <v>114</v>
      </c>
      <c r="J124" s="1" t="s">
        <v>115</v>
      </c>
      <c r="K124" s="1" t="s">
        <v>177</v>
      </c>
      <c r="L124" s="1" t="b">
        <f aca="false">TRUE()</f>
        <v>1</v>
      </c>
      <c r="M124" s="1" t="s">
        <v>373</v>
      </c>
      <c r="N124" s="1" t="s">
        <v>1247</v>
      </c>
      <c r="O124" s="1" t="n">
        <v>1</v>
      </c>
      <c r="P124" s="1" t="n">
        <v>865</v>
      </c>
      <c r="Q124" s="1" t="s">
        <v>118</v>
      </c>
      <c r="R124" s="1" t="s">
        <v>119</v>
      </c>
      <c r="S124" s="1" t="s">
        <v>120</v>
      </c>
      <c r="AE124" s="1" t="n">
        <v>33347</v>
      </c>
      <c r="AF124" s="1" t="s">
        <v>1248</v>
      </c>
      <c r="AG124" s="1" t="n">
        <v>865</v>
      </c>
      <c r="AH124" s="1" t="n">
        <v>0</v>
      </c>
      <c r="AI124" s="1" t="s">
        <v>1249</v>
      </c>
      <c r="AJ124" s="1" t="n">
        <v>97985</v>
      </c>
      <c r="AL124" s="1" t="s">
        <v>1168</v>
      </c>
      <c r="AM124" s="1" t="s">
        <v>150</v>
      </c>
      <c r="AO124" s="1" t="s">
        <v>1250</v>
      </c>
      <c r="AP124" s="1" t="s">
        <v>152</v>
      </c>
      <c r="AR124" s="1" t="s">
        <v>153</v>
      </c>
      <c r="AU124" s="1" t="s">
        <v>1251</v>
      </c>
      <c r="AW124" s="1" t="s">
        <v>1171</v>
      </c>
      <c r="BB124" s="1" t="s">
        <v>1172</v>
      </c>
      <c r="BF124" s="1" t="s">
        <v>1173</v>
      </c>
      <c r="BG124" s="1" t="s">
        <v>1174</v>
      </c>
      <c r="BH124" s="1" t="s">
        <v>1175</v>
      </c>
      <c r="BI124" s="1" t="n">
        <v>22966751</v>
      </c>
      <c r="BR124" s="1" t="s">
        <v>161</v>
      </c>
      <c r="CA124" s="1" t="s">
        <v>1030</v>
      </c>
      <c r="CB124" s="1" t="s">
        <v>1176</v>
      </c>
      <c r="CC124" s="1" t="s">
        <v>1177</v>
      </c>
      <c r="CD124" s="1" t="s">
        <v>1171</v>
      </c>
      <c r="CE124" s="1" t="n">
        <v>43</v>
      </c>
      <c r="CF124" s="1" t="n">
        <v>4</v>
      </c>
    </row>
    <row r="125" s="1" customFormat="true" ht="13.8" hidden="false" customHeight="false" outlineLevel="0" collapsed="false">
      <c r="A125" s="1" t="n">
        <v>33765</v>
      </c>
      <c r="B125" s="1" t="s">
        <v>1252</v>
      </c>
      <c r="C125" s="1" t="s">
        <v>108</v>
      </c>
      <c r="D125" s="1" t="s">
        <v>109</v>
      </c>
      <c r="E125" s="1" t="s">
        <v>110</v>
      </c>
      <c r="F125" s="1" t="s">
        <v>111</v>
      </c>
      <c r="G125" s="1" t="s">
        <v>112</v>
      </c>
      <c r="H125" s="1" t="s">
        <v>113</v>
      </c>
      <c r="I125" s="1" t="s">
        <v>114</v>
      </c>
      <c r="J125" s="1" t="s">
        <v>115</v>
      </c>
      <c r="K125" s="1" t="s">
        <v>177</v>
      </c>
      <c r="L125" s="1" t="b">
        <f aca="false">TRUE()</f>
        <v>1</v>
      </c>
      <c r="M125" s="1" t="s">
        <v>373</v>
      </c>
      <c r="N125" s="1" t="s">
        <v>1253</v>
      </c>
      <c r="O125" s="1" t="n">
        <v>1</v>
      </c>
      <c r="P125" s="1" t="n">
        <v>840</v>
      </c>
      <c r="Q125" s="1" t="s">
        <v>118</v>
      </c>
      <c r="R125" s="1" t="s">
        <v>119</v>
      </c>
      <c r="S125" s="1" t="s">
        <v>120</v>
      </c>
      <c r="AE125" s="1" t="n">
        <v>33826</v>
      </c>
      <c r="AF125" s="1" t="s">
        <v>1254</v>
      </c>
      <c r="AG125" s="1" t="n">
        <v>840</v>
      </c>
      <c r="AH125" s="1" t="n">
        <v>0</v>
      </c>
      <c r="AI125" s="1" t="s">
        <v>1255</v>
      </c>
      <c r="AJ125" s="1" t="n">
        <v>112957</v>
      </c>
      <c r="AL125" s="1" t="s">
        <v>916</v>
      </c>
      <c r="AM125" s="1" t="s">
        <v>150</v>
      </c>
      <c r="AO125" s="1" t="s">
        <v>1256</v>
      </c>
      <c r="AP125" s="1" t="s">
        <v>152</v>
      </c>
      <c r="AR125" s="1" t="s">
        <v>153</v>
      </c>
      <c r="AU125" s="1" t="s">
        <v>1257</v>
      </c>
      <c r="AW125" s="1" t="s">
        <v>919</v>
      </c>
      <c r="BB125" s="1" t="s">
        <v>920</v>
      </c>
      <c r="BF125" s="1" t="s">
        <v>921</v>
      </c>
      <c r="BG125" s="1" t="s">
        <v>922</v>
      </c>
      <c r="BH125" s="1" t="s">
        <v>160</v>
      </c>
      <c r="BR125" s="1" t="s">
        <v>161</v>
      </c>
      <c r="BW125" s="1" t="s">
        <v>923</v>
      </c>
      <c r="BX125" s="1" t="s">
        <v>924</v>
      </c>
      <c r="BY125" s="1" t="n">
        <v>30</v>
      </c>
      <c r="BZ125" s="1" t="n">
        <v>-170</v>
      </c>
      <c r="CB125" s="1" t="s">
        <v>925</v>
      </c>
    </row>
    <row r="126" s="1" customFormat="true" ht="13.8" hidden="false" customHeight="false" outlineLevel="0" collapsed="false">
      <c r="A126" s="1" t="n">
        <v>34441</v>
      </c>
      <c r="B126" s="1" t="s">
        <v>1258</v>
      </c>
      <c r="C126" s="1" t="s">
        <v>108</v>
      </c>
      <c r="D126" s="1" t="s">
        <v>109</v>
      </c>
      <c r="E126" s="1" t="s">
        <v>110</v>
      </c>
      <c r="F126" s="1" t="s">
        <v>111</v>
      </c>
      <c r="G126" s="1" t="s">
        <v>112</v>
      </c>
      <c r="H126" s="6" t="s">
        <v>597</v>
      </c>
      <c r="I126" s="6" t="s">
        <v>598</v>
      </c>
      <c r="J126" s="6" t="s">
        <v>599</v>
      </c>
      <c r="K126" s="6" t="s">
        <v>600</v>
      </c>
      <c r="L126" s="1" t="b">
        <f aca="false">TRUE()</f>
        <v>1</v>
      </c>
      <c r="M126" s="1" t="s">
        <v>373</v>
      </c>
      <c r="N126" s="1" t="s">
        <v>1259</v>
      </c>
      <c r="O126" s="1" t="n">
        <v>1</v>
      </c>
      <c r="P126" s="1" t="n">
        <v>923</v>
      </c>
      <c r="Q126" s="1" t="s">
        <v>118</v>
      </c>
      <c r="R126" s="1" t="s">
        <v>119</v>
      </c>
      <c r="S126" s="1" t="s">
        <v>120</v>
      </c>
      <c r="AE126" s="1" t="n">
        <v>34985</v>
      </c>
      <c r="AF126" s="1" t="s">
        <v>1260</v>
      </c>
      <c r="AG126" s="1" t="n">
        <v>923</v>
      </c>
      <c r="AH126" s="1" t="n">
        <v>0</v>
      </c>
      <c r="AI126" s="1" t="s">
        <v>1261</v>
      </c>
      <c r="AJ126" s="1" t="n">
        <v>103667</v>
      </c>
      <c r="AL126" s="1" t="s">
        <v>841</v>
      </c>
      <c r="AM126" s="1" t="s">
        <v>150</v>
      </c>
      <c r="AO126" s="1" t="s">
        <v>1262</v>
      </c>
      <c r="AP126" s="1" t="s">
        <v>152</v>
      </c>
      <c r="AR126" s="1" t="s">
        <v>153</v>
      </c>
      <c r="AU126" s="1" t="s">
        <v>1263</v>
      </c>
      <c r="AW126" s="1" t="s">
        <v>844</v>
      </c>
      <c r="AZ126" s="1" t="s">
        <v>904</v>
      </c>
      <c r="BB126" s="1" t="s">
        <v>846</v>
      </c>
      <c r="BF126" s="1" t="s">
        <v>847</v>
      </c>
      <c r="BG126" s="1" t="s">
        <v>848</v>
      </c>
      <c r="BH126" s="1" t="s">
        <v>849</v>
      </c>
      <c r="BI126" s="1" t="n">
        <v>22402396</v>
      </c>
      <c r="BR126" s="1" t="s">
        <v>161</v>
      </c>
      <c r="CA126" s="1" t="s">
        <v>835</v>
      </c>
      <c r="CB126" s="1" t="s">
        <v>850</v>
      </c>
      <c r="CC126" s="1" t="s">
        <v>850</v>
      </c>
      <c r="CD126" s="1" t="s">
        <v>851</v>
      </c>
      <c r="CE126" s="1" t="n">
        <v>49</v>
      </c>
      <c r="CF126" s="1" t="n">
        <v>-123</v>
      </c>
    </row>
    <row r="127" s="1" customFormat="true" ht="13.8" hidden="false" customHeight="false" outlineLevel="0" collapsed="false">
      <c r="A127" s="1" t="n">
        <v>35309</v>
      </c>
      <c r="B127" s="1" t="s">
        <v>1264</v>
      </c>
      <c r="C127" s="1" t="s">
        <v>108</v>
      </c>
      <c r="D127" s="1" t="s">
        <v>109</v>
      </c>
      <c r="E127" s="1" t="s">
        <v>110</v>
      </c>
      <c r="F127" s="1" t="s">
        <v>111</v>
      </c>
      <c r="G127" s="1" t="s">
        <v>112</v>
      </c>
      <c r="H127" s="1" t="s">
        <v>113</v>
      </c>
      <c r="I127" s="1" t="s">
        <v>114</v>
      </c>
      <c r="J127" s="1" t="s">
        <v>115</v>
      </c>
      <c r="K127" s="1" t="s">
        <v>177</v>
      </c>
      <c r="L127" s="1" t="b">
        <f aca="false">TRUE()</f>
        <v>1</v>
      </c>
      <c r="M127" s="1" t="s">
        <v>373</v>
      </c>
      <c r="N127" s="1" t="s">
        <v>1265</v>
      </c>
      <c r="O127" s="1" t="n">
        <v>1</v>
      </c>
      <c r="P127" s="1" t="n">
        <v>864</v>
      </c>
      <c r="Q127" s="1" t="s">
        <v>118</v>
      </c>
      <c r="R127" s="1" t="s">
        <v>119</v>
      </c>
      <c r="S127" s="1" t="s">
        <v>120</v>
      </c>
      <c r="AE127" s="1" t="n">
        <v>35856</v>
      </c>
      <c r="AF127" s="1" t="s">
        <v>1266</v>
      </c>
      <c r="AG127" s="1" t="n">
        <v>864</v>
      </c>
      <c r="AH127" s="1" t="n">
        <v>0</v>
      </c>
      <c r="AI127" s="1" t="s">
        <v>1267</v>
      </c>
      <c r="AJ127" s="1" t="n">
        <v>76813</v>
      </c>
      <c r="AL127" s="1" t="s">
        <v>1023</v>
      </c>
      <c r="AM127" s="1" t="s">
        <v>150</v>
      </c>
      <c r="AO127" s="1" t="s">
        <v>1268</v>
      </c>
      <c r="AP127" s="1" t="s">
        <v>274</v>
      </c>
      <c r="AR127" s="1" t="s">
        <v>153</v>
      </c>
      <c r="AU127" s="1" t="s">
        <v>1269</v>
      </c>
      <c r="AW127" s="1" t="s">
        <v>1026</v>
      </c>
      <c r="BB127" s="1" t="s">
        <v>1027</v>
      </c>
      <c r="BF127" s="1" t="s">
        <v>1028</v>
      </c>
      <c r="BG127" s="1" t="s">
        <v>279</v>
      </c>
      <c r="BH127" s="1" t="s">
        <v>1029</v>
      </c>
      <c r="BI127" s="1" t="n">
        <v>19787059</v>
      </c>
      <c r="BR127" s="1" t="s">
        <v>161</v>
      </c>
      <c r="CA127" s="1" t="s">
        <v>1030</v>
      </c>
      <c r="CB127" s="1" t="s">
        <v>1031</v>
      </c>
      <c r="CC127" s="1" t="s">
        <v>1032</v>
      </c>
      <c r="CD127" s="1" t="s">
        <v>851</v>
      </c>
      <c r="CE127" s="1" t="n">
        <v>44</v>
      </c>
      <c r="CF127" s="1" t="n">
        <v>7</v>
      </c>
    </row>
    <row r="128" s="1" customFormat="true" ht="13.8" hidden="false" customHeight="false" outlineLevel="0" collapsed="false">
      <c r="A128" s="1" t="n">
        <v>35702</v>
      </c>
      <c r="B128" s="1" t="s">
        <v>1270</v>
      </c>
      <c r="C128" s="1" t="s">
        <v>108</v>
      </c>
      <c r="D128" s="1" t="s">
        <v>109</v>
      </c>
      <c r="E128" s="1" t="s">
        <v>110</v>
      </c>
      <c r="F128" s="1" t="s">
        <v>111</v>
      </c>
      <c r="G128" s="1" t="s">
        <v>112</v>
      </c>
      <c r="H128" s="6" t="s">
        <v>597</v>
      </c>
      <c r="I128" s="6" t="s">
        <v>598</v>
      </c>
      <c r="J128" s="6" t="s">
        <v>599</v>
      </c>
      <c r="K128" s="6" t="s">
        <v>600</v>
      </c>
      <c r="L128" s="1" t="b">
        <f aca="false">TRUE()</f>
        <v>1</v>
      </c>
      <c r="M128" s="1" t="s">
        <v>373</v>
      </c>
      <c r="N128" s="1" t="s">
        <v>1271</v>
      </c>
      <c r="O128" s="1" t="n">
        <v>1</v>
      </c>
      <c r="P128" s="1" t="n">
        <v>875</v>
      </c>
      <c r="Q128" s="1" t="s">
        <v>118</v>
      </c>
      <c r="R128" s="1" t="s">
        <v>119</v>
      </c>
      <c r="S128" s="1" t="s">
        <v>120</v>
      </c>
      <c r="AE128" s="1" t="n">
        <v>36250</v>
      </c>
      <c r="AF128" s="1" t="s">
        <v>1272</v>
      </c>
      <c r="AG128" s="1" t="n">
        <v>875</v>
      </c>
      <c r="AH128" s="1" t="n">
        <v>0</v>
      </c>
      <c r="AI128" s="1" t="s">
        <v>1273</v>
      </c>
      <c r="AJ128" s="1" t="n">
        <v>104573</v>
      </c>
      <c r="AL128" s="1" t="s">
        <v>841</v>
      </c>
      <c r="AM128" s="1" t="s">
        <v>150</v>
      </c>
      <c r="AO128" s="1" t="s">
        <v>1274</v>
      </c>
      <c r="AP128" s="1" t="s">
        <v>152</v>
      </c>
      <c r="AR128" s="1" t="s">
        <v>153</v>
      </c>
      <c r="AU128" s="1" t="s">
        <v>1275</v>
      </c>
      <c r="AW128" s="1" t="s">
        <v>1145</v>
      </c>
      <c r="AZ128" s="1" t="s">
        <v>904</v>
      </c>
      <c r="BB128" s="1" t="s">
        <v>846</v>
      </c>
      <c r="BF128" s="1" t="s">
        <v>847</v>
      </c>
      <c r="BG128" s="1" t="s">
        <v>848</v>
      </c>
      <c r="BH128" s="1" t="s">
        <v>849</v>
      </c>
      <c r="BI128" s="1" t="n">
        <v>22402396</v>
      </c>
      <c r="BR128" s="1" t="s">
        <v>161</v>
      </c>
      <c r="CA128" s="1" t="s">
        <v>835</v>
      </c>
      <c r="CB128" s="1" t="s">
        <v>850</v>
      </c>
      <c r="CC128" s="1" t="s">
        <v>850</v>
      </c>
      <c r="CD128" s="1" t="s">
        <v>851</v>
      </c>
      <c r="CE128" s="1" t="n">
        <v>49</v>
      </c>
      <c r="CF128" s="1" t="n">
        <v>-123</v>
      </c>
    </row>
    <row r="129" s="1" customFormat="true" ht="13.8" hidden="false" customHeight="false" outlineLevel="0" collapsed="false">
      <c r="A129" s="1" t="n">
        <v>37534</v>
      </c>
      <c r="B129" s="1" t="s">
        <v>1276</v>
      </c>
      <c r="C129" s="1" t="s">
        <v>108</v>
      </c>
      <c r="D129" s="1" t="s">
        <v>109</v>
      </c>
      <c r="E129" s="1" t="s">
        <v>110</v>
      </c>
      <c r="F129" s="1" t="s">
        <v>140</v>
      </c>
      <c r="G129" s="1" t="s">
        <v>369</v>
      </c>
      <c r="H129" s="1" t="s">
        <v>370</v>
      </c>
      <c r="I129" s="1" t="s">
        <v>371</v>
      </c>
      <c r="J129" s="1" t="s">
        <v>372</v>
      </c>
      <c r="K129" s="1" t="s">
        <v>373</v>
      </c>
      <c r="L129" s="1" t="b">
        <f aca="false">TRUE()</f>
        <v>1</v>
      </c>
      <c r="M129" s="1" t="s">
        <v>373</v>
      </c>
      <c r="N129" s="1" t="s">
        <v>1277</v>
      </c>
      <c r="O129" s="1" t="n">
        <v>1</v>
      </c>
      <c r="P129" s="1" t="n">
        <v>881</v>
      </c>
      <c r="Q129" s="1" t="s">
        <v>118</v>
      </c>
      <c r="R129" s="1" t="s">
        <v>119</v>
      </c>
      <c r="S129" s="1" t="s">
        <v>120</v>
      </c>
      <c r="AE129" s="1" t="n">
        <v>38018</v>
      </c>
      <c r="AF129" s="1" t="s">
        <v>1278</v>
      </c>
      <c r="AG129" s="1" t="n">
        <v>881</v>
      </c>
      <c r="AH129" s="1" t="n">
        <v>0</v>
      </c>
      <c r="AI129" s="1" t="s">
        <v>1279</v>
      </c>
      <c r="AJ129" s="1" t="n">
        <v>104543</v>
      </c>
      <c r="AL129" s="1" t="s">
        <v>841</v>
      </c>
      <c r="AM129" s="1" t="s">
        <v>150</v>
      </c>
      <c r="AO129" s="1" t="s">
        <v>1280</v>
      </c>
      <c r="AP129" s="1" t="s">
        <v>152</v>
      </c>
      <c r="AR129" s="1" t="s">
        <v>153</v>
      </c>
      <c r="AU129" s="1" t="s">
        <v>1281</v>
      </c>
      <c r="AW129" s="1" t="s">
        <v>1145</v>
      </c>
      <c r="AZ129" s="1" t="s">
        <v>904</v>
      </c>
      <c r="BB129" s="1" t="s">
        <v>846</v>
      </c>
      <c r="BF129" s="1" t="s">
        <v>847</v>
      </c>
      <c r="BG129" s="1" t="s">
        <v>848</v>
      </c>
      <c r="BH129" s="1" t="s">
        <v>849</v>
      </c>
      <c r="BI129" s="1" t="n">
        <v>22402396</v>
      </c>
      <c r="BR129" s="1" t="s">
        <v>161</v>
      </c>
      <c r="CA129" s="1" t="s">
        <v>835</v>
      </c>
      <c r="CB129" s="1" t="s">
        <v>850</v>
      </c>
      <c r="CC129" s="1" t="s">
        <v>850</v>
      </c>
      <c r="CD129" s="1" t="s">
        <v>851</v>
      </c>
      <c r="CE129" s="1" t="n">
        <v>49</v>
      </c>
      <c r="CF129" s="1" t="n">
        <v>-123</v>
      </c>
    </row>
    <row r="130" s="1" customFormat="true" ht="13.8" hidden="false" customHeight="false" outlineLevel="0" collapsed="false">
      <c r="A130" s="1" t="n">
        <v>38643</v>
      </c>
      <c r="B130" s="1" t="s">
        <v>1282</v>
      </c>
      <c r="C130" s="1" t="s">
        <v>108</v>
      </c>
      <c r="D130" s="1" t="s">
        <v>109</v>
      </c>
      <c r="E130" s="1" t="s">
        <v>110</v>
      </c>
      <c r="F130" s="6" t="s">
        <v>111</v>
      </c>
      <c r="G130" s="6" t="s">
        <v>440</v>
      </c>
      <c r="H130" s="6" t="s">
        <v>441</v>
      </c>
      <c r="I130" s="6" t="s">
        <v>442</v>
      </c>
      <c r="J130" s="6" t="s">
        <v>443</v>
      </c>
      <c r="K130" s="6" t="s">
        <v>444</v>
      </c>
      <c r="L130" s="1" t="b">
        <f aca="false">TRUE()</f>
        <v>1</v>
      </c>
      <c r="M130" s="1" t="s">
        <v>373</v>
      </c>
      <c r="N130" s="1" t="s">
        <v>1283</v>
      </c>
      <c r="O130" s="1" t="n">
        <v>1</v>
      </c>
      <c r="P130" s="1" t="n">
        <v>953</v>
      </c>
      <c r="Q130" s="1" t="s">
        <v>118</v>
      </c>
      <c r="R130" s="1" t="s">
        <v>119</v>
      </c>
      <c r="S130" s="1" t="s">
        <v>120</v>
      </c>
      <c r="AE130" s="1" t="n">
        <v>39059</v>
      </c>
      <c r="AF130" s="1" t="s">
        <v>1284</v>
      </c>
      <c r="AG130" s="1" t="n">
        <v>953</v>
      </c>
      <c r="AH130" s="1" t="n">
        <v>0</v>
      </c>
      <c r="AI130" s="1" t="s">
        <v>1285</v>
      </c>
      <c r="AJ130" s="1" t="n">
        <v>59691</v>
      </c>
      <c r="AL130" s="1" t="s">
        <v>1286</v>
      </c>
      <c r="AM130" s="1" t="s">
        <v>150</v>
      </c>
      <c r="AO130" s="1" t="s">
        <v>1287</v>
      </c>
      <c r="AP130" s="1" t="s">
        <v>866</v>
      </c>
      <c r="AR130" s="1" t="s">
        <v>378</v>
      </c>
      <c r="AU130" s="1" t="s">
        <v>1288</v>
      </c>
      <c r="AW130" s="1" t="s">
        <v>1289</v>
      </c>
      <c r="BF130" s="1" t="s">
        <v>1290</v>
      </c>
      <c r="BG130" s="1" t="s">
        <v>1291</v>
      </c>
      <c r="BH130" s="1" t="s">
        <v>1292</v>
      </c>
      <c r="BI130" s="1" t="n">
        <v>21462550</v>
      </c>
      <c r="BR130" s="1" t="s">
        <v>161</v>
      </c>
      <c r="BW130" s="1" t="s">
        <v>1011</v>
      </c>
      <c r="BX130" s="1" t="s">
        <v>1293</v>
      </c>
      <c r="BY130" s="1" t="n">
        <v>72.6</v>
      </c>
      <c r="BZ130" s="1" t="n">
        <v>-136.76</v>
      </c>
    </row>
    <row r="131" s="1" customFormat="true" ht="13.8" hidden="false" customHeight="false" outlineLevel="0" collapsed="false">
      <c r="A131" s="1" t="n">
        <v>38909</v>
      </c>
      <c r="B131" s="1" t="s">
        <v>1294</v>
      </c>
      <c r="C131" s="1" t="s">
        <v>108</v>
      </c>
      <c r="D131" s="1" t="s">
        <v>109</v>
      </c>
      <c r="E131" s="1" t="s">
        <v>110</v>
      </c>
      <c r="F131" s="6" t="s">
        <v>203</v>
      </c>
      <c r="G131" s="6" t="s">
        <v>204</v>
      </c>
      <c r="H131" s="6" t="s">
        <v>205</v>
      </c>
      <c r="I131" s="6" t="s">
        <v>206</v>
      </c>
      <c r="J131" s="6" t="s">
        <v>207</v>
      </c>
      <c r="K131" s="6" t="s">
        <v>208</v>
      </c>
      <c r="L131" s="1" t="b">
        <f aca="false">TRUE()</f>
        <v>1</v>
      </c>
      <c r="M131" s="1" t="s">
        <v>373</v>
      </c>
      <c r="N131" s="1" t="s">
        <v>1295</v>
      </c>
      <c r="O131" s="1" t="n">
        <v>1</v>
      </c>
      <c r="P131" s="1" t="n">
        <v>953</v>
      </c>
      <c r="Q131" s="1" t="s">
        <v>118</v>
      </c>
      <c r="R131" s="1" t="s">
        <v>119</v>
      </c>
      <c r="S131" s="1" t="s">
        <v>120</v>
      </c>
      <c r="AE131" s="1" t="n">
        <v>39325</v>
      </c>
      <c r="AF131" s="1" t="s">
        <v>1296</v>
      </c>
      <c r="AG131" s="1" t="n">
        <v>953</v>
      </c>
      <c r="AH131" s="1" t="n">
        <v>0</v>
      </c>
      <c r="AI131" s="1" t="s">
        <v>1297</v>
      </c>
      <c r="AJ131" s="1" t="n">
        <v>94346</v>
      </c>
      <c r="AL131" s="1" t="s">
        <v>1298</v>
      </c>
      <c r="AM131" s="1" t="s">
        <v>150</v>
      </c>
      <c r="AO131" s="1" t="s">
        <v>1299</v>
      </c>
      <c r="AP131" s="1" t="s">
        <v>866</v>
      </c>
      <c r="AR131" s="1" t="s">
        <v>378</v>
      </c>
      <c r="AU131" s="1" t="s">
        <v>1300</v>
      </c>
      <c r="AW131" s="1" t="s">
        <v>1301</v>
      </c>
      <c r="AZ131" s="1" t="s">
        <v>1302</v>
      </c>
      <c r="BB131" s="1" t="s">
        <v>835</v>
      </c>
      <c r="BC131" s="1" t="s">
        <v>1303</v>
      </c>
      <c r="BE131" s="1" t="s">
        <v>1304</v>
      </c>
      <c r="BF131" s="1" t="s">
        <v>1305</v>
      </c>
      <c r="BG131" s="1" t="s">
        <v>833</v>
      </c>
      <c r="BH131" s="1" t="s">
        <v>1306</v>
      </c>
      <c r="BR131" s="1" t="s">
        <v>161</v>
      </c>
      <c r="BT131" s="1" t="n">
        <v>70.91</v>
      </c>
      <c r="BU131" s="1" t="n">
        <v>-123.48</v>
      </c>
      <c r="CA131" s="1" t="s">
        <v>835</v>
      </c>
    </row>
    <row r="132" s="1" customFormat="true" ht="13.8" hidden="false" customHeight="false" outlineLevel="0" collapsed="false">
      <c r="A132" s="1" t="n">
        <v>39251</v>
      </c>
      <c r="B132" s="1" t="s">
        <v>1307</v>
      </c>
      <c r="C132" s="1" t="s">
        <v>108</v>
      </c>
      <c r="D132" s="1" t="s">
        <v>109</v>
      </c>
      <c r="E132" s="1" t="s">
        <v>110</v>
      </c>
      <c r="F132" s="6" t="s">
        <v>111</v>
      </c>
      <c r="G132" s="6" t="s">
        <v>440</v>
      </c>
      <c r="H132" s="6" t="s">
        <v>441</v>
      </c>
      <c r="I132" s="6" t="s">
        <v>442</v>
      </c>
      <c r="J132" s="6" t="s">
        <v>443</v>
      </c>
      <c r="K132" s="6" t="s">
        <v>444</v>
      </c>
      <c r="L132" s="1" t="b">
        <f aca="false">TRUE()</f>
        <v>1</v>
      </c>
      <c r="M132" s="1" t="s">
        <v>373</v>
      </c>
      <c r="N132" s="1" t="s">
        <v>1308</v>
      </c>
      <c r="O132" s="1" t="n">
        <v>1</v>
      </c>
      <c r="P132" s="1" t="n">
        <v>919</v>
      </c>
      <c r="Q132" s="1" t="s">
        <v>118</v>
      </c>
      <c r="R132" s="1" t="s">
        <v>119</v>
      </c>
      <c r="S132" s="1" t="s">
        <v>120</v>
      </c>
      <c r="AE132" s="1" t="n">
        <v>39668</v>
      </c>
      <c r="AF132" s="1" t="s">
        <v>1309</v>
      </c>
      <c r="AG132" s="1" t="n">
        <v>919</v>
      </c>
      <c r="AH132" s="1" t="n">
        <v>0</v>
      </c>
      <c r="AI132" s="1" t="s">
        <v>1310</v>
      </c>
      <c r="AJ132" s="1" t="n">
        <v>103757</v>
      </c>
      <c r="AL132" s="1" t="s">
        <v>841</v>
      </c>
      <c r="AM132" s="1" t="s">
        <v>150</v>
      </c>
      <c r="AO132" s="1" t="s">
        <v>1311</v>
      </c>
      <c r="AP132" s="1" t="s">
        <v>152</v>
      </c>
      <c r="AR132" s="1" t="s">
        <v>153</v>
      </c>
      <c r="AU132" s="1" t="s">
        <v>1312</v>
      </c>
      <c r="AW132" s="1" t="s">
        <v>844</v>
      </c>
      <c r="AZ132" s="1" t="s">
        <v>904</v>
      </c>
      <c r="BB132" s="1" t="s">
        <v>846</v>
      </c>
      <c r="BF132" s="1" t="s">
        <v>847</v>
      </c>
      <c r="BG132" s="1" t="s">
        <v>848</v>
      </c>
      <c r="BH132" s="1" t="s">
        <v>849</v>
      </c>
      <c r="BI132" s="1" t="n">
        <v>22402396</v>
      </c>
      <c r="BR132" s="1" t="s">
        <v>161</v>
      </c>
      <c r="CA132" s="1" t="s">
        <v>835</v>
      </c>
      <c r="CB132" s="1" t="s">
        <v>850</v>
      </c>
      <c r="CC132" s="1" t="s">
        <v>850</v>
      </c>
      <c r="CD132" s="1" t="s">
        <v>851</v>
      </c>
      <c r="CE132" s="1" t="n">
        <v>49</v>
      </c>
      <c r="CF132" s="1" t="n">
        <v>-123</v>
      </c>
    </row>
    <row r="133" s="1" customFormat="true" ht="13.8" hidden="false" customHeight="false" outlineLevel="0" collapsed="false">
      <c r="A133" s="1" t="n">
        <v>39304</v>
      </c>
      <c r="B133" s="1" t="s">
        <v>1313</v>
      </c>
      <c r="C133" s="1" t="s">
        <v>108</v>
      </c>
      <c r="D133" s="1" t="s">
        <v>109</v>
      </c>
      <c r="E133" s="1" t="s">
        <v>110</v>
      </c>
      <c r="F133" s="6" t="s">
        <v>111</v>
      </c>
      <c r="G133" s="6" t="s">
        <v>440</v>
      </c>
      <c r="H133" s="6" t="s">
        <v>441</v>
      </c>
      <c r="I133" s="6" t="s">
        <v>442</v>
      </c>
      <c r="J133" s="6" t="s">
        <v>443</v>
      </c>
      <c r="K133" s="6" t="s">
        <v>444</v>
      </c>
      <c r="L133" s="1" t="b">
        <f aca="false">TRUE()</f>
        <v>1</v>
      </c>
      <c r="M133" s="1" t="s">
        <v>373</v>
      </c>
      <c r="N133" s="1" t="s">
        <v>1314</v>
      </c>
      <c r="O133" s="1" t="n">
        <v>1</v>
      </c>
      <c r="P133" s="1" t="n">
        <v>865</v>
      </c>
      <c r="Q133" s="1" t="s">
        <v>118</v>
      </c>
      <c r="R133" s="1" t="s">
        <v>119</v>
      </c>
      <c r="S133" s="1" t="s">
        <v>120</v>
      </c>
      <c r="AE133" s="1" t="n">
        <v>39721</v>
      </c>
      <c r="AF133" s="1" t="s">
        <v>1315</v>
      </c>
      <c r="AG133" s="1" t="n">
        <v>865</v>
      </c>
      <c r="AH133" s="1" t="n">
        <v>0</v>
      </c>
      <c r="AI133" s="1" t="s">
        <v>1316</v>
      </c>
      <c r="AJ133" s="1" t="n">
        <v>113351</v>
      </c>
      <c r="AL133" s="1" t="s">
        <v>916</v>
      </c>
      <c r="AM133" s="1" t="s">
        <v>150</v>
      </c>
      <c r="AO133" s="1" t="s">
        <v>1317</v>
      </c>
      <c r="AP133" s="1" t="s">
        <v>152</v>
      </c>
      <c r="AR133" s="1" t="s">
        <v>153</v>
      </c>
      <c r="AU133" s="1" t="s">
        <v>1318</v>
      </c>
      <c r="AW133" s="1" t="s">
        <v>919</v>
      </c>
      <c r="BB133" s="1" t="s">
        <v>920</v>
      </c>
      <c r="BF133" s="1" t="s">
        <v>921</v>
      </c>
      <c r="BG133" s="1" t="s">
        <v>922</v>
      </c>
      <c r="BH133" s="1" t="s">
        <v>160</v>
      </c>
      <c r="BR133" s="1" t="s">
        <v>161</v>
      </c>
      <c r="BW133" s="1" t="s">
        <v>923</v>
      </c>
      <c r="BX133" s="1" t="s">
        <v>924</v>
      </c>
      <c r="BY133" s="1" t="n">
        <v>30</v>
      </c>
      <c r="BZ133" s="1" t="n">
        <v>-170</v>
      </c>
      <c r="CB133" s="1" t="s">
        <v>925</v>
      </c>
    </row>
    <row r="134" s="1" customFormat="true" ht="13.8" hidden="false" customHeight="false" outlineLevel="0" collapsed="false">
      <c r="A134" s="1" t="n">
        <v>39635</v>
      </c>
      <c r="B134" s="1" t="s">
        <v>1319</v>
      </c>
      <c r="C134" s="1" t="s">
        <v>108</v>
      </c>
      <c r="D134" s="1" t="s">
        <v>109</v>
      </c>
      <c r="E134" s="1" t="s">
        <v>110</v>
      </c>
      <c r="F134" s="1" t="s">
        <v>140</v>
      </c>
      <c r="G134" s="1" t="s">
        <v>369</v>
      </c>
      <c r="H134" s="1" t="s">
        <v>370</v>
      </c>
      <c r="I134" s="1" t="s">
        <v>371</v>
      </c>
      <c r="J134" s="1" t="s">
        <v>372</v>
      </c>
      <c r="K134" s="1" t="s">
        <v>373</v>
      </c>
      <c r="L134" s="1" t="b">
        <f aca="false">TRUE()</f>
        <v>1</v>
      </c>
      <c r="M134" s="1" t="s">
        <v>373</v>
      </c>
      <c r="N134" s="1" t="s">
        <v>1320</v>
      </c>
      <c r="O134" s="1" t="n">
        <v>1</v>
      </c>
      <c r="P134" s="1" t="n">
        <v>910</v>
      </c>
      <c r="Q134" s="1" t="s">
        <v>118</v>
      </c>
      <c r="R134" s="1" t="s">
        <v>119</v>
      </c>
      <c r="S134" s="1" t="s">
        <v>120</v>
      </c>
      <c r="AE134" s="1" t="n">
        <v>40052</v>
      </c>
      <c r="AF134" s="1" t="s">
        <v>1321</v>
      </c>
      <c r="AG134" s="1" t="n">
        <v>910</v>
      </c>
      <c r="AH134" s="1" t="n">
        <v>0</v>
      </c>
      <c r="AI134" s="1" t="s">
        <v>1322</v>
      </c>
      <c r="AJ134" s="1" t="n">
        <v>102492</v>
      </c>
      <c r="AL134" s="1" t="s">
        <v>841</v>
      </c>
      <c r="AM134" s="1" t="s">
        <v>150</v>
      </c>
      <c r="AO134" s="1" t="s">
        <v>1323</v>
      </c>
      <c r="AP134" s="1" t="s">
        <v>152</v>
      </c>
      <c r="AR134" s="1" t="s">
        <v>153</v>
      </c>
      <c r="AU134" s="1" t="s">
        <v>1324</v>
      </c>
      <c r="AW134" s="1" t="s">
        <v>911</v>
      </c>
      <c r="AZ134" s="1" t="s">
        <v>845</v>
      </c>
      <c r="BB134" s="1" t="s">
        <v>846</v>
      </c>
      <c r="BF134" s="1" t="s">
        <v>847</v>
      </c>
      <c r="BG134" s="1" t="s">
        <v>848</v>
      </c>
      <c r="BH134" s="1" t="s">
        <v>849</v>
      </c>
      <c r="BI134" s="1" t="n">
        <v>22402396</v>
      </c>
      <c r="BR134" s="1" t="s">
        <v>161</v>
      </c>
      <c r="CA134" s="1" t="s">
        <v>835</v>
      </c>
      <c r="CB134" s="1" t="s">
        <v>850</v>
      </c>
      <c r="CC134" s="1" t="s">
        <v>850</v>
      </c>
      <c r="CD134" s="1" t="s">
        <v>851</v>
      </c>
      <c r="CE134" s="1" t="n">
        <v>49</v>
      </c>
      <c r="CF134" s="1" t="n">
        <v>-123</v>
      </c>
    </row>
    <row r="135" s="1" customFormat="true" ht="13.8" hidden="false" customHeight="false" outlineLevel="0" collapsed="false">
      <c r="A135" s="1" t="n">
        <v>41071</v>
      </c>
      <c r="B135" s="1" t="s">
        <v>1325</v>
      </c>
      <c r="C135" s="1" t="s">
        <v>108</v>
      </c>
      <c r="D135" s="1" t="s">
        <v>109</v>
      </c>
      <c r="E135" s="1" t="s">
        <v>110</v>
      </c>
      <c r="F135" s="1" t="s">
        <v>111</v>
      </c>
      <c r="G135" s="1" t="s">
        <v>112</v>
      </c>
      <c r="H135" s="1" t="s">
        <v>113</v>
      </c>
      <c r="I135" s="1" t="s">
        <v>114</v>
      </c>
      <c r="J135" s="1" t="s">
        <v>115</v>
      </c>
      <c r="K135" s="1" t="s">
        <v>177</v>
      </c>
      <c r="L135" s="1" t="b">
        <f aca="false">TRUE()</f>
        <v>1</v>
      </c>
      <c r="M135" s="1" t="s">
        <v>373</v>
      </c>
      <c r="N135" s="1" t="s">
        <v>1326</v>
      </c>
      <c r="O135" s="1" t="n">
        <v>1</v>
      </c>
      <c r="P135" s="1" t="n">
        <v>1039</v>
      </c>
      <c r="Q135" s="1" t="s">
        <v>118</v>
      </c>
      <c r="R135" s="1" t="s">
        <v>119</v>
      </c>
      <c r="S135" s="1" t="s">
        <v>120</v>
      </c>
      <c r="AE135" s="1" t="n">
        <v>34414</v>
      </c>
      <c r="AF135" s="1" t="s">
        <v>1327</v>
      </c>
      <c r="AG135" s="1" t="n">
        <v>1039</v>
      </c>
      <c r="AH135" s="1" t="n">
        <v>0</v>
      </c>
      <c r="AI135" s="1" t="s">
        <v>1328</v>
      </c>
      <c r="AJ135" s="1" t="n">
        <v>56324</v>
      </c>
      <c r="AL135" s="1" t="s">
        <v>893</v>
      </c>
      <c r="AM135" s="1" t="s">
        <v>150</v>
      </c>
      <c r="AO135" s="1" t="s">
        <v>1329</v>
      </c>
      <c r="AU135" s="1" t="s">
        <v>1330</v>
      </c>
      <c r="AW135" s="1" t="s">
        <v>896</v>
      </c>
      <c r="BE135" s="1" t="s">
        <v>897</v>
      </c>
      <c r="BI135" s="1" t="n">
        <v>18341584</v>
      </c>
      <c r="BR135" s="1" t="s">
        <v>161</v>
      </c>
    </row>
    <row r="136" s="1" customFormat="true" ht="13.8" hidden="false" customHeight="false" outlineLevel="0" collapsed="false">
      <c r="A136" s="1" t="n">
        <v>41460</v>
      </c>
      <c r="B136" s="1" t="s">
        <v>1331</v>
      </c>
      <c r="C136" s="1" t="s">
        <v>108</v>
      </c>
      <c r="D136" s="1" t="s">
        <v>109</v>
      </c>
      <c r="E136" s="1" t="s">
        <v>110</v>
      </c>
      <c r="F136" s="1" t="s">
        <v>111</v>
      </c>
      <c r="G136" s="1" t="s">
        <v>112</v>
      </c>
      <c r="H136" s="1" t="s">
        <v>113</v>
      </c>
      <c r="I136" s="1" t="s">
        <v>114</v>
      </c>
      <c r="J136" s="1" t="s">
        <v>115</v>
      </c>
      <c r="K136" s="1" t="s">
        <v>177</v>
      </c>
      <c r="L136" s="1" t="b">
        <f aca="false">TRUE()</f>
        <v>1</v>
      </c>
      <c r="M136" s="1" t="s">
        <v>373</v>
      </c>
      <c r="N136" s="1" t="s">
        <v>1332</v>
      </c>
      <c r="O136" s="1" t="n">
        <v>1</v>
      </c>
      <c r="P136" s="1" t="n">
        <v>1138</v>
      </c>
      <c r="Q136" s="1" t="s">
        <v>118</v>
      </c>
      <c r="R136" s="1" t="s">
        <v>119</v>
      </c>
      <c r="S136" s="1" t="s">
        <v>120</v>
      </c>
      <c r="AE136" s="1" t="n">
        <v>41744</v>
      </c>
      <c r="AF136" s="1" t="s">
        <v>1333</v>
      </c>
      <c r="AG136" s="1" t="n">
        <v>1138</v>
      </c>
      <c r="AH136" s="1" t="n">
        <v>0</v>
      </c>
      <c r="AI136" s="1" t="s">
        <v>1334</v>
      </c>
      <c r="AJ136" s="1" t="n">
        <v>107648</v>
      </c>
      <c r="AL136" s="1" t="s">
        <v>1335</v>
      </c>
      <c r="AM136" s="1" t="s">
        <v>124</v>
      </c>
      <c r="AO136" s="1" t="s">
        <v>1336</v>
      </c>
      <c r="AP136" s="1" t="s">
        <v>1337</v>
      </c>
      <c r="AR136" s="1" t="s">
        <v>108</v>
      </c>
      <c r="AW136" s="1" t="s">
        <v>1338</v>
      </c>
      <c r="BE136" s="1" t="s">
        <v>1339</v>
      </c>
      <c r="BF136" s="1" t="s">
        <v>1340</v>
      </c>
      <c r="BG136" s="1" t="s">
        <v>1341</v>
      </c>
      <c r="BH136" s="1" t="s">
        <v>1342</v>
      </c>
      <c r="BI136" s="1" t="n">
        <v>21938022</v>
      </c>
    </row>
    <row r="137" s="1" customFormat="true" ht="13.8" hidden="false" customHeight="false" outlineLevel="0" collapsed="false">
      <c r="A137" s="1" t="n">
        <v>42290</v>
      </c>
      <c r="B137" s="1" t="s">
        <v>1343</v>
      </c>
      <c r="C137" s="1" t="s">
        <v>108</v>
      </c>
      <c r="D137" s="1" t="s">
        <v>109</v>
      </c>
      <c r="E137" s="1" t="s">
        <v>110</v>
      </c>
      <c r="F137" s="6" t="s">
        <v>111</v>
      </c>
      <c r="G137" s="6" t="s">
        <v>440</v>
      </c>
      <c r="H137" s="6" t="s">
        <v>441</v>
      </c>
      <c r="I137" s="6" t="s">
        <v>442</v>
      </c>
      <c r="J137" s="6" t="s">
        <v>443</v>
      </c>
      <c r="K137" s="6" t="s">
        <v>444</v>
      </c>
      <c r="L137" s="1" t="b">
        <f aca="false">TRUE()</f>
        <v>1</v>
      </c>
      <c r="M137" s="1" t="s">
        <v>373</v>
      </c>
      <c r="N137" s="1" t="s">
        <v>1344</v>
      </c>
      <c r="O137" s="1" t="n">
        <v>1</v>
      </c>
      <c r="P137" s="1" t="n">
        <v>970</v>
      </c>
      <c r="Q137" s="1" t="s">
        <v>118</v>
      </c>
      <c r="R137" s="1" t="s">
        <v>119</v>
      </c>
      <c r="S137" s="1" t="s">
        <v>120</v>
      </c>
      <c r="AE137" s="1" t="n">
        <v>42507</v>
      </c>
      <c r="AF137" s="1" t="s">
        <v>1345</v>
      </c>
      <c r="AG137" s="1" t="n">
        <v>970</v>
      </c>
      <c r="AH137" s="1" t="n">
        <v>0</v>
      </c>
      <c r="AI137" s="1" t="s">
        <v>1346</v>
      </c>
      <c r="AJ137" s="1" t="n">
        <v>120720</v>
      </c>
      <c r="AL137" s="1" t="s">
        <v>824</v>
      </c>
      <c r="AM137" s="1" t="s">
        <v>150</v>
      </c>
      <c r="AO137" s="1" t="s">
        <v>1347</v>
      </c>
      <c r="AP137" s="1" t="s">
        <v>152</v>
      </c>
      <c r="AR137" s="1" t="s">
        <v>153</v>
      </c>
      <c r="AU137" s="1" t="s">
        <v>1348</v>
      </c>
      <c r="AW137" s="1" t="s">
        <v>1152</v>
      </c>
      <c r="AZ137" s="1" t="s">
        <v>1153</v>
      </c>
      <c r="BB137" s="1" t="s">
        <v>829</v>
      </c>
      <c r="BC137" s="1" t="s">
        <v>1154</v>
      </c>
      <c r="BE137" s="1" t="s">
        <v>871</v>
      </c>
      <c r="BF137" s="1" t="s">
        <v>832</v>
      </c>
      <c r="BG137" s="1" t="s">
        <v>833</v>
      </c>
      <c r="BH137" s="1" t="s">
        <v>834</v>
      </c>
      <c r="BR137" s="1" t="s">
        <v>161</v>
      </c>
      <c r="BT137" s="1" t="n">
        <v>78.33</v>
      </c>
      <c r="BU137" s="1" t="n">
        <v>-74.01</v>
      </c>
      <c r="CA137" s="1" t="s">
        <v>835</v>
      </c>
      <c r="CB137" s="1" t="s">
        <v>836</v>
      </c>
    </row>
    <row r="138" s="1" customFormat="true" ht="13.8" hidden="false" customHeight="false" outlineLevel="0" collapsed="false">
      <c r="A138" s="1" t="n">
        <v>42618</v>
      </c>
      <c r="B138" s="1" t="s">
        <v>1349</v>
      </c>
      <c r="C138" s="1" t="s">
        <v>108</v>
      </c>
      <c r="D138" s="1" t="s">
        <v>109</v>
      </c>
      <c r="E138" s="1" t="s">
        <v>110</v>
      </c>
      <c r="F138" s="1" t="s">
        <v>111</v>
      </c>
      <c r="G138" s="1" t="s">
        <v>112</v>
      </c>
      <c r="H138" s="1" t="s">
        <v>113</v>
      </c>
      <c r="I138" s="1" t="s">
        <v>114</v>
      </c>
      <c r="J138" s="1" t="s">
        <v>115</v>
      </c>
      <c r="K138" s="1" t="s">
        <v>177</v>
      </c>
      <c r="L138" s="1" t="b">
        <f aca="false">TRUE()</f>
        <v>1</v>
      </c>
      <c r="M138" s="1" t="s">
        <v>373</v>
      </c>
      <c r="N138" s="1" t="s">
        <v>1350</v>
      </c>
      <c r="O138" s="1" t="n">
        <v>1</v>
      </c>
      <c r="P138" s="1" t="n">
        <v>1138</v>
      </c>
      <c r="Q138" s="1" t="s">
        <v>118</v>
      </c>
      <c r="R138" s="1" t="s">
        <v>119</v>
      </c>
      <c r="S138" s="1" t="s">
        <v>120</v>
      </c>
      <c r="AE138" s="1" t="n">
        <v>42835</v>
      </c>
      <c r="AF138" s="1" t="s">
        <v>1351</v>
      </c>
      <c r="AG138" s="1" t="n">
        <v>1138</v>
      </c>
      <c r="AH138" s="1" t="n">
        <v>0</v>
      </c>
      <c r="AI138" s="1" t="s">
        <v>1352</v>
      </c>
      <c r="AJ138" s="1" t="n">
        <v>127143</v>
      </c>
      <c r="AL138" s="1" t="s">
        <v>123</v>
      </c>
      <c r="AM138" s="1" t="s">
        <v>150</v>
      </c>
      <c r="AO138" s="1" t="s">
        <v>1353</v>
      </c>
      <c r="AP138" s="1" t="s">
        <v>1057</v>
      </c>
      <c r="AR138" s="1" t="s">
        <v>378</v>
      </c>
      <c r="AU138" s="1" t="s">
        <v>1354</v>
      </c>
      <c r="AW138" s="1" t="s">
        <v>128</v>
      </c>
      <c r="AZ138" s="1" t="s">
        <v>129</v>
      </c>
      <c r="BB138" s="1" t="s">
        <v>130</v>
      </c>
      <c r="BC138" s="1" t="s">
        <v>131</v>
      </c>
      <c r="BF138" s="1" t="s">
        <v>132</v>
      </c>
      <c r="BG138" s="1" t="s">
        <v>133</v>
      </c>
      <c r="BH138" s="1" t="s">
        <v>134</v>
      </c>
      <c r="BI138" s="1" t="n">
        <v>23555709</v>
      </c>
      <c r="BR138" s="1" t="s">
        <v>161</v>
      </c>
      <c r="BT138" s="1" t="n">
        <v>54.18</v>
      </c>
      <c r="BU138" s="1" t="n">
        <v>7.9</v>
      </c>
      <c r="CA138" s="1" t="s">
        <v>135</v>
      </c>
      <c r="CB138" s="1" t="s">
        <v>136</v>
      </c>
    </row>
    <row r="139" s="1" customFormat="true" ht="13.8" hidden="false" customHeight="false" outlineLevel="0" collapsed="false">
      <c r="A139" s="1" t="n">
        <v>43577</v>
      </c>
      <c r="B139" s="1" t="s">
        <v>1355</v>
      </c>
      <c r="C139" s="1" t="s">
        <v>108</v>
      </c>
      <c r="D139" s="1" t="s">
        <v>109</v>
      </c>
      <c r="E139" s="1" t="s">
        <v>110</v>
      </c>
      <c r="F139" s="1" t="s">
        <v>111</v>
      </c>
      <c r="G139" s="1" t="s">
        <v>112</v>
      </c>
      <c r="H139" s="1" t="s">
        <v>113</v>
      </c>
      <c r="I139" s="1" t="s">
        <v>114</v>
      </c>
      <c r="J139" s="1" t="s">
        <v>115</v>
      </c>
      <c r="K139" s="1" t="s">
        <v>177</v>
      </c>
      <c r="L139" s="1" t="b">
        <f aca="false">TRUE()</f>
        <v>1</v>
      </c>
      <c r="M139" s="1" t="s">
        <v>373</v>
      </c>
      <c r="N139" s="1" t="s">
        <v>1356</v>
      </c>
      <c r="O139" s="1" t="n">
        <v>1</v>
      </c>
      <c r="P139" s="1" t="n">
        <v>859</v>
      </c>
      <c r="Q139" s="1" t="s">
        <v>118</v>
      </c>
      <c r="R139" s="1" t="s">
        <v>119</v>
      </c>
      <c r="S139" s="1" t="s">
        <v>120</v>
      </c>
      <c r="AE139" s="1" t="n">
        <v>43660</v>
      </c>
      <c r="AF139" s="1" t="s">
        <v>1357</v>
      </c>
      <c r="AG139" s="1" t="n">
        <v>859</v>
      </c>
      <c r="AH139" s="1" t="n">
        <v>0</v>
      </c>
      <c r="AI139" s="1" t="s">
        <v>1358</v>
      </c>
      <c r="AJ139" s="1" t="n">
        <v>113438</v>
      </c>
      <c r="AL139" s="1" t="s">
        <v>916</v>
      </c>
      <c r="AM139" s="1" t="s">
        <v>150</v>
      </c>
      <c r="AO139" s="1" t="s">
        <v>1359</v>
      </c>
      <c r="AP139" s="1" t="s">
        <v>152</v>
      </c>
      <c r="AR139" s="1" t="s">
        <v>153</v>
      </c>
      <c r="AU139" s="1" t="s">
        <v>1360</v>
      </c>
      <c r="AW139" s="1" t="s">
        <v>919</v>
      </c>
      <c r="BB139" s="1" t="s">
        <v>920</v>
      </c>
      <c r="BF139" s="1" t="s">
        <v>921</v>
      </c>
      <c r="BG139" s="1" t="s">
        <v>922</v>
      </c>
      <c r="BH139" s="1" t="s">
        <v>160</v>
      </c>
      <c r="BR139" s="1" t="s">
        <v>161</v>
      </c>
      <c r="BW139" s="1" t="s">
        <v>923</v>
      </c>
      <c r="BX139" s="1" t="s">
        <v>924</v>
      </c>
      <c r="BY139" s="1" t="n">
        <v>30</v>
      </c>
      <c r="BZ139" s="1" t="n">
        <v>-170</v>
      </c>
      <c r="CB139" s="1" t="s">
        <v>925</v>
      </c>
    </row>
    <row r="140" s="1" customFormat="true" ht="13.8" hidden="false" customHeight="false" outlineLevel="0" collapsed="false">
      <c r="A140" s="1" t="n">
        <v>44151</v>
      </c>
      <c r="B140" s="1" t="s">
        <v>1361</v>
      </c>
      <c r="C140" s="1" t="s">
        <v>108</v>
      </c>
      <c r="D140" s="1" t="s">
        <v>109</v>
      </c>
      <c r="E140" s="1" t="s">
        <v>110</v>
      </c>
      <c r="F140" s="1" t="s">
        <v>111</v>
      </c>
      <c r="G140" s="1" t="s">
        <v>112</v>
      </c>
      <c r="H140" s="1" t="s">
        <v>113</v>
      </c>
      <c r="I140" s="1" t="s">
        <v>114</v>
      </c>
      <c r="J140" s="1" t="s">
        <v>115</v>
      </c>
      <c r="K140" s="1" t="s">
        <v>177</v>
      </c>
      <c r="L140" s="1" t="b">
        <f aca="false">TRUE()</f>
        <v>1</v>
      </c>
      <c r="M140" s="1" t="s">
        <v>373</v>
      </c>
      <c r="N140" s="1" t="s">
        <v>1362</v>
      </c>
      <c r="O140" s="1" t="n">
        <v>1</v>
      </c>
      <c r="P140" s="1" t="n">
        <v>829</v>
      </c>
      <c r="Q140" s="1" t="s">
        <v>118</v>
      </c>
      <c r="R140" s="1" t="s">
        <v>119</v>
      </c>
      <c r="S140" s="1" t="s">
        <v>120</v>
      </c>
      <c r="AE140" s="1" t="n">
        <v>44234</v>
      </c>
      <c r="AF140" s="1" t="s">
        <v>1363</v>
      </c>
      <c r="AG140" s="1" t="n">
        <v>829</v>
      </c>
      <c r="AH140" s="1" t="n">
        <v>0</v>
      </c>
      <c r="AI140" s="1" t="s">
        <v>1364</v>
      </c>
      <c r="AJ140" s="1" t="n">
        <v>113400</v>
      </c>
      <c r="AL140" s="1" t="s">
        <v>916</v>
      </c>
      <c r="AM140" s="1" t="s">
        <v>150</v>
      </c>
      <c r="AO140" s="1" t="s">
        <v>1365</v>
      </c>
      <c r="AP140" s="1" t="s">
        <v>152</v>
      </c>
      <c r="AR140" s="1" t="s">
        <v>153</v>
      </c>
      <c r="AU140" s="1" t="s">
        <v>1366</v>
      </c>
      <c r="AW140" s="1" t="s">
        <v>919</v>
      </c>
      <c r="BB140" s="1" t="s">
        <v>920</v>
      </c>
      <c r="BF140" s="1" t="s">
        <v>921</v>
      </c>
      <c r="BG140" s="1" t="s">
        <v>922</v>
      </c>
      <c r="BH140" s="1" t="s">
        <v>160</v>
      </c>
      <c r="BR140" s="1" t="s">
        <v>161</v>
      </c>
      <c r="BW140" s="1" t="s">
        <v>923</v>
      </c>
      <c r="BX140" s="1" t="s">
        <v>924</v>
      </c>
      <c r="BY140" s="1" t="n">
        <v>30</v>
      </c>
      <c r="BZ140" s="1" t="n">
        <v>-170</v>
      </c>
      <c r="CB140" s="1" t="s">
        <v>925</v>
      </c>
    </row>
    <row r="141" s="1" customFormat="true" ht="13.8" hidden="false" customHeight="false" outlineLevel="0" collapsed="false">
      <c r="A141" s="1" t="n">
        <v>44811</v>
      </c>
      <c r="B141" s="1" t="s">
        <v>1367</v>
      </c>
      <c r="C141" s="1" t="s">
        <v>108</v>
      </c>
      <c r="D141" s="1" t="s">
        <v>109</v>
      </c>
      <c r="E141" s="1" t="s">
        <v>110</v>
      </c>
      <c r="F141" s="6" t="s">
        <v>111</v>
      </c>
      <c r="G141" s="6" t="s">
        <v>440</v>
      </c>
      <c r="H141" s="6" t="s">
        <v>441</v>
      </c>
      <c r="I141" s="6" t="s">
        <v>442</v>
      </c>
      <c r="J141" s="6" t="s">
        <v>443</v>
      </c>
      <c r="K141" s="6" t="s">
        <v>444</v>
      </c>
      <c r="L141" s="1" t="b">
        <f aca="false">TRUE()</f>
        <v>1</v>
      </c>
      <c r="M141" s="1" t="s">
        <v>373</v>
      </c>
      <c r="N141" s="1" t="s">
        <v>1368</v>
      </c>
      <c r="O141" s="1" t="n">
        <v>1</v>
      </c>
      <c r="P141" s="1" t="n">
        <v>1667</v>
      </c>
      <c r="Q141" s="1" t="s">
        <v>118</v>
      </c>
      <c r="R141" s="1" t="s">
        <v>119</v>
      </c>
      <c r="S141" s="1" t="s">
        <v>120</v>
      </c>
      <c r="AE141" s="1" t="n">
        <v>44894</v>
      </c>
      <c r="AF141" s="1" t="s">
        <v>1369</v>
      </c>
      <c r="AG141" s="1" t="n">
        <v>1667</v>
      </c>
      <c r="AH141" s="1" t="n">
        <v>0</v>
      </c>
      <c r="AI141" s="1" t="s">
        <v>1370</v>
      </c>
      <c r="AJ141" s="1" t="n">
        <v>114791</v>
      </c>
      <c r="AL141" s="1" t="s">
        <v>1063</v>
      </c>
      <c r="AM141" s="1" t="s">
        <v>124</v>
      </c>
      <c r="AO141" s="1" t="s">
        <v>1371</v>
      </c>
      <c r="AP141" s="1" t="s">
        <v>803</v>
      </c>
      <c r="AR141" s="1" t="s">
        <v>804</v>
      </c>
      <c r="AS141" s="1" t="s">
        <v>450</v>
      </c>
      <c r="AW141" s="1" t="s">
        <v>421</v>
      </c>
      <c r="BB141" s="1" t="s">
        <v>1066</v>
      </c>
      <c r="BC141" s="1" t="s">
        <v>1067</v>
      </c>
      <c r="BF141" s="1" t="s">
        <v>1068</v>
      </c>
      <c r="BG141" s="1" t="s">
        <v>1069</v>
      </c>
      <c r="BH141" s="1" t="s">
        <v>1070</v>
      </c>
      <c r="BI141" s="1" t="n">
        <v>21551060</v>
      </c>
      <c r="BR141" s="1" t="s">
        <v>1071</v>
      </c>
      <c r="BT141" s="1" t="n">
        <v>43.84</v>
      </c>
      <c r="BU141" s="1" t="n">
        <v>-69.64</v>
      </c>
      <c r="BW141" s="1" t="s">
        <v>884</v>
      </c>
      <c r="BX141" s="1" t="s">
        <v>885</v>
      </c>
      <c r="BY141" s="1" t="n">
        <v>40</v>
      </c>
      <c r="BZ141" s="1" t="n">
        <v>-40</v>
      </c>
      <c r="CA141" s="1" t="s">
        <v>946</v>
      </c>
      <c r="CB141" s="1" t="s">
        <v>1072</v>
      </c>
      <c r="CI141" s="1" t="s">
        <v>1372</v>
      </c>
      <c r="CJ141" s="1" t="s">
        <v>138</v>
      </c>
      <c r="CK141" s="1" t="s">
        <v>1373</v>
      </c>
    </row>
    <row r="142" s="1" customFormat="true" ht="13.8" hidden="false" customHeight="false" outlineLevel="0" collapsed="false">
      <c r="A142" s="1" t="n">
        <v>45157</v>
      </c>
      <c r="B142" s="1" t="s">
        <v>1374</v>
      </c>
      <c r="C142" s="1" t="s">
        <v>108</v>
      </c>
      <c r="D142" s="1" t="s">
        <v>109</v>
      </c>
      <c r="E142" s="1" t="s">
        <v>110</v>
      </c>
      <c r="F142" s="1" t="s">
        <v>140</v>
      </c>
      <c r="G142" s="1" t="s">
        <v>369</v>
      </c>
      <c r="H142" s="1" t="s">
        <v>370</v>
      </c>
      <c r="I142" s="1" t="s">
        <v>371</v>
      </c>
      <c r="J142" s="1" t="s">
        <v>372</v>
      </c>
      <c r="K142" s="1" t="s">
        <v>373</v>
      </c>
      <c r="L142" s="1" t="b">
        <f aca="false">TRUE()</f>
        <v>1</v>
      </c>
      <c r="M142" s="1" t="s">
        <v>373</v>
      </c>
      <c r="N142" s="1" t="s">
        <v>1375</v>
      </c>
      <c r="O142" s="1" t="n">
        <v>1</v>
      </c>
      <c r="P142" s="1" t="n">
        <v>875</v>
      </c>
      <c r="Q142" s="1" t="s">
        <v>118</v>
      </c>
      <c r="R142" s="1" t="s">
        <v>119</v>
      </c>
      <c r="S142" s="1" t="s">
        <v>120</v>
      </c>
      <c r="AE142" s="1" t="n">
        <v>45240</v>
      </c>
      <c r="AF142" s="1" t="s">
        <v>1376</v>
      </c>
      <c r="AG142" s="1" t="n">
        <v>875</v>
      </c>
      <c r="AH142" s="1" t="n">
        <v>0</v>
      </c>
      <c r="AI142" s="1" t="s">
        <v>1377</v>
      </c>
      <c r="AJ142" s="1" t="n">
        <v>104190</v>
      </c>
      <c r="AL142" s="1" t="s">
        <v>841</v>
      </c>
      <c r="AM142" s="1" t="s">
        <v>150</v>
      </c>
      <c r="AO142" s="1" t="s">
        <v>1378</v>
      </c>
      <c r="AP142" s="1" t="s">
        <v>152</v>
      </c>
      <c r="AR142" s="1" t="s">
        <v>153</v>
      </c>
      <c r="AU142" s="1" t="s">
        <v>1379</v>
      </c>
      <c r="AW142" s="1" t="s">
        <v>911</v>
      </c>
      <c r="AZ142" s="1" t="s">
        <v>904</v>
      </c>
      <c r="BB142" s="1" t="s">
        <v>846</v>
      </c>
      <c r="BF142" s="1" t="s">
        <v>847</v>
      </c>
      <c r="BG142" s="1" t="s">
        <v>848</v>
      </c>
      <c r="BH142" s="1" t="s">
        <v>849</v>
      </c>
      <c r="BI142" s="1" t="n">
        <v>22402396</v>
      </c>
      <c r="BR142" s="1" t="s">
        <v>161</v>
      </c>
      <c r="CA142" s="1" t="s">
        <v>835</v>
      </c>
      <c r="CB142" s="1" t="s">
        <v>850</v>
      </c>
      <c r="CC142" s="1" t="s">
        <v>850</v>
      </c>
      <c r="CD142" s="1" t="s">
        <v>851</v>
      </c>
      <c r="CE142" s="1" t="n">
        <v>49</v>
      </c>
      <c r="CF142" s="1" t="n">
        <v>-123</v>
      </c>
    </row>
    <row r="143" s="1" customFormat="true" ht="13.8" hidden="false" customHeight="false" outlineLevel="0" collapsed="false">
      <c r="A143" s="1" t="n">
        <v>47087</v>
      </c>
      <c r="B143" s="1" t="s">
        <v>1380</v>
      </c>
      <c r="C143" s="1" t="s">
        <v>108</v>
      </c>
      <c r="D143" s="1" t="s">
        <v>109</v>
      </c>
      <c r="E143" s="1" t="s">
        <v>110</v>
      </c>
      <c r="F143" s="1" t="s">
        <v>111</v>
      </c>
      <c r="G143" s="1" t="s">
        <v>112</v>
      </c>
      <c r="H143" s="1" t="s">
        <v>113</v>
      </c>
      <c r="I143" s="1" t="s">
        <v>114</v>
      </c>
      <c r="J143" s="1" t="s">
        <v>115</v>
      </c>
      <c r="K143" s="1" t="s">
        <v>177</v>
      </c>
      <c r="L143" s="1" t="b">
        <f aca="false">TRUE()</f>
        <v>1</v>
      </c>
      <c r="M143" s="1" t="s">
        <v>373</v>
      </c>
      <c r="N143" s="1" t="s">
        <v>1381</v>
      </c>
      <c r="O143" s="1" t="n">
        <v>1</v>
      </c>
      <c r="P143" s="1" t="n">
        <v>1160</v>
      </c>
      <c r="Q143" s="1" t="s">
        <v>118</v>
      </c>
      <c r="R143" s="1" t="s">
        <v>119</v>
      </c>
      <c r="S143" s="1" t="s">
        <v>120</v>
      </c>
      <c r="AE143" s="1" t="n">
        <v>47173</v>
      </c>
      <c r="AF143" s="1" t="s">
        <v>1382</v>
      </c>
      <c r="AG143" s="1" t="n">
        <v>1160</v>
      </c>
      <c r="AH143" s="1" t="n">
        <v>0</v>
      </c>
      <c r="AI143" s="1" t="s">
        <v>1383</v>
      </c>
      <c r="AJ143" s="1" t="n">
        <v>107642</v>
      </c>
      <c r="AL143" s="1" t="s">
        <v>1335</v>
      </c>
      <c r="AM143" s="1" t="s">
        <v>124</v>
      </c>
      <c r="AO143" s="1" t="s">
        <v>1384</v>
      </c>
      <c r="AP143" s="1" t="s">
        <v>1385</v>
      </c>
      <c r="AR143" s="1" t="s">
        <v>108</v>
      </c>
      <c r="AW143" s="1" t="s">
        <v>1338</v>
      </c>
      <c r="BE143" s="1" t="s">
        <v>1339</v>
      </c>
      <c r="BF143" s="1" t="s">
        <v>1340</v>
      </c>
      <c r="BG143" s="1" t="s">
        <v>1341</v>
      </c>
      <c r="BH143" s="1" t="s">
        <v>1342</v>
      </c>
      <c r="BI143" s="1" t="n">
        <v>21938022</v>
      </c>
    </row>
    <row r="144" s="1" customFormat="true" ht="13.8" hidden="false" customHeight="false" outlineLevel="0" collapsed="false">
      <c r="A144" s="1" t="n">
        <v>48119</v>
      </c>
      <c r="B144" s="1" t="s">
        <v>1386</v>
      </c>
      <c r="C144" s="1" t="s">
        <v>108</v>
      </c>
      <c r="D144" s="1" t="s">
        <v>109</v>
      </c>
      <c r="E144" s="1" t="s">
        <v>110</v>
      </c>
      <c r="F144" s="6" t="s">
        <v>409</v>
      </c>
      <c r="G144" s="6" t="s">
        <v>410</v>
      </c>
      <c r="H144" s="6" t="s">
        <v>411</v>
      </c>
      <c r="I144" s="6" t="s">
        <v>412</v>
      </c>
      <c r="J144" s="6" t="s">
        <v>413</v>
      </c>
      <c r="K144" s="6" t="s">
        <v>414</v>
      </c>
      <c r="L144" s="1" t="b">
        <f aca="false">TRUE()</f>
        <v>1</v>
      </c>
      <c r="M144" s="1" t="s">
        <v>373</v>
      </c>
      <c r="N144" s="1" t="s">
        <v>1387</v>
      </c>
      <c r="O144" s="1" t="n">
        <v>1</v>
      </c>
      <c r="P144" s="1" t="n">
        <v>1803</v>
      </c>
      <c r="Q144" s="1" t="s">
        <v>118</v>
      </c>
      <c r="R144" s="1" t="s">
        <v>119</v>
      </c>
      <c r="S144" s="1" t="s">
        <v>120</v>
      </c>
      <c r="V144" s="1" t="n">
        <v>1</v>
      </c>
      <c r="Y144" s="1" t="s">
        <v>875</v>
      </c>
      <c r="AA144" s="1" t="s">
        <v>876</v>
      </c>
      <c r="AC144" s="1" t="s">
        <v>877</v>
      </c>
      <c r="AE144" s="1" t="n">
        <v>48209</v>
      </c>
      <c r="AF144" s="1" t="s">
        <v>1388</v>
      </c>
      <c r="AG144" s="1" t="n">
        <v>1803</v>
      </c>
      <c r="AH144" s="1" t="n">
        <v>0</v>
      </c>
      <c r="AI144" s="1" t="s">
        <v>1389</v>
      </c>
      <c r="AJ144" s="1" t="n">
        <v>27178</v>
      </c>
      <c r="AL144" s="1" t="s">
        <v>1390</v>
      </c>
      <c r="AM144" s="1" t="s">
        <v>150</v>
      </c>
      <c r="AO144" s="1" t="s">
        <v>1391</v>
      </c>
      <c r="AP144" s="1" t="s">
        <v>274</v>
      </c>
      <c r="AR144" s="1" t="s">
        <v>153</v>
      </c>
      <c r="AU144" s="1" t="s">
        <v>1392</v>
      </c>
      <c r="AW144" s="1" t="s">
        <v>1393</v>
      </c>
      <c r="BF144" s="1" t="s">
        <v>1394</v>
      </c>
      <c r="BG144" s="1" t="s">
        <v>290</v>
      </c>
      <c r="BH144" s="1" t="s">
        <v>1395</v>
      </c>
      <c r="BI144" s="1" t="n">
        <v>19712363</v>
      </c>
      <c r="BR144" s="1" t="s">
        <v>161</v>
      </c>
      <c r="BW144" s="1" t="s">
        <v>884</v>
      </c>
      <c r="BX144" s="1" t="s">
        <v>1396</v>
      </c>
      <c r="BY144" s="1" t="n">
        <v>35</v>
      </c>
      <c r="BZ144" s="1" t="n">
        <v>20</v>
      </c>
    </row>
    <row r="145" s="1" customFormat="true" ht="13.8" hidden="false" customHeight="false" outlineLevel="0" collapsed="false">
      <c r="A145" s="1" t="n">
        <v>48498</v>
      </c>
      <c r="B145" s="1" t="s">
        <v>1397</v>
      </c>
      <c r="C145" s="1" t="s">
        <v>108</v>
      </c>
      <c r="D145" s="1" t="s">
        <v>109</v>
      </c>
      <c r="E145" s="1" t="s">
        <v>110</v>
      </c>
      <c r="F145" s="6" t="s">
        <v>111</v>
      </c>
      <c r="G145" s="6" t="s">
        <v>440</v>
      </c>
      <c r="H145" s="6" t="s">
        <v>441</v>
      </c>
      <c r="I145" s="6" t="s">
        <v>442</v>
      </c>
      <c r="J145" s="6" t="s">
        <v>443</v>
      </c>
      <c r="K145" s="6" t="s">
        <v>444</v>
      </c>
      <c r="L145" s="1" t="b">
        <f aca="false">TRUE()</f>
        <v>1</v>
      </c>
      <c r="M145" s="1" t="s">
        <v>373</v>
      </c>
      <c r="N145" s="1" t="s">
        <v>1398</v>
      </c>
      <c r="O145" s="1" t="n">
        <v>1</v>
      </c>
      <c r="P145" s="1" t="n">
        <v>851</v>
      </c>
      <c r="Q145" s="1" t="s">
        <v>118</v>
      </c>
      <c r="R145" s="1" t="s">
        <v>119</v>
      </c>
      <c r="S145" s="1" t="s">
        <v>120</v>
      </c>
      <c r="AE145" s="1" t="n">
        <v>48588</v>
      </c>
      <c r="AF145" s="1" t="s">
        <v>1399</v>
      </c>
      <c r="AG145" s="1" t="n">
        <v>851</v>
      </c>
      <c r="AH145" s="1" t="n">
        <v>0</v>
      </c>
      <c r="AI145" s="1" t="s">
        <v>1400</v>
      </c>
      <c r="AJ145" s="1" t="n">
        <v>105724</v>
      </c>
      <c r="AL145" s="1" t="s">
        <v>841</v>
      </c>
      <c r="AM145" s="1" t="s">
        <v>150</v>
      </c>
      <c r="AO145" s="1" t="s">
        <v>1401</v>
      </c>
      <c r="AP145" s="1" t="s">
        <v>152</v>
      </c>
      <c r="AR145" s="1" t="s">
        <v>153</v>
      </c>
      <c r="AU145" s="1" t="s">
        <v>1402</v>
      </c>
      <c r="AW145" s="1" t="s">
        <v>1145</v>
      </c>
      <c r="AZ145" s="1" t="s">
        <v>1193</v>
      </c>
      <c r="BB145" s="1" t="s">
        <v>846</v>
      </c>
      <c r="BF145" s="1" t="s">
        <v>847</v>
      </c>
      <c r="BG145" s="1" t="s">
        <v>848</v>
      </c>
      <c r="BH145" s="1" t="s">
        <v>849</v>
      </c>
      <c r="BI145" s="1" t="n">
        <v>22402396</v>
      </c>
      <c r="BR145" s="1" t="s">
        <v>161</v>
      </c>
      <c r="CA145" s="1" t="s">
        <v>835</v>
      </c>
      <c r="CB145" s="1" t="s">
        <v>850</v>
      </c>
      <c r="CC145" s="1" t="s">
        <v>850</v>
      </c>
      <c r="CD145" s="1" t="s">
        <v>851</v>
      </c>
      <c r="CE145" s="1" t="n">
        <v>49</v>
      </c>
      <c r="CF145" s="1" t="n">
        <v>-123</v>
      </c>
    </row>
    <row r="146" s="1" customFormat="true" ht="13.8" hidden="false" customHeight="false" outlineLevel="0" collapsed="false">
      <c r="A146" s="1" t="n">
        <v>49359</v>
      </c>
      <c r="B146" s="1" t="s">
        <v>1403</v>
      </c>
      <c r="C146" s="1" t="s">
        <v>108</v>
      </c>
      <c r="D146" s="1" t="s">
        <v>109</v>
      </c>
      <c r="E146" s="1" t="s">
        <v>110</v>
      </c>
      <c r="F146" s="1" t="s">
        <v>111</v>
      </c>
      <c r="G146" s="1" t="s">
        <v>112</v>
      </c>
      <c r="H146" s="6" t="s">
        <v>597</v>
      </c>
      <c r="I146" s="6" t="s">
        <v>598</v>
      </c>
      <c r="J146" s="6" t="s">
        <v>599</v>
      </c>
      <c r="K146" s="6" t="s">
        <v>600</v>
      </c>
      <c r="L146" s="1" t="b">
        <f aca="false">TRUE()</f>
        <v>1</v>
      </c>
      <c r="M146" s="1" t="s">
        <v>373</v>
      </c>
      <c r="N146" s="1" t="s">
        <v>1404</v>
      </c>
      <c r="O146" s="1" t="n">
        <v>1</v>
      </c>
      <c r="P146" s="1" t="n">
        <v>903</v>
      </c>
      <c r="Q146" s="1" t="s">
        <v>118</v>
      </c>
      <c r="R146" s="1" t="s">
        <v>119</v>
      </c>
      <c r="S146" s="1" t="s">
        <v>120</v>
      </c>
      <c r="AE146" s="1" t="n">
        <v>49451</v>
      </c>
      <c r="AF146" s="1" t="s">
        <v>1405</v>
      </c>
      <c r="AG146" s="1" t="n">
        <v>903</v>
      </c>
      <c r="AH146" s="1" t="n">
        <v>0</v>
      </c>
      <c r="AI146" s="1" t="s">
        <v>1406</v>
      </c>
      <c r="AJ146" s="1" t="n">
        <v>104504</v>
      </c>
      <c r="AL146" s="1" t="s">
        <v>841</v>
      </c>
      <c r="AM146" s="1" t="s">
        <v>150</v>
      </c>
      <c r="AO146" s="1" t="s">
        <v>1407</v>
      </c>
      <c r="AP146" s="1" t="s">
        <v>152</v>
      </c>
      <c r="AR146" s="1" t="s">
        <v>153</v>
      </c>
      <c r="AU146" s="1" t="s">
        <v>1408</v>
      </c>
      <c r="AW146" s="1" t="s">
        <v>1145</v>
      </c>
      <c r="AZ146" s="1" t="s">
        <v>904</v>
      </c>
      <c r="BB146" s="1" t="s">
        <v>846</v>
      </c>
      <c r="BF146" s="1" t="s">
        <v>847</v>
      </c>
      <c r="BG146" s="1" t="s">
        <v>848</v>
      </c>
      <c r="BH146" s="1" t="s">
        <v>849</v>
      </c>
      <c r="BI146" s="1" t="n">
        <v>22402396</v>
      </c>
      <c r="BR146" s="1" t="s">
        <v>161</v>
      </c>
      <c r="CA146" s="1" t="s">
        <v>835</v>
      </c>
      <c r="CB146" s="1" t="s">
        <v>850</v>
      </c>
      <c r="CC146" s="1" t="s">
        <v>850</v>
      </c>
      <c r="CD146" s="1" t="s">
        <v>851</v>
      </c>
      <c r="CE146" s="1" t="n">
        <v>49</v>
      </c>
      <c r="CF146" s="1" t="n">
        <v>-123</v>
      </c>
    </row>
    <row r="147" s="1" customFormat="true" ht="13.8" hidden="false" customHeight="false" outlineLevel="0" collapsed="false">
      <c r="A147" s="1" t="n">
        <v>49637</v>
      </c>
      <c r="B147" s="1" t="s">
        <v>1409</v>
      </c>
      <c r="C147" s="1" t="s">
        <v>108</v>
      </c>
      <c r="D147" s="1" t="s">
        <v>109</v>
      </c>
      <c r="E147" s="1" t="s">
        <v>110</v>
      </c>
      <c r="F147" s="1" t="s">
        <v>111</v>
      </c>
      <c r="G147" s="1" t="s">
        <v>927</v>
      </c>
      <c r="H147" s="1" t="s">
        <v>928</v>
      </c>
      <c r="I147" s="1" t="s">
        <v>929</v>
      </c>
      <c r="J147" s="1" t="s">
        <v>930</v>
      </c>
      <c r="K147" s="1" t="s">
        <v>931</v>
      </c>
      <c r="L147" s="1" t="b">
        <f aca="false">TRUE()</f>
        <v>1</v>
      </c>
      <c r="M147" s="1" t="s">
        <v>373</v>
      </c>
      <c r="N147" s="1" t="s">
        <v>1410</v>
      </c>
      <c r="O147" s="1" t="n">
        <v>1</v>
      </c>
      <c r="P147" s="1" t="n">
        <v>878</v>
      </c>
      <c r="Q147" s="1" t="s">
        <v>118</v>
      </c>
      <c r="R147" s="1" t="s">
        <v>119</v>
      </c>
      <c r="S147" s="1" t="s">
        <v>120</v>
      </c>
      <c r="AE147" s="1" t="n">
        <v>49729</v>
      </c>
      <c r="AF147" s="1" t="s">
        <v>1411</v>
      </c>
      <c r="AG147" s="1" t="n">
        <v>878</v>
      </c>
      <c r="AH147" s="1" t="n">
        <v>0</v>
      </c>
      <c r="AI147" s="1" t="s">
        <v>1412</v>
      </c>
      <c r="AJ147" s="1" t="n">
        <v>76820</v>
      </c>
      <c r="AL147" s="1" t="s">
        <v>1023</v>
      </c>
      <c r="AM147" s="1" t="s">
        <v>150</v>
      </c>
      <c r="AO147" s="1" t="s">
        <v>1413</v>
      </c>
      <c r="AP147" s="1" t="s">
        <v>274</v>
      </c>
      <c r="AR147" s="1" t="s">
        <v>153</v>
      </c>
      <c r="AU147" s="1" t="s">
        <v>1414</v>
      </c>
      <c r="AW147" s="1" t="s">
        <v>1026</v>
      </c>
      <c r="BB147" s="1" t="s">
        <v>1027</v>
      </c>
      <c r="BF147" s="1" t="s">
        <v>1028</v>
      </c>
      <c r="BG147" s="1" t="s">
        <v>279</v>
      </c>
      <c r="BH147" s="1" t="s">
        <v>1029</v>
      </c>
      <c r="BI147" s="1" t="n">
        <v>19787059</v>
      </c>
      <c r="BR147" s="1" t="s">
        <v>161</v>
      </c>
      <c r="CA147" s="1" t="s">
        <v>1030</v>
      </c>
      <c r="CB147" s="1" t="s">
        <v>1031</v>
      </c>
      <c r="CC147" s="1" t="s">
        <v>1032</v>
      </c>
      <c r="CD147" s="1" t="s">
        <v>851</v>
      </c>
      <c r="CE147" s="1" t="n">
        <v>44</v>
      </c>
      <c r="CF147" s="1" t="n">
        <v>7</v>
      </c>
    </row>
    <row r="148" s="1" customFormat="true" ht="13.8" hidden="false" customHeight="false" outlineLevel="0" collapsed="false">
      <c r="A148" s="1" t="n">
        <v>49773</v>
      </c>
      <c r="B148" s="1" t="s">
        <v>1415</v>
      </c>
      <c r="C148" s="1" t="s">
        <v>108</v>
      </c>
      <c r="D148" s="1" t="s">
        <v>109</v>
      </c>
      <c r="E148" s="1" t="s">
        <v>110</v>
      </c>
      <c r="F148" s="1" t="s">
        <v>111</v>
      </c>
      <c r="G148" s="1" t="s">
        <v>112</v>
      </c>
      <c r="H148" s="1" t="s">
        <v>113</v>
      </c>
      <c r="I148" s="1" t="s">
        <v>114</v>
      </c>
      <c r="J148" s="1" t="s">
        <v>115</v>
      </c>
      <c r="K148" s="1" t="s">
        <v>177</v>
      </c>
      <c r="L148" s="1" t="b">
        <f aca="false">TRUE()</f>
        <v>1</v>
      </c>
      <c r="M148" s="1" t="s">
        <v>373</v>
      </c>
      <c r="N148" s="1" t="s">
        <v>1416</v>
      </c>
      <c r="O148" s="1" t="n">
        <v>1</v>
      </c>
      <c r="P148" s="1" t="n">
        <v>933</v>
      </c>
      <c r="Q148" s="1" t="s">
        <v>118</v>
      </c>
      <c r="R148" s="1" t="s">
        <v>119</v>
      </c>
      <c r="S148" s="1" t="s">
        <v>120</v>
      </c>
      <c r="AE148" s="1" t="n">
        <v>49866</v>
      </c>
      <c r="AF148" s="1" t="s">
        <v>1417</v>
      </c>
      <c r="AG148" s="1" t="n">
        <v>933</v>
      </c>
      <c r="AH148" s="1" t="n">
        <v>0</v>
      </c>
      <c r="AI148" s="1" t="s">
        <v>1418</v>
      </c>
      <c r="AJ148" s="1" t="n">
        <v>97165</v>
      </c>
      <c r="AL148" s="1" t="s">
        <v>864</v>
      </c>
      <c r="AM148" s="1" t="s">
        <v>150</v>
      </c>
      <c r="AO148" s="1" t="s">
        <v>1419</v>
      </c>
      <c r="AP148" s="1" t="s">
        <v>866</v>
      </c>
      <c r="AR148" s="1" t="s">
        <v>378</v>
      </c>
      <c r="AU148" s="1" t="s">
        <v>1420</v>
      </c>
      <c r="AW148" s="1" t="s">
        <v>1421</v>
      </c>
      <c r="AZ148" s="1" t="s">
        <v>1153</v>
      </c>
      <c r="BB148" s="1" t="s">
        <v>835</v>
      </c>
      <c r="BC148" s="1" t="s">
        <v>1154</v>
      </c>
      <c r="BE148" s="1" t="s">
        <v>871</v>
      </c>
      <c r="BF148" s="1" t="s">
        <v>872</v>
      </c>
      <c r="BG148" s="1" t="s">
        <v>833</v>
      </c>
      <c r="BH148" s="1" t="s">
        <v>160</v>
      </c>
      <c r="BR148" s="1" t="s">
        <v>161</v>
      </c>
      <c r="BT148" s="1" t="n">
        <v>78.33</v>
      </c>
      <c r="BU148" s="1" t="n">
        <v>-74.01</v>
      </c>
      <c r="CA148" s="1" t="s">
        <v>835</v>
      </c>
    </row>
    <row r="149" s="1" customFormat="true" ht="13.8" hidden="false" customHeight="false" outlineLevel="0" collapsed="false">
      <c r="A149" s="1" t="n">
        <v>50993</v>
      </c>
      <c r="B149" s="1" t="s">
        <v>1422</v>
      </c>
      <c r="C149" s="1" t="s">
        <v>108</v>
      </c>
      <c r="D149" s="1" t="s">
        <v>109</v>
      </c>
      <c r="E149" s="1" t="s">
        <v>110</v>
      </c>
      <c r="F149" s="6" t="s">
        <v>111</v>
      </c>
      <c r="G149" s="6" t="s">
        <v>440</v>
      </c>
      <c r="H149" s="6" t="s">
        <v>441</v>
      </c>
      <c r="I149" s="6" t="s">
        <v>442</v>
      </c>
      <c r="J149" s="6" t="s">
        <v>443</v>
      </c>
      <c r="K149" s="6" t="s">
        <v>444</v>
      </c>
      <c r="L149" s="1" t="b">
        <f aca="false">TRUE()</f>
        <v>1</v>
      </c>
      <c r="M149" s="1" t="s">
        <v>373</v>
      </c>
      <c r="N149" s="1" t="s">
        <v>1423</v>
      </c>
      <c r="O149" s="1" t="n">
        <v>1</v>
      </c>
      <c r="P149" s="1" t="n">
        <v>976</v>
      </c>
      <c r="Q149" s="1" t="s">
        <v>118</v>
      </c>
      <c r="R149" s="1" t="s">
        <v>119</v>
      </c>
      <c r="S149" s="1" t="s">
        <v>120</v>
      </c>
      <c r="AE149" s="1" t="n">
        <v>51087</v>
      </c>
      <c r="AF149" s="1" t="s">
        <v>1424</v>
      </c>
      <c r="AG149" s="1" t="n">
        <v>976</v>
      </c>
      <c r="AH149" s="1" t="n">
        <v>0</v>
      </c>
      <c r="AI149" s="1" t="s">
        <v>1425</v>
      </c>
      <c r="AJ149" s="1" t="n">
        <v>120928</v>
      </c>
      <c r="AL149" s="1" t="s">
        <v>824</v>
      </c>
      <c r="AM149" s="1" t="s">
        <v>150</v>
      </c>
      <c r="AO149" s="1" t="s">
        <v>1426</v>
      </c>
      <c r="AP149" s="1" t="s">
        <v>152</v>
      </c>
      <c r="AR149" s="1" t="s">
        <v>153</v>
      </c>
      <c r="AU149" s="1" t="s">
        <v>1427</v>
      </c>
      <c r="AW149" s="1" t="s">
        <v>1428</v>
      </c>
      <c r="AZ149" s="1" t="s">
        <v>1429</v>
      </c>
      <c r="BB149" s="1" t="s">
        <v>829</v>
      </c>
      <c r="BC149" s="1" t="s">
        <v>1430</v>
      </c>
      <c r="BE149" s="1" t="s">
        <v>831</v>
      </c>
      <c r="BF149" s="1" t="s">
        <v>832</v>
      </c>
      <c r="BG149" s="1" t="s">
        <v>833</v>
      </c>
      <c r="BH149" s="1" t="s">
        <v>834</v>
      </c>
      <c r="BR149" s="1" t="s">
        <v>161</v>
      </c>
      <c r="BT149" s="1" t="n">
        <v>70.42</v>
      </c>
      <c r="BU149" s="1" t="n">
        <v>-122.55</v>
      </c>
      <c r="CA149" s="1" t="s">
        <v>835</v>
      </c>
      <c r="CB149" s="1" t="s">
        <v>836</v>
      </c>
    </row>
    <row r="150" s="1" customFormat="true" ht="13.8" hidden="false" customHeight="false" outlineLevel="0" collapsed="false">
      <c r="A150" s="1" t="n">
        <v>51940</v>
      </c>
      <c r="B150" s="1" t="s">
        <v>1431</v>
      </c>
      <c r="C150" s="1" t="s">
        <v>108</v>
      </c>
      <c r="D150" s="1" t="s">
        <v>109</v>
      </c>
      <c r="E150" s="1" t="s">
        <v>110</v>
      </c>
      <c r="F150" s="1" t="s">
        <v>111</v>
      </c>
      <c r="G150" s="1" t="s">
        <v>112</v>
      </c>
      <c r="H150" s="1" t="s">
        <v>113</v>
      </c>
      <c r="I150" s="1" t="s">
        <v>114</v>
      </c>
      <c r="J150" s="1" t="s">
        <v>115</v>
      </c>
      <c r="K150" s="1" t="s">
        <v>177</v>
      </c>
      <c r="L150" s="1" t="b">
        <f aca="false">TRUE()</f>
        <v>1</v>
      </c>
      <c r="M150" s="1" t="s">
        <v>373</v>
      </c>
      <c r="N150" s="1" t="s">
        <v>1432</v>
      </c>
      <c r="O150" s="1" t="n">
        <v>1</v>
      </c>
      <c r="P150" s="1" t="n">
        <v>867</v>
      </c>
      <c r="Q150" s="1" t="s">
        <v>118</v>
      </c>
      <c r="R150" s="1" t="s">
        <v>119</v>
      </c>
      <c r="S150" s="1" t="s">
        <v>120</v>
      </c>
      <c r="AE150" s="1" t="n">
        <v>52448</v>
      </c>
      <c r="AF150" s="1" t="s">
        <v>1433</v>
      </c>
      <c r="AG150" s="1" t="n">
        <v>867</v>
      </c>
      <c r="AH150" s="1" t="n">
        <v>0</v>
      </c>
      <c r="AI150" s="1" t="s">
        <v>1434</v>
      </c>
      <c r="AJ150" s="1" t="n">
        <v>112965</v>
      </c>
      <c r="AL150" s="1" t="s">
        <v>916</v>
      </c>
      <c r="AM150" s="1" t="s">
        <v>150</v>
      </c>
      <c r="AO150" s="1" t="s">
        <v>1435</v>
      </c>
      <c r="AP150" s="1" t="s">
        <v>152</v>
      </c>
      <c r="AR150" s="1" t="s">
        <v>153</v>
      </c>
      <c r="AU150" s="1" t="s">
        <v>1436</v>
      </c>
      <c r="AW150" s="1" t="s">
        <v>919</v>
      </c>
      <c r="BB150" s="1" t="s">
        <v>920</v>
      </c>
      <c r="BF150" s="1" t="s">
        <v>921</v>
      </c>
      <c r="BG150" s="1" t="s">
        <v>922</v>
      </c>
      <c r="BH150" s="1" t="s">
        <v>160</v>
      </c>
      <c r="BR150" s="1" t="s">
        <v>161</v>
      </c>
      <c r="BW150" s="1" t="s">
        <v>923</v>
      </c>
      <c r="BX150" s="1" t="s">
        <v>924</v>
      </c>
      <c r="BY150" s="1" t="n">
        <v>30</v>
      </c>
      <c r="BZ150" s="1" t="n">
        <v>-170</v>
      </c>
      <c r="CB150" s="1" t="s">
        <v>925</v>
      </c>
    </row>
    <row r="151" s="8" customFormat="true" ht="13.8" hidden="false" customHeight="false" outlineLevel="0" collapsed="false">
      <c r="A151" s="8" t="n">
        <v>52141</v>
      </c>
      <c r="B151" s="8" t="s">
        <v>1437</v>
      </c>
      <c r="C151" s="8" t="s">
        <v>108</v>
      </c>
      <c r="D151" s="8" t="s">
        <v>109</v>
      </c>
      <c r="E151" s="8" t="s">
        <v>110</v>
      </c>
      <c r="F151" s="1" t="s">
        <v>140</v>
      </c>
      <c r="G151" s="1" t="s">
        <v>369</v>
      </c>
      <c r="H151" s="8" t="s">
        <v>370</v>
      </c>
      <c r="I151" s="8" t="s">
        <v>371</v>
      </c>
      <c r="J151" s="8" t="s">
        <v>372</v>
      </c>
      <c r="K151" s="1" t="s">
        <v>373</v>
      </c>
      <c r="L151" s="8" t="b">
        <f aca="false">TRUE()</f>
        <v>1</v>
      </c>
      <c r="M151" s="8" t="s">
        <v>373</v>
      </c>
      <c r="N151" s="8" t="s">
        <v>1438</v>
      </c>
      <c r="O151" s="8" t="n">
        <v>1</v>
      </c>
      <c r="P151" s="8" t="n">
        <v>1786</v>
      </c>
      <c r="Q151" s="8" t="s">
        <v>118</v>
      </c>
      <c r="R151" s="8" t="s">
        <v>119</v>
      </c>
      <c r="S151" s="8" t="s">
        <v>120</v>
      </c>
      <c r="X151" s="8" t="s">
        <v>144</v>
      </c>
      <c r="Y151" s="8" t="s">
        <v>875</v>
      </c>
      <c r="AA151" s="8" t="s">
        <v>876</v>
      </c>
      <c r="AB151" s="8" t="s">
        <v>1439</v>
      </c>
      <c r="AC151" s="8" t="s">
        <v>877</v>
      </c>
      <c r="AE151" s="8" t="n">
        <v>52649</v>
      </c>
      <c r="AF151" s="8" t="s">
        <v>1440</v>
      </c>
      <c r="AG151" s="8" t="n">
        <v>1786</v>
      </c>
      <c r="AH151" s="8" t="n">
        <v>2</v>
      </c>
      <c r="AI151" s="8" t="s">
        <v>1441</v>
      </c>
      <c r="AJ151" s="8" t="n">
        <v>36706</v>
      </c>
      <c r="AL151" s="8" t="s">
        <v>880</v>
      </c>
      <c r="AM151" s="8" t="s">
        <v>150</v>
      </c>
      <c r="AO151" s="8" t="s">
        <v>1442</v>
      </c>
      <c r="AU151" s="8" t="s">
        <v>1443</v>
      </c>
      <c r="AW151" s="8" t="s">
        <v>1444</v>
      </c>
      <c r="BI151" s="8" t="n">
        <v>17218530</v>
      </c>
      <c r="BR151" s="8" t="s">
        <v>161</v>
      </c>
      <c r="BW151" s="8" t="s">
        <v>884</v>
      </c>
      <c r="BX151" s="8" t="s">
        <v>1445</v>
      </c>
      <c r="BY151" s="8" t="n">
        <v>55.33333</v>
      </c>
      <c r="BZ151" s="8" t="n">
        <v>3</v>
      </c>
    </row>
    <row r="152" s="1" customFormat="true" ht="13.8" hidden="false" customHeight="false" outlineLevel="0" collapsed="false">
      <c r="A152" s="1" t="n">
        <v>53029</v>
      </c>
      <c r="B152" s="1" t="s">
        <v>1446</v>
      </c>
      <c r="C152" s="1" t="s">
        <v>108</v>
      </c>
      <c r="D152" s="1" t="s">
        <v>109</v>
      </c>
      <c r="E152" s="1" t="s">
        <v>110</v>
      </c>
      <c r="F152" s="1" t="s">
        <v>111</v>
      </c>
      <c r="G152" s="1" t="s">
        <v>112</v>
      </c>
      <c r="H152" s="6" t="s">
        <v>597</v>
      </c>
      <c r="I152" s="6" t="s">
        <v>598</v>
      </c>
      <c r="J152" s="6" t="s">
        <v>599</v>
      </c>
      <c r="K152" s="6" t="s">
        <v>600</v>
      </c>
      <c r="L152" s="1" t="b">
        <f aca="false">TRUE()</f>
        <v>1</v>
      </c>
      <c r="M152" s="1" t="s">
        <v>373</v>
      </c>
      <c r="N152" s="1" t="s">
        <v>1447</v>
      </c>
      <c r="O152" s="1" t="n">
        <v>1</v>
      </c>
      <c r="P152" s="1" t="n">
        <v>852</v>
      </c>
      <c r="Q152" s="1" t="s">
        <v>118</v>
      </c>
      <c r="R152" s="1" t="s">
        <v>119</v>
      </c>
      <c r="S152" s="1" t="s">
        <v>120</v>
      </c>
      <c r="AE152" s="1" t="n">
        <v>53471</v>
      </c>
      <c r="AF152" s="1" t="s">
        <v>1448</v>
      </c>
      <c r="AG152" s="1" t="n">
        <v>852</v>
      </c>
      <c r="AH152" s="1" t="n">
        <v>0</v>
      </c>
      <c r="AI152" s="1" t="s">
        <v>1449</v>
      </c>
      <c r="AJ152" s="1" t="n">
        <v>105095</v>
      </c>
      <c r="AL152" s="1" t="s">
        <v>841</v>
      </c>
      <c r="AM152" s="1" t="s">
        <v>150</v>
      </c>
      <c r="AO152" s="1" t="s">
        <v>1450</v>
      </c>
      <c r="AP152" s="1" t="s">
        <v>152</v>
      </c>
      <c r="AR152" s="1" t="s">
        <v>153</v>
      </c>
      <c r="AU152" s="1" t="s">
        <v>1451</v>
      </c>
      <c r="AW152" s="1" t="s">
        <v>911</v>
      </c>
      <c r="AZ152" s="1" t="s">
        <v>1193</v>
      </c>
      <c r="BB152" s="1" t="s">
        <v>846</v>
      </c>
      <c r="BF152" s="1" t="s">
        <v>847</v>
      </c>
      <c r="BG152" s="1" t="s">
        <v>848</v>
      </c>
      <c r="BH152" s="1" t="s">
        <v>849</v>
      </c>
      <c r="BI152" s="1" t="n">
        <v>22402396</v>
      </c>
      <c r="BR152" s="1" t="s">
        <v>161</v>
      </c>
      <c r="CA152" s="1" t="s">
        <v>835</v>
      </c>
      <c r="CB152" s="1" t="s">
        <v>850</v>
      </c>
      <c r="CC152" s="1" t="s">
        <v>850</v>
      </c>
      <c r="CD152" s="1" t="s">
        <v>851</v>
      </c>
      <c r="CE152" s="1" t="n">
        <v>49</v>
      </c>
      <c r="CF152" s="1" t="n">
        <v>-123</v>
      </c>
    </row>
    <row r="153" s="1" customFormat="true" ht="13.8" hidden="false" customHeight="false" outlineLevel="0" collapsed="false">
      <c r="A153" s="1" t="n">
        <v>53458</v>
      </c>
      <c r="B153" s="1" t="s">
        <v>1452</v>
      </c>
      <c r="C153" s="1" t="s">
        <v>108</v>
      </c>
      <c r="D153" s="1" t="s">
        <v>109</v>
      </c>
      <c r="E153" s="1" t="s">
        <v>110</v>
      </c>
      <c r="F153" s="6" t="s">
        <v>111</v>
      </c>
      <c r="G153" s="6" t="s">
        <v>440</v>
      </c>
      <c r="H153" s="6" t="s">
        <v>441</v>
      </c>
      <c r="I153" s="6" t="s">
        <v>442</v>
      </c>
      <c r="J153" s="6" t="s">
        <v>443</v>
      </c>
      <c r="K153" s="6" t="s">
        <v>444</v>
      </c>
      <c r="L153" s="1" t="b">
        <f aca="false">TRUE()</f>
        <v>1</v>
      </c>
      <c r="M153" s="1" t="s">
        <v>373</v>
      </c>
      <c r="N153" s="1" t="s">
        <v>1453</v>
      </c>
      <c r="O153" s="1" t="n">
        <v>1</v>
      </c>
      <c r="P153" s="1" t="n">
        <v>851</v>
      </c>
      <c r="Q153" s="1" t="s">
        <v>118</v>
      </c>
      <c r="R153" s="1" t="s">
        <v>119</v>
      </c>
      <c r="S153" s="1" t="s">
        <v>120</v>
      </c>
      <c r="AE153" s="1" t="n">
        <v>53902</v>
      </c>
      <c r="AF153" s="1" t="s">
        <v>1454</v>
      </c>
      <c r="AG153" s="1" t="n">
        <v>851</v>
      </c>
      <c r="AH153" s="1" t="n">
        <v>0</v>
      </c>
      <c r="AI153" s="1" t="s">
        <v>1455</v>
      </c>
      <c r="AJ153" s="1" t="n">
        <v>105719</v>
      </c>
      <c r="AL153" s="1" t="s">
        <v>841</v>
      </c>
      <c r="AM153" s="1" t="s">
        <v>150</v>
      </c>
      <c r="AO153" s="1" t="s">
        <v>1456</v>
      </c>
      <c r="AP153" s="1" t="s">
        <v>152</v>
      </c>
      <c r="AR153" s="1" t="s">
        <v>153</v>
      </c>
      <c r="AU153" s="1" t="s">
        <v>1457</v>
      </c>
      <c r="AW153" s="1" t="s">
        <v>1145</v>
      </c>
      <c r="AZ153" s="1" t="s">
        <v>1193</v>
      </c>
      <c r="BB153" s="1" t="s">
        <v>846</v>
      </c>
      <c r="BF153" s="1" t="s">
        <v>847</v>
      </c>
      <c r="BG153" s="1" t="s">
        <v>848</v>
      </c>
      <c r="BH153" s="1" t="s">
        <v>849</v>
      </c>
      <c r="BI153" s="1" t="n">
        <v>22402396</v>
      </c>
      <c r="BR153" s="1" t="s">
        <v>161</v>
      </c>
      <c r="CA153" s="1" t="s">
        <v>835</v>
      </c>
      <c r="CB153" s="1" t="s">
        <v>850</v>
      </c>
      <c r="CC153" s="1" t="s">
        <v>850</v>
      </c>
      <c r="CD153" s="1" t="s">
        <v>851</v>
      </c>
      <c r="CE153" s="1" t="n">
        <v>49</v>
      </c>
      <c r="CF153" s="1" t="n">
        <v>-123</v>
      </c>
    </row>
    <row r="154" s="1" customFormat="true" ht="13.8" hidden="false" customHeight="false" outlineLevel="0" collapsed="false">
      <c r="A154" s="1" t="n">
        <v>54305</v>
      </c>
      <c r="B154" s="1" t="s">
        <v>1458</v>
      </c>
      <c r="C154" s="1" t="s">
        <v>108</v>
      </c>
      <c r="D154" s="1" t="s">
        <v>109</v>
      </c>
      <c r="E154" s="1" t="s">
        <v>110</v>
      </c>
      <c r="F154" s="6" t="s">
        <v>111</v>
      </c>
      <c r="G154" s="6" t="s">
        <v>440</v>
      </c>
      <c r="H154" s="6" t="s">
        <v>441</v>
      </c>
      <c r="I154" s="6" t="s">
        <v>442</v>
      </c>
      <c r="J154" s="6" t="s">
        <v>443</v>
      </c>
      <c r="K154" s="6" t="s">
        <v>444</v>
      </c>
      <c r="L154" s="1" t="b">
        <f aca="false">TRUE()</f>
        <v>1</v>
      </c>
      <c r="M154" s="1" t="s">
        <v>373</v>
      </c>
      <c r="N154" s="1" t="s">
        <v>1459</v>
      </c>
      <c r="O154" s="1" t="n">
        <v>1</v>
      </c>
      <c r="P154" s="1" t="n">
        <v>940</v>
      </c>
      <c r="Q154" s="1" t="s">
        <v>118</v>
      </c>
      <c r="R154" s="1" t="s">
        <v>119</v>
      </c>
      <c r="S154" s="1" t="s">
        <v>120</v>
      </c>
      <c r="AE154" s="1" t="n">
        <v>54750</v>
      </c>
      <c r="AF154" s="1" t="s">
        <v>1460</v>
      </c>
      <c r="AG154" s="1" t="n">
        <v>940</v>
      </c>
      <c r="AH154" s="1" t="n">
        <v>0</v>
      </c>
      <c r="AI154" s="1" t="s">
        <v>1461</v>
      </c>
      <c r="AJ154" s="1" t="n">
        <v>120844</v>
      </c>
      <c r="AL154" s="1" t="s">
        <v>824</v>
      </c>
      <c r="AM154" s="1" t="s">
        <v>150</v>
      </c>
      <c r="AO154" s="1" t="s">
        <v>1462</v>
      </c>
      <c r="AP154" s="1" t="s">
        <v>152</v>
      </c>
      <c r="AR154" s="1" t="s">
        <v>153</v>
      </c>
      <c r="AU154" s="1" t="s">
        <v>1463</v>
      </c>
      <c r="AW154" s="1" t="s">
        <v>1138</v>
      </c>
      <c r="AZ154" s="1" t="s">
        <v>869</v>
      </c>
      <c r="BB154" s="1" t="s">
        <v>829</v>
      </c>
      <c r="BC154" s="1" t="s">
        <v>870</v>
      </c>
      <c r="BE154" s="1" t="s">
        <v>871</v>
      </c>
      <c r="BF154" s="1" t="s">
        <v>832</v>
      </c>
      <c r="BG154" s="1" t="s">
        <v>833</v>
      </c>
      <c r="BH154" s="1" t="s">
        <v>834</v>
      </c>
      <c r="BR154" s="1" t="s">
        <v>161</v>
      </c>
      <c r="BT154" s="1" t="n">
        <v>76.25</v>
      </c>
      <c r="BU154" s="1" t="n">
        <v>-74.17</v>
      </c>
      <c r="CA154" s="1" t="s">
        <v>835</v>
      </c>
      <c r="CB154" s="1" t="s">
        <v>836</v>
      </c>
    </row>
    <row r="155" s="1" customFormat="true" ht="13.8" hidden="false" customHeight="false" outlineLevel="0" collapsed="false">
      <c r="A155" s="1" t="n">
        <v>55234</v>
      </c>
      <c r="B155" s="1" t="s">
        <v>1464</v>
      </c>
      <c r="C155" s="1" t="s">
        <v>108</v>
      </c>
      <c r="D155" s="1" t="s">
        <v>109</v>
      </c>
      <c r="E155" s="1" t="s">
        <v>110</v>
      </c>
      <c r="F155" s="6" t="s">
        <v>203</v>
      </c>
      <c r="G155" s="6" t="s">
        <v>204</v>
      </c>
      <c r="H155" s="6" t="s">
        <v>205</v>
      </c>
      <c r="I155" s="6" t="s">
        <v>206</v>
      </c>
      <c r="J155" s="6" t="s">
        <v>207</v>
      </c>
      <c r="K155" s="6" t="s">
        <v>208</v>
      </c>
      <c r="L155" s="1" t="b">
        <f aca="false">TRUE()</f>
        <v>1</v>
      </c>
      <c r="M155" s="1" t="s">
        <v>373</v>
      </c>
      <c r="N155" s="1" t="s">
        <v>1465</v>
      </c>
      <c r="O155" s="1" t="n">
        <v>1</v>
      </c>
      <c r="P155" s="1" t="n">
        <v>868</v>
      </c>
      <c r="Q155" s="1" t="s">
        <v>118</v>
      </c>
      <c r="R155" s="1" t="s">
        <v>119</v>
      </c>
      <c r="S155" s="1" t="s">
        <v>120</v>
      </c>
      <c r="AE155" s="1" t="n">
        <v>55682</v>
      </c>
      <c r="AF155" s="1" t="s">
        <v>1466</v>
      </c>
      <c r="AG155" s="1" t="n">
        <v>868</v>
      </c>
      <c r="AH155" s="1" t="n">
        <v>0</v>
      </c>
      <c r="AI155" s="1" t="s">
        <v>1467</v>
      </c>
      <c r="AJ155" s="1" t="n">
        <v>113372</v>
      </c>
      <c r="AL155" s="1" t="s">
        <v>916</v>
      </c>
      <c r="AM155" s="1" t="s">
        <v>150</v>
      </c>
      <c r="AO155" s="1" t="s">
        <v>1468</v>
      </c>
      <c r="AP155" s="1" t="s">
        <v>152</v>
      </c>
      <c r="AR155" s="1" t="s">
        <v>153</v>
      </c>
      <c r="AU155" s="1" t="s">
        <v>1469</v>
      </c>
      <c r="AW155" s="1" t="s">
        <v>919</v>
      </c>
      <c r="BB155" s="1" t="s">
        <v>920</v>
      </c>
      <c r="BF155" s="1" t="s">
        <v>921</v>
      </c>
      <c r="BG155" s="1" t="s">
        <v>922</v>
      </c>
      <c r="BH155" s="1" t="s">
        <v>160</v>
      </c>
      <c r="BR155" s="1" t="s">
        <v>161</v>
      </c>
      <c r="BW155" s="1" t="s">
        <v>923</v>
      </c>
      <c r="BX155" s="1" t="s">
        <v>924</v>
      </c>
      <c r="BY155" s="1" t="n">
        <v>30</v>
      </c>
      <c r="BZ155" s="1" t="n">
        <v>-170</v>
      </c>
      <c r="CB155" s="1" t="s">
        <v>925</v>
      </c>
    </row>
    <row r="156" s="1" customFormat="true" ht="13.8" hidden="false" customHeight="false" outlineLevel="0" collapsed="false">
      <c r="A156" s="1" t="n">
        <v>56125</v>
      </c>
      <c r="B156" s="1" t="s">
        <v>1470</v>
      </c>
      <c r="C156" s="1" t="s">
        <v>108</v>
      </c>
      <c r="D156" s="1" t="s">
        <v>109</v>
      </c>
      <c r="E156" s="1" t="s">
        <v>110</v>
      </c>
      <c r="F156" s="6" t="s">
        <v>111</v>
      </c>
      <c r="G156" s="6" t="s">
        <v>440</v>
      </c>
      <c r="H156" s="6" t="s">
        <v>441</v>
      </c>
      <c r="I156" s="6" t="s">
        <v>442</v>
      </c>
      <c r="J156" s="6" t="s">
        <v>443</v>
      </c>
      <c r="K156" s="6" t="s">
        <v>444</v>
      </c>
      <c r="L156" s="1" t="b">
        <f aca="false">TRUE()</f>
        <v>1</v>
      </c>
      <c r="M156" s="1" t="s">
        <v>373</v>
      </c>
      <c r="N156" s="1" t="s">
        <v>1471</v>
      </c>
      <c r="O156" s="1" t="n">
        <v>1</v>
      </c>
      <c r="P156" s="1" t="n">
        <v>947</v>
      </c>
      <c r="Q156" s="1" t="s">
        <v>118</v>
      </c>
      <c r="R156" s="1" t="s">
        <v>119</v>
      </c>
      <c r="S156" s="1" t="s">
        <v>120</v>
      </c>
      <c r="AE156" s="1" t="n">
        <v>56574</v>
      </c>
      <c r="AF156" s="1" t="s">
        <v>1472</v>
      </c>
      <c r="AG156" s="1" t="n">
        <v>947</v>
      </c>
      <c r="AH156" s="1" t="n">
        <v>0</v>
      </c>
      <c r="AI156" s="1" t="s">
        <v>1473</v>
      </c>
      <c r="AJ156" s="1" t="n">
        <v>103674</v>
      </c>
      <c r="AL156" s="1" t="s">
        <v>841</v>
      </c>
      <c r="AM156" s="1" t="s">
        <v>150</v>
      </c>
      <c r="AO156" s="1" t="s">
        <v>1474</v>
      </c>
      <c r="AP156" s="1" t="s">
        <v>152</v>
      </c>
      <c r="AR156" s="1" t="s">
        <v>153</v>
      </c>
      <c r="AU156" s="1" t="s">
        <v>1475</v>
      </c>
      <c r="AW156" s="1" t="s">
        <v>844</v>
      </c>
      <c r="AZ156" s="1" t="s">
        <v>904</v>
      </c>
      <c r="BB156" s="1" t="s">
        <v>846</v>
      </c>
      <c r="BF156" s="1" t="s">
        <v>847</v>
      </c>
      <c r="BG156" s="1" t="s">
        <v>848</v>
      </c>
      <c r="BH156" s="1" t="s">
        <v>849</v>
      </c>
      <c r="BI156" s="1" t="n">
        <v>22402396</v>
      </c>
      <c r="BR156" s="1" t="s">
        <v>161</v>
      </c>
      <c r="CA156" s="1" t="s">
        <v>835</v>
      </c>
      <c r="CB156" s="1" t="s">
        <v>850</v>
      </c>
      <c r="CC156" s="1" t="s">
        <v>850</v>
      </c>
      <c r="CD156" s="1" t="s">
        <v>851</v>
      </c>
      <c r="CE156" s="1" t="n">
        <v>49</v>
      </c>
      <c r="CF156" s="1" t="n">
        <v>-123</v>
      </c>
    </row>
    <row r="157" s="1" customFormat="true" ht="13.8" hidden="false" customHeight="false" outlineLevel="0" collapsed="false">
      <c r="A157" s="1" t="n">
        <v>56311</v>
      </c>
      <c r="B157" s="1" t="s">
        <v>1476</v>
      </c>
      <c r="C157" s="1" t="s">
        <v>108</v>
      </c>
      <c r="D157" s="1" t="s">
        <v>109</v>
      </c>
      <c r="E157" s="1" t="s">
        <v>110</v>
      </c>
      <c r="F157" s="1" t="s">
        <v>111</v>
      </c>
      <c r="G157" s="1" t="s">
        <v>112</v>
      </c>
      <c r="H157" s="6" t="s">
        <v>597</v>
      </c>
      <c r="I157" s="6" t="s">
        <v>598</v>
      </c>
      <c r="J157" s="6" t="s">
        <v>599</v>
      </c>
      <c r="K157" s="6" t="s">
        <v>600</v>
      </c>
      <c r="L157" s="1" t="b">
        <f aca="false">TRUE()</f>
        <v>1</v>
      </c>
      <c r="M157" s="1" t="s">
        <v>373</v>
      </c>
      <c r="N157" s="1" t="s">
        <v>1477</v>
      </c>
      <c r="O157" s="1" t="n">
        <v>1</v>
      </c>
      <c r="P157" s="1" t="n">
        <v>1781</v>
      </c>
      <c r="Q157" s="1" t="s">
        <v>118</v>
      </c>
      <c r="R157" s="1" t="s">
        <v>119</v>
      </c>
      <c r="S157" s="1" t="s">
        <v>120</v>
      </c>
      <c r="V157" s="1" t="n">
        <v>1</v>
      </c>
      <c r="Y157" s="1" t="s">
        <v>875</v>
      </c>
      <c r="AA157" s="1" t="s">
        <v>876</v>
      </c>
      <c r="AC157" s="1" t="s">
        <v>877</v>
      </c>
      <c r="AE157" s="1" t="n">
        <v>56760</v>
      </c>
      <c r="AF157" s="1" t="s">
        <v>1478</v>
      </c>
      <c r="AG157" s="1" t="n">
        <v>1781</v>
      </c>
      <c r="AH157" s="1" t="n">
        <v>0</v>
      </c>
      <c r="AI157" s="1" t="s">
        <v>1479</v>
      </c>
      <c r="AJ157" s="1" t="n">
        <v>35311</v>
      </c>
      <c r="AL157" s="1" t="s">
        <v>1004</v>
      </c>
      <c r="AM157" s="1" t="s">
        <v>150</v>
      </c>
      <c r="AO157" s="1" t="s">
        <v>1480</v>
      </c>
      <c r="AP157" s="1" t="s">
        <v>274</v>
      </c>
      <c r="AR157" s="1" t="s">
        <v>153</v>
      </c>
      <c r="AU157" s="1" t="s">
        <v>1481</v>
      </c>
      <c r="AW157" s="1" t="s">
        <v>1007</v>
      </c>
      <c r="BF157" s="1" t="s">
        <v>1008</v>
      </c>
      <c r="BG157" s="1" t="s">
        <v>1009</v>
      </c>
      <c r="BH157" s="1" t="s">
        <v>1010</v>
      </c>
      <c r="BI157" s="1" t="n">
        <v>16672445</v>
      </c>
      <c r="BR157" s="1" t="s">
        <v>161</v>
      </c>
      <c r="BW157" s="1" t="s">
        <v>1011</v>
      </c>
      <c r="BY157" s="1" t="n">
        <v>85</v>
      </c>
      <c r="BZ157" s="1" t="n">
        <v>0</v>
      </c>
    </row>
    <row r="158" s="1" customFormat="true" ht="13.8" hidden="false" customHeight="false" outlineLevel="0" collapsed="false">
      <c r="A158" s="1" t="n">
        <v>56392</v>
      </c>
      <c r="B158" s="1" t="s">
        <v>1482</v>
      </c>
      <c r="C158" s="1" t="s">
        <v>108</v>
      </c>
      <c r="D158" s="1" t="s">
        <v>109</v>
      </c>
      <c r="E158" s="1" t="s">
        <v>110</v>
      </c>
      <c r="F158" s="6" t="s">
        <v>111</v>
      </c>
      <c r="G158" s="6" t="s">
        <v>440</v>
      </c>
      <c r="H158" s="6" t="s">
        <v>441</v>
      </c>
      <c r="I158" s="6" t="s">
        <v>442</v>
      </c>
      <c r="J158" s="6" t="s">
        <v>443</v>
      </c>
      <c r="K158" s="6" t="s">
        <v>444</v>
      </c>
      <c r="L158" s="1" t="b">
        <f aca="false">TRUE()</f>
        <v>1</v>
      </c>
      <c r="M158" s="1" t="s">
        <v>373</v>
      </c>
      <c r="N158" s="1" t="s">
        <v>1483</v>
      </c>
      <c r="O158" s="1" t="n">
        <v>1</v>
      </c>
      <c r="P158" s="1" t="n">
        <v>871</v>
      </c>
      <c r="Q158" s="1" t="s">
        <v>118</v>
      </c>
      <c r="R158" s="1" t="s">
        <v>119</v>
      </c>
      <c r="S158" s="1" t="s">
        <v>120</v>
      </c>
      <c r="AE158" s="1" t="n">
        <v>56841</v>
      </c>
      <c r="AF158" s="1" t="s">
        <v>1484</v>
      </c>
      <c r="AG158" s="1" t="n">
        <v>871</v>
      </c>
      <c r="AH158" s="1" t="n">
        <v>0</v>
      </c>
      <c r="AI158" s="1" t="s">
        <v>1485</v>
      </c>
      <c r="AJ158" s="1" t="n">
        <v>103807</v>
      </c>
      <c r="AL158" s="1" t="s">
        <v>841</v>
      </c>
      <c r="AM158" s="1" t="s">
        <v>150</v>
      </c>
      <c r="AO158" s="1" t="s">
        <v>1486</v>
      </c>
      <c r="AP158" s="1" t="s">
        <v>152</v>
      </c>
      <c r="AR158" s="1" t="s">
        <v>153</v>
      </c>
      <c r="AU158" s="1" t="s">
        <v>1487</v>
      </c>
      <c r="AW158" s="1" t="s">
        <v>844</v>
      </c>
      <c r="AZ158" s="1" t="s">
        <v>904</v>
      </c>
      <c r="BB158" s="1" t="s">
        <v>846</v>
      </c>
      <c r="BF158" s="1" t="s">
        <v>847</v>
      </c>
      <c r="BG158" s="1" t="s">
        <v>848</v>
      </c>
      <c r="BH158" s="1" t="s">
        <v>849</v>
      </c>
      <c r="BI158" s="1" t="n">
        <v>22402396</v>
      </c>
      <c r="BR158" s="1" t="s">
        <v>161</v>
      </c>
      <c r="CA158" s="1" t="s">
        <v>835</v>
      </c>
      <c r="CB158" s="1" t="s">
        <v>850</v>
      </c>
      <c r="CC158" s="1" t="s">
        <v>850</v>
      </c>
      <c r="CD158" s="1" t="s">
        <v>851</v>
      </c>
      <c r="CE158" s="1" t="n">
        <v>49</v>
      </c>
      <c r="CF158" s="1" t="n">
        <v>-123</v>
      </c>
    </row>
    <row r="159" s="1" customFormat="true" ht="13.8" hidden="false" customHeight="false" outlineLevel="0" collapsed="false">
      <c r="A159" s="1" t="n">
        <v>56774</v>
      </c>
      <c r="B159" s="1" t="s">
        <v>1488</v>
      </c>
      <c r="C159" s="1" t="s">
        <v>108</v>
      </c>
      <c r="D159" s="1" t="s">
        <v>109</v>
      </c>
      <c r="E159" s="1" t="s">
        <v>110</v>
      </c>
      <c r="F159" s="6" t="s">
        <v>111</v>
      </c>
      <c r="G159" s="6" t="s">
        <v>440</v>
      </c>
      <c r="H159" s="6" t="s">
        <v>441</v>
      </c>
      <c r="I159" s="6" t="s">
        <v>442</v>
      </c>
      <c r="J159" s="6" t="s">
        <v>443</v>
      </c>
      <c r="K159" s="6" t="s">
        <v>444</v>
      </c>
      <c r="L159" s="1" t="b">
        <f aca="false">TRUE()</f>
        <v>1</v>
      </c>
      <c r="M159" s="1" t="s">
        <v>373</v>
      </c>
      <c r="N159" s="1" t="s">
        <v>1489</v>
      </c>
      <c r="O159" s="1" t="n">
        <v>1</v>
      </c>
      <c r="P159" s="1" t="n">
        <v>984</v>
      </c>
      <c r="Q159" s="1" t="s">
        <v>118</v>
      </c>
      <c r="R159" s="1" t="s">
        <v>119</v>
      </c>
      <c r="S159" s="1" t="s">
        <v>120</v>
      </c>
      <c r="AE159" s="1" t="n">
        <v>57227</v>
      </c>
      <c r="AF159" s="1" t="s">
        <v>1490</v>
      </c>
      <c r="AG159" s="1" t="n">
        <v>984</v>
      </c>
      <c r="AH159" s="1" t="n">
        <v>0</v>
      </c>
      <c r="AI159" s="1" t="s">
        <v>1491</v>
      </c>
      <c r="AJ159" s="1" t="n">
        <v>94342</v>
      </c>
      <c r="AL159" s="1" t="s">
        <v>1298</v>
      </c>
      <c r="AM159" s="1" t="s">
        <v>150</v>
      </c>
      <c r="AO159" s="1" t="s">
        <v>1492</v>
      </c>
      <c r="AP159" s="1" t="s">
        <v>866</v>
      </c>
      <c r="AR159" s="1" t="s">
        <v>378</v>
      </c>
      <c r="AU159" s="1" t="s">
        <v>1493</v>
      </c>
      <c r="AW159" s="1" t="s">
        <v>1301</v>
      </c>
      <c r="AZ159" s="1" t="s">
        <v>1494</v>
      </c>
      <c r="BB159" s="1" t="s">
        <v>835</v>
      </c>
      <c r="BC159" s="1" t="s">
        <v>1495</v>
      </c>
      <c r="BE159" s="1" t="s">
        <v>1304</v>
      </c>
      <c r="BF159" s="1" t="s">
        <v>1305</v>
      </c>
      <c r="BG159" s="1" t="s">
        <v>833</v>
      </c>
      <c r="BH159" s="1" t="s">
        <v>1306</v>
      </c>
      <c r="BR159" s="1" t="s">
        <v>161</v>
      </c>
      <c r="BT159" s="1" t="n">
        <v>70.66</v>
      </c>
      <c r="BU159" s="1" t="n">
        <v>-123.77</v>
      </c>
      <c r="CA159" s="1" t="s">
        <v>835</v>
      </c>
    </row>
    <row r="160" s="1" customFormat="true" ht="13.8" hidden="false" customHeight="false" outlineLevel="0" collapsed="false">
      <c r="A160" s="1" t="n">
        <v>56987</v>
      </c>
      <c r="B160" s="1" t="s">
        <v>1496</v>
      </c>
      <c r="C160" s="1" t="s">
        <v>108</v>
      </c>
      <c r="D160" s="1" t="s">
        <v>109</v>
      </c>
      <c r="E160" s="1" t="s">
        <v>110</v>
      </c>
      <c r="F160" s="1" t="s">
        <v>111</v>
      </c>
      <c r="G160" s="1" t="s">
        <v>112</v>
      </c>
      <c r="H160" s="6" t="s">
        <v>597</v>
      </c>
      <c r="I160" s="6" t="s">
        <v>598</v>
      </c>
      <c r="J160" s="6" t="s">
        <v>599</v>
      </c>
      <c r="K160" s="6" t="s">
        <v>600</v>
      </c>
      <c r="L160" s="1" t="b">
        <f aca="false">TRUE()</f>
        <v>1</v>
      </c>
      <c r="M160" s="1" t="s">
        <v>373</v>
      </c>
      <c r="N160" s="1" t="s">
        <v>1497</v>
      </c>
      <c r="O160" s="1" t="n">
        <v>1</v>
      </c>
      <c r="P160" s="1" t="n">
        <v>935</v>
      </c>
      <c r="Q160" s="1" t="s">
        <v>118</v>
      </c>
      <c r="R160" s="1" t="s">
        <v>119</v>
      </c>
      <c r="S160" s="1" t="s">
        <v>120</v>
      </c>
      <c r="AE160" s="1" t="n">
        <v>57440</v>
      </c>
      <c r="AF160" s="1" t="s">
        <v>1498</v>
      </c>
      <c r="AG160" s="1" t="n">
        <v>935</v>
      </c>
      <c r="AH160" s="1" t="n">
        <v>0</v>
      </c>
      <c r="AI160" s="1" t="s">
        <v>1499</v>
      </c>
      <c r="AJ160" s="1" t="n">
        <v>104334</v>
      </c>
      <c r="AL160" s="1" t="s">
        <v>841</v>
      </c>
      <c r="AM160" s="1" t="s">
        <v>150</v>
      </c>
      <c r="AO160" s="1" t="s">
        <v>1500</v>
      </c>
      <c r="AP160" s="1" t="s">
        <v>152</v>
      </c>
      <c r="AR160" s="1" t="s">
        <v>153</v>
      </c>
      <c r="AU160" s="1" t="s">
        <v>1501</v>
      </c>
      <c r="AW160" s="1" t="s">
        <v>911</v>
      </c>
      <c r="AZ160" s="1" t="s">
        <v>904</v>
      </c>
      <c r="BB160" s="1" t="s">
        <v>846</v>
      </c>
      <c r="BF160" s="1" t="s">
        <v>847</v>
      </c>
      <c r="BG160" s="1" t="s">
        <v>848</v>
      </c>
      <c r="BH160" s="1" t="s">
        <v>849</v>
      </c>
      <c r="BI160" s="1" t="n">
        <v>22402396</v>
      </c>
      <c r="BR160" s="1" t="s">
        <v>161</v>
      </c>
      <c r="CA160" s="1" t="s">
        <v>835</v>
      </c>
      <c r="CB160" s="1" t="s">
        <v>850</v>
      </c>
      <c r="CC160" s="1" t="s">
        <v>850</v>
      </c>
      <c r="CD160" s="1" t="s">
        <v>851</v>
      </c>
      <c r="CE160" s="1" t="n">
        <v>49</v>
      </c>
      <c r="CF160" s="1" t="n">
        <v>-123</v>
      </c>
    </row>
    <row r="161" s="1" customFormat="true" ht="13.8" hidden="false" customHeight="false" outlineLevel="0" collapsed="false">
      <c r="A161" s="1" t="n">
        <v>57182</v>
      </c>
      <c r="B161" s="1" t="s">
        <v>1502</v>
      </c>
      <c r="C161" s="1" t="s">
        <v>108</v>
      </c>
      <c r="D161" s="1" t="s">
        <v>109</v>
      </c>
      <c r="E161" s="1" t="s">
        <v>110</v>
      </c>
      <c r="F161" s="1" t="s">
        <v>111</v>
      </c>
      <c r="G161" s="1" t="s">
        <v>112</v>
      </c>
      <c r="H161" s="1" t="s">
        <v>113</v>
      </c>
      <c r="I161" s="1" t="s">
        <v>114</v>
      </c>
      <c r="J161" s="1" t="s">
        <v>115</v>
      </c>
      <c r="K161" s="1" t="s">
        <v>177</v>
      </c>
      <c r="L161" s="1" t="b">
        <f aca="false">TRUE()</f>
        <v>1</v>
      </c>
      <c r="M161" s="1" t="s">
        <v>373</v>
      </c>
      <c r="N161" s="1" t="s">
        <v>1503</v>
      </c>
      <c r="O161" s="1" t="n">
        <v>1</v>
      </c>
      <c r="P161" s="1" t="n">
        <v>886</v>
      </c>
      <c r="Q161" s="1" t="s">
        <v>118</v>
      </c>
      <c r="R161" s="1" t="s">
        <v>119</v>
      </c>
      <c r="S161" s="1" t="s">
        <v>120</v>
      </c>
      <c r="AE161" s="1" t="n">
        <v>57567</v>
      </c>
      <c r="AF161" s="1" t="s">
        <v>1504</v>
      </c>
      <c r="AG161" s="1" t="n">
        <v>886</v>
      </c>
      <c r="AH161" s="1" t="n">
        <v>0</v>
      </c>
      <c r="AI161" s="1" t="s">
        <v>1505</v>
      </c>
      <c r="AJ161" s="1" t="n">
        <v>101326</v>
      </c>
      <c r="AL161" s="1" t="s">
        <v>841</v>
      </c>
      <c r="AM161" s="1" t="s">
        <v>150</v>
      </c>
      <c r="AO161" s="1" t="s">
        <v>1506</v>
      </c>
      <c r="AP161" s="1" t="s">
        <v>152</v>
      </c>
      <c r="AR161" s="1" t="s">
        <v>153</v>
      </c>
      <c r="AU161" s="1" t="s">
        <v>1507</v>
      </c>
      <c r="AW161" s="1" t="s">
        <v>844</v>
      </c>
      <c r="AZ161" s="1" t="s">
        <v>1045</v>
      </c>
      <c r="BB161" s="1" t="s">
        <v>846</v>
      </c>
      <c r="BF161" s="1" t="s">
        <v>847</v>
      </c>
      <c r="BG161" s="1" t="s">
        <v>848</v>
      </c>
      <c r="BH161" s="1" t="s">
        <v>849</v>
      </c>
      <c r="BI161" s="1" t="n">
        <v>22402396</v>
      </c>
      <c r="BR161" s="1" t="s">
        <v>161</v>
      </c>
      <c r="CA161" s="1" t="s">
        <v>835</v>
      </c>
      <c r="CB161" s="1" t="s">
        <v>850</v>
      </c>
      <c r="CC161" s="1" t="s">
        <v>850</v>
      </c>
      <c r="CD161" s="1" t="s">
        <v>851</v>
      </c>
      <c r="CE161" s="1" t="n">
        <v>49</v>
      </c>
      <c r="CF161" s="1" t="n">
        <v>-123</v>
      </c>
    </row>
    <row r="162" s="1" customFormat="true" ht="13.8" hidden="false" customHeight="false" outlineLevel="0" collapsed="false">
      <c r="A162" s="1" t="n">
        <v>57974</v>
      </c>
      <c r="B162" s="1" t="s">
        <v>1508</v>
      </c>
      <c r="C162" s="1" t="s">
        <v>108</v>
      </c>
      <c r="D162" s="1" t="s">
        <v>109</v>
      </c>
      <c r="E162" s="1" t="s">
        <v>110</v>
      </c>
      <c r="F162" s="1" t="s">
        <v>111</v>
      </c>
      <c r="G162" s="1" t="s">
        <v>112</v>
      </c>
      <c r="H162" s="6" t="s">
        <v>597</v>
      </c>
      <c r="I162" s="6" t="s">
        <v>598</v>
      </c>
      <c r="J162" s="6" t="s">
        <v>599</v>
      </c>
      <c r="K162" s="6" t="s">
        <v>600</v>
      </c>
      <c r="L162" s="1" t="b">
        <f aca="false">TRUE()</f>
        <v>1</v>
      </c>
      <c r="M162" s="1" t="s">
        <v>373</v>
      </c>
      <c r="N162" s="1" t="s">
        <v>1509</v>
      </c>
      <c r="O162" s="1" t="n">
        <v>1</v>
      </c>
      <c r="P162" s="1" t="n">
        <v>889</v>
      </c>
      <c r="Q162" s="1" t="s">
        <v>118</v>
      </c>
      <c r="R162" s="1" t="s">
        <v>119</v>
      </c>
      <c r="S162" s="1" t="s">
        <v>120</v>
      </c>
      <c r="AE162" s="1" t="n">
        <v>58363</v>
      </c>
      <c r="AF162" s="1" t="s">
        <v>1510</v>
      </c>
      <c r="AG162" s="1" t="n">
        <v>889</v>
      </c>
      <c r="AH162" s="1" t="n">
        <v>0</v>
      </c>
      <c r="AI162" s="1" t="s">
        <v>1511</v>
      </c>
      <c r="AJ162" s="1" t="n">
        <v>100478</v>
      </c>
      <c r="AL162" s="1" t="s">
        <v>841</v>
      </c>
      <c r="AM162" s="1" t="s">
        <v>150</v>
      </c>
      <c r="AO162" s="1" t="s">
        <v>1512</v>
      </c>
      <c r="AP162" s="1" t="s">
        <v>152</v>
      </c>
      <c r="AR162" s="1" t="s">
        <v>153</v>
      </c>
      <c r="AU162" s="1" t="s">
        <v>1513</v>
      </c>
      <c r="AW162" s="1" t="s">
        <v>911</v>
      </c>
      <c r="AZ162" s="1" t="s">
        <v>999</v>
      </c>
      <c r="BB162" s="1" t="s">
        <v>846</v>
      </c>
      <c r="BF162" s="1" t="s">
        <v>847</v>
      </c>
      <c r="BG162" s="1" t="s">
        <v>848</v>
      </c>
      <c r="BH162" s="1" t="s">
        <v>849</v>
      </c>
      <c r="BI162" s="1" t="n">
        <v>22402396</v>
      </c>
      <c r="BR162" s="1" t="s">
        <v>161</v>
      </c>
      <c r="CA162" s="1" t="s">
        <v>835</v>
      </c>
      <c r="CB162" s="1" t="s">
        <v>850</v>
      </c>
      <c r="CC162" s="1" t="s">
        <v>850</v>
      </c>
      <c r="CD162" s="1" t="s">
        <v>851</v>
      </c>
      <c r="CE162" s="1" t="n">
        <v>49</v>
      </c>
      <c r="CF162" s="1" t="n">
        <v>-123</v>
      </c>
    </row>
    <row r="163" s="1" customFormat="true" ht="13.8" hidden="false" customHeight="false" outlineLevel="0" collapsed="false">
      <c r="A163" s="1" t="n">
        <v>58508</v>
      </c>
      <c r="B163" s="1" t="s">
        <v>1514</v>
      </c>
      <c r="C163" s="1" t="s">
        <v>108</v>
      </c>
      <c r="D163" s="1" t="s">
        <v>109</v>
      </c>
      <c r="E163" s="1" t="s">
        <v>110</v>
      </c>
      <c r="F163" s="6" t="s">
        <v>409</v>
      </c>
      <c r="G163" s="6" t="s">
        <v>410</v>
      </c>
      <c r="H163" s="6" t="s">
        <v>411</v>
      </c>
      <c r="I163" s="6" t="s">
        <v>412</v>
      </c>
      <c r="J163" s="6" t="s">
        <v>413</v>
      </c>
      <c r="K163" s="6" t="s">
        <v>414</v>
      </c>
      <c r="L163" s="1" t="b">
        <f aca="false">TRUE()</f>
        <v>1</v>
      </c>
      <c r="M163" s="1" t="s">
        <v>373</v>
      </c>
      <c r="N163" s="1" t="s">
        <v>1515</v>
      </c>
      <c r="O163" s="1" t="n">
        <v>1</v>
      </c>
      <c r="P163" s="1" t="n">
        <v>1655</v>
      </c>
      <c r="Q163" s="1" t="s">
        <v>118</v>
      </c>
      <c r="R163" s="1" t="s">
        <v>119</v>
      </c>
      <c r="S163" s="1" t="s">
        <v>120</v>
      </c>
      <c r="AE163" s="1" t="n">
        <v>58899</v>
      </c>
      <c r="AF163" s="1" t="s">
        <v>1516</v>
      </c>
      <c r="AG163" s="1" t="n">
        <v>1655</v>
      </c>
      <c r="AH163" s="1" t="n">
        <v>0</v>
      </c>
      <c r="AI163" s="1" t="s">
        <v>1517</v>
      </c>
      <c r="AJ163" s="1" t="n">
        <v>114792</v>
      </c>
      <c r="AL163" s="1" t="s">
        <v>1063</v>
      </c>
      <c r="AM163" s="1" t="s">
        <v>124</v>
      </c>
      <c r="AO163" s="1" t="s">
        <v>1518</v>
      </c>
      <c r="AP163" s="1" t="s">
        <v>1519</v>
      </c>
      <c r="AR163" s="1" t="s">
        <v>804</v>
      </c>
      <c r="AS163" s="1" t="s">
        <v>474</v>
      </c>
      <c r="AW163" s="1" t="s">
        <v>421</v>
      </c>
      <c r="BB163" s="1" t="s">
        <v>1066</v>
      </c>
      <c r="BC163" s="1" t="s">
        <v>1067</v>
      </c>
      <c r="BF163" s="1" t="s">
        <v>1068</v>
      </c>
      <c r="BG163" s="1" t="s">
        <v>1069</v>
      </c>
      <c r="BH163" s="1" t="s">
        <v>1070</v>
      </c>
      <c r="BI163" s="1" t="n">
        <v>21551060</v>
      </c>
      <c r="BR163" s="1" t="s">
        <v>1071</v>
      </c>
      <c r="BT163" s="1" t="n">
        <v>43.84</v>
      </c>
      <c r="BU163" s="1" t="n">
        <v>-69.64</v>
      </c>
      <c r="BW163" s="1" t="s">
        <v>884</v>
      </c>
      <c r="BX163" s="1" t="s">
        <v>885</v>
      </c>
      <c r="BY163" s="1" t="n">
        <v>40</v>
      </c>
      <c r="BZ163" s="1" t="n">
        <v>-40</v>
      </c>
      <c r="CA163" s="1" t="s">
        <v>946</v>
      </c>
      <c r="CB163" s="1" t="s">
        <v>1072</v>
      </c>
      <c r="CI163" s="1" t="s">
        <v>1520</v>
      </c>
      <c r="CJ163" s="1" t="s">
        <v>138</v>
      </c>
      <c r="CK163" s="1" t="s">
        <v>1373</v>
      </c>
    </row>
    <row r="164" s="1" customFormat="true" ht="13.8" hidden="false" customHeight="false" outlineLevel="0" collapsed="false">
      <c r="A164" s="1" t="n">
        <v>58792</v>
      </c>
      <c r="B164" s="1" t="s">
        <v>1521</v>
      </c>
      <c r="C164" s="1" t="s">
        <v>108</v>
      </c>
      <c r="D164" s="1" t="s">
        <v>109</v>
      </c>
      <c r="E164" s="1" t="s">
        <v>110</v>
      </c>
      <c r="F164" s="6" t="s">
        <v>203</v>
      </c>
      <c r="G164" s="6" t="s">
        <v>204</v>
      </c>
      <c r="H164" s="6" t="s">
        <v>205</v>
      </c>
      <c r="I164" s="6" t="s">
        <v>206</v>
      </c>
      <c r="J164" s="6" t="s">
        <v>207</v>
      </c>
      <c r="K164" s="6" t="s">
        <v>208</v>
      </c>
      <c r="L164" s="1" t="b">
        <f aca="false">TRUE()</f>
        <v>1</v>
      </c>
      <c r="M164" s="1" t="s">
        <v>373</v>
      </c>
      <c r="N164" s="1" t="s">
        <v>1522</v>
      </c>
      <c r="O164" s="1" t="n">
        <v>1</v>
      </c>
      <c r="P164" s="1" t="n">
        <v>947</v>
      </c>
      <c r="Q164" s="1" t="s">
        <v>118</v>
      </c>
      <c r="R164" s="1" t="s">
        <v>119</v>
      </c>
      <c r="S164" s="1" t="s">
        <v>120</v>
      </c>
      <c r="AE164" s="1" t="n">
        <v>59183</v>
      </c>
      <c r="AF164" s="1" t="s">
        <v>1523</v>
      </c>
      <c r="AG164" s="1" t="n">
        <v>947</v>
      </c>
      <c r="AH164" s="1" t="n">
        <v>0</v>
      </c>
      <c r="AI164" s="1" t="s">
        <v>1524</v>
      </c>
      <c r="AJ164" s="1" t="n">
        <v>97169</v>
      </c>
      <c r="AL164" s="1" t="s">
        <v>864</v>
      </c>
      <c r="AM164" s="1" t="s">
        <v>150</v>
      </c>
      <c r="AO164" s="1" t="s">
        <v>1525</v>
      </c>
      <c r="AP164" s="1" t="s">
        <v>866</v>
      </c>
      <c r="AR164" s="1" t="s">
        <v>378</v>
      </c>
      <c r="AU164" s="1" t="s">
        <v>1526</v>
      </c>
      <c r="AW164" s="1" t="s">
        <v>1421</v>
      </c>
      <c r="AZ164" s="1" t="s">
        <v>1153</v>
      </c>
      <c r="BB164" s="1" t="s">
        <v>835</v>
      </c>
      <c r="BC164" s="1" t="s">
        <v>1154</v>
      </c>
      <c r="BE164" s="1" t="s">
        <v>871</v>
      </c>
      <c r="BF164" s="1" t="s">
        <v>872</v>
      </c>
      <c r="BG164" s="1" t="s">
        <v>833</v>
      </c>
      <c r="BH164" s="1" t="s">
        <v>160</v>
      </c>
      <c r="BR164" s="1" t="s">
        <v>161</v>
      </c>
      <c r="BT164" s="1" t="n">
        <v>78.33</v>
      </c>
      <c r="BU164" s="1" t="n">
        <v>-74.01</v>
      </c>
      <c r="CA164" s="1" t="s">
        <v>835</v>
      </c>
    </row>
    <row r="165" s="1" customFormat="true" ht="13.8" hidden="false" customHeight="false" outlineLevel="0" collapsed="false">
      <c r="A165" s="1" t="n">
        <v>58962</v>
      </c>
      <c r="B165" s="1" t="s">
        <v>1527</v>
      </c>
      <c r="C165" s="1" t="s">
        <v>108</v>
      </c>
      <c r="D165" s="1" t="s">
        <v>109</v>
      </c>
      <c r="E165" s="1" t="s">
        <v>110</v>
      </c>
      <c r="F165" s="1" t="s">
        <v>111</v>
      </c>
      <c r="G165" s="1" t="s">
        <v>112</v>
      </c>
      <c r="H165" s="6" t="s">
        <v>597</v>
      </c>
      <c r="I165" s="6" t="s">
        <v>598</v>
      </c>
      <c r="J165" s="6" t="s">
        <v>599</v>
      </c>
      <c r="K165" s="6" t="s">
        <v>600</v>
      </c>
      <c r="L165" s="1" t="b">
        <f aca="false">TRUE()</f>
        <v>1</v>
      </c>
      <c r="M165" s="1" t="s">
        <v>373</v>
      </c>
      <c r="N165" s="1" t="s">
        <v>1528</v>
      </c>
      <c r="O165" s="1" t="n">
        <v>1</v>
      </c>
      <c r="P165" s="1" t="n">
        <v>897</v>
      </c>
      <c r="Q165" s="1" t="s">
        <v>118</v>
      </c>
      <c r="R165" s="1" t="s">
        <v>119</v>
      </c>
      <c r="S165" s="1" t="s">
        <v>120</v>
      </c>
      <c r="AE165" s="1" t="n">
        <v>59353</v>
      </c>
      <c r="AF165" s="1" t="s">
        <v>1529</v>
      </c>
      <c r="AG165" s="1" t="n">
        <v>897</v>
      </c>
      <c r="AH165" s="1" t="n">
        <v>0</v>
      </c>
      <c r="AI165" s="1" t="s">
        <v>1530</v>
      </c>
      <c r="AJ165" s="1" t="n">
        <v>102802</v>
      </c>
      <c r="AL165" s="1" t="s">
        <v>841</v>
      </c>
      <c r="AM165" s="1" t="s">
        <v>150</v>
      </c>
      <c r="AO165" s="1" t="s">
        <v>1531</v>
      </c>
      <c r="AP165" s="1" t="s">
        <v>152</v>
      </c>
      <c r="AR165" s="1" t="s">
        <v>153</v>
      </c>
      <c r="AU165" s="1" t="s">
        <v>1532</v>
      </c>
      <c r="AW165" s="1" t="s">
        <v>911</v>
      </c>
      <c r="AZ165" s="1" t="s">
        <v>845</v>
      </c>
      <c r="BB165" s="1" t="s">
        <v>846</v>
      </c>
      <c r="BF165" s="1" t="s">
        <v>847</v>
      </c>
      <c r="BG165" s="1" t="s">
        <v>848</v>
      </c>
      <c r="BH165" s="1" t="s">
        <v>849</v>
      </c>
      <c r="BI165" s="1" t="n">
        <v>22402396</v>
      </c>
      <c r="BR165" s="1" t="s">
        <v>161</v>
      </c>
      <c r="CA165" s="1" t="s">
        <v>835</v>
      </c>
      <c r="CB165" s="1" t="s">
        <v>850</v>
      </c>
      <c r="CC165" s="1" t="s">
        <v>850</v>
      </c>
      <c r="CD165" s="1" t="s">
        <v>851</v>
      </c>
      <c r="CE165" s="1" t="n">
        <v>49</v>
      </c>
      <c r="CF165" s="1" t="n">
        <v>-123</v>
      </c>
    </row>
    <row r="166" s="1" customFormat="true" ht="13.8" hidden="false" customHeight="false" outlineLevel="0" collapsed="false">
      <c r="A166" s="1" t="n">
        <v>59974</v>
      </c>
      <c r="B166" s="1" t="s">
        <v>1533</v>
      </c>
      <c r="C166" s="1" t="s">
        <v>108</v>
      </c>
      <c r="D166" s="1" t="s">
        <v>109</v>
      </c>
      <c r="E166" s="1" t="s">
        <v>110</v>
      </c>
      <c r="F166" s="6" t="s">
        <v>111</v>
      </c>
      <c r="G166" s="6" t="s">
        <v>440</v>
      </c>
      <c r="H166" s="6" t="s">
        <v>441</v>
      </c>
      <c r="I166" s="6" t="s">
        <v>442</v>
      </c>
      <c r="J166" s="6" t="s">
        <v>443</v>
      </c>
      <c r="K166" s="6" t="s">
        <v>444</v>
      </c>
      <c r="L166" s="1" t="b">
        <f aca="false">TRUE()</f>
        <v>1</v>
      </c>
      <c r="M166" s="1" t="s">
        <v>373</v>
      </c>
      <c r="N166" s="1" t="s">
        <v>1534</v>
      </c>
      <c r="O166" s="1" t="n">
        <v>1</v>
      </c>
      <c r="P166" s="1" t="n">
        <v>906</v>
      </c>
      <c r="Q166" s="1" t="s">
        <v>118</v>
      </c>
      <c r="R166" s="1" t="s">
        <v>119</v>
      </c>
      <c r="S166" s="1" t="s">
        <v>120</v>
      </c>
      <c r="AE166" s="1" t="n">
        <v>60367</v>
      </c>
      <c r="AF166" s="1" t="s">
        <v>1535</v>
      </c>
      <c r="AG166" s="1" t="n">
        <v>906</v>
      </c>
      <c r="AH166" s="1" t="n">
        <v>0</v>
      </c>
      <c r="AI166" s="1" t="s">
        <v>1536</v>
      </c>
      <c r="AJ166" s="1" t="n">
        <v>104074</v>
      </c>
      <c r="AL166" s="1" t="s">
        <v>841</v>
      </c>
      <c r="AM166" s="1" t="s">
        <v>150</v>
      </c>
      <c r="AO166" s="1" t="s">
        <v>1537</v>
      </c>
      <c r="AP166" s="1" t="s">
        <v>152</v>
      </c>
      <c r="AR166" s="1" t="s">
        <v>153</v>
      </c>
      <c r="AU166" s="1" t="s">
        <v>1538</v>
      </c>
      <c r="AW166" s="1" t="s">
        <v>844</v>
      </c>
      <c r="AZ166" s="1" t="s">
        <v>904</v>
      </c>
      <c r="BB166" s="1" t="s">
        <v>846</v>
      </c>
      <c r="BF166" s="1" t="s">
        <v>847</v>
      </c>
      <c r="BG166" s="1" t="s">
        <v>848</v>
      </c>
      <c r="BH166" s="1" t="s">
        <v>849</v>
      </c>
      <c r="BI166" s="1" t="n">
        <v>22402396</v>
      </c>
      <c r="BR166" s="1" t="s">
        <v>161</v>
      </c>
      <c r="CA166" s="1" t="s">
        <v>835</v>
      </c>
      <c r="CB166" s="1" t="s">
        <v>850</v>
      </c>
      <c r="CC166" s="1" t="s">
        <v>850</v>
      </c>
      <c r="CD166" s="1" t="s">
        <v>851</v>
      </c>
      <c r="CE166" s="1" t="n">
        <v>49</v>
      </c>
      <c r="CF166" s="1" t="n">
        <v>-123</v>
      </c>
    </row>
    <row r="167" s="1" customFormat="true" ht="13.8" hidden="false" customHeight="false" outlineLevel="0" collapsed="false">
      <c r="A167" s="1" t="n">
        <v>60062</v>
      </c>
      <c r="B167" s="1" t="s">
        <v>1539</v>
      </c>
      <c r="C167" s="1" t="s">
        <v>108</v>
      </c>
      <c r="D167" s="1" t="s">
        <v>109</v>
      </c>
      <c r="E167" s="1" t="s">
        <v>110</v>
      </c>
      <c r="F167" s="1" t="s">
        <v>140</v>
      </c>
      <c r="G167" s="1" t="s">
        <v>369</v>
      </c>
      <c r="H167" s="1" t="s">
        <v>370</v>
      </c>
      <c r="I167" s="1" t="s">
        <v>371</v>
      </c>
      <c r="J167" s="1" t="s">
        <v>372</v>
      </c>
      <c r="K167" s="1" t="s">
        <v>373</v>
      </c>
      <c r="L167" s="1" t="b">
        <f aca="false">TRUE()</f>
        <v>1</v>
      </c>
      <c r="M167" s="1" t="s">
        <v>373</v>
      </c>
      <c r="N167" s="1" t="s">
        <v>1540</v>
      </c>
      <c r="O167" s="1" t="n">
        <v>1</v>
      </c>
      <c r="P167" s="1" t="n">
        <v>869</v>
      </c>
      <c r="Q167" s="1" t="s">
        <v>118</v>
      </c>
      <c r="R167" s="1" t="s">
        <v>119</v>
      </c>
      <c r="S167" s="1" t="s">
        <v>120</v>
      </c>
      <c r="AE167" s="1" t="n">
        <v>60455</v>
      </c>
      <c r="AF167" s="1" t="s">
        <v>1541</v>
      </c>
      <c r="AG167" s="1" t="n">
        <v>869</v>
      </c>
      <c r="AH167" s="1" t="n">
        <v>0</v>
      </c>
      <c r="AI167" s="1" t="s">
        <v>1542</v>
      </c>
      <c r="AJ167" s="1" t="n">
        <v>102353</v>
      </c>
      <c r="AL167" s="1" t="s">
        <v>841</v>
      </c>
      <c r="AM167" s="1" t="s">
        <v>150</v>
      </c>
      <c r="AO167" s="1" t="s">
        <v>1543</v>
      </c>
      <c r="AP167" s="1" t="s">
        <v>152</v>
      </c>
      <c r="AR167" s="1" t="s">
        <v>153</v>
      </c>
      <c r="AU167" s="1" t="s">
        <v>1544</v>
      </c>
      <c r="AW167" s="1" t="s">
        <v>844</v>
      </c>
      <c r="AZ167" s="1" t="s">
        <v>845</v>
      </c>
      <c r="BB167" s="1" t="s">
        <v>846</v>
      </c>
      <c r="BF167" s="1" t="s">
        <v>847</v>
      </c>
      <c r="BG167" s="1" t="s">
        <v>848</v>
      </c>
      <c r="BH167" s="1" t="s">
        <v>849</v>
      </c>
      <c r="BI167" s="1" t="n">
        <v>22402396</v>
      </c>
      <c r="BR167" s="1" t="s">
        <v>161</v>
      </c>
      <c r="CA167" s="1" t="s">
        <v>835</v>
      </c>
      <c r="CB167" s="1" t="s">
        <v>850</v>
      </c>
      <c r="CC167" s="1" t="s">
        <v>850</v>
      </c>
      <c r="CD167" s="1" t="s">
        <v>851</v>
      </c>
      <c r="CE167" s="1" t="n">
        <v>49</v>
      </c>
      <c r="CF167" s="1" t="n">
        <v>-123</v>
      </c>
    </row>
    <row r="168" s="1" customFormat="true" ht="13.8" hidden="false" customHeight="false" outlineLevel="0" collapsed="false">
      <c r="A168" s="1" t="n">
        <v>62704</v>
      </c>
      <c r="B168" s="1" t="s">
        <v>1545</v>
      </c>
      <c r="C168" s="1" t="s">
        <v>108</v>
      </c>
      <c r="D168" s="1" t="s">
        <v>109</v>
      </c>
      <c r="E168" s="1" t="s">
        <v>110</v>
      </c>
      <c r="F168" s="6" t="s">
        <v>111</v>
      </c>
      <c r="G168" s="6" t="s">
        <v>440</v>
      </c>
      <c r="H168" s="6" t="s">
        <v>441</v>
      </c>
      <c r="I168" s="6" t="s">
        <v>442</v>
      </c>
      <c r="J168" s="6" t="s">
        <v>443</v>
      </c>
      <c r="K168" s="6" t="s">
        <v>444</v>
      </c>
      <c r="L168" s="1" t="b">
        <f aca="false">TRUE()</f>
        <v>1</v>
      </c>
      <c r="M168" s="1" t="s">
        <v>373</v>
      </c>
      <c r="N168" s="1" t="s">
        <v>1546</v>
      </c>
      <c r="O168" s="1" t="n">
        <v>1</v>
      </c>
      <c r="P168" s="1" t="n">
        <v>1764</v>
      </c>
      <c r="Q168" s="1" t="s">
        <v>118</v>
      </c>
      <c r="R168" s="1" t="s">
        <v>119</v>
      </c>
      <c r="S168" s="1" t="s">
        <v>120</v>
      </c>
      <c r="AE168" s="1" t="n">
        <v>63034</v>
      </c>
      <c r="AF168" s="1" t="s">
        <v>1547</v>
      </c>
      <c r="AG168" s="1" t="n">
        <v>1764</v>
      </c>
      <c r="AH168" s="1" t="n">
        <v>0</v>
      </c>
      <c r="AI168" s="1" t="s">
        <v>1548</v>
      </c>
      <c r="AJ168" s="1" t="n">
        <v>56326</v>
      </c>
      <c r="AL168" s="1" t="s">
        <v>893</v>
      </c>
      <c r="AM168" s="1" t="s">
        <v>150</v>
      </c>
      <c r="AO168" s="1" t="s">
        <v>1549</v>
      </c>
      <c r="AU168" s="1" t="s">
        <v>1550</v>
      </c>
      <c r="AW168" s="1" t="s">
        <v>896</v>
      </c>
      <c r="BE168" s="1" t="s">
        <v>897</v>
      </c>
      <c r="BI168" s="1" t="n">
        <v>18341584</v>
      </c>
      <c r="BR168" s="1" t="s">
        <v>161</v>
      </c>
    </row>
    <row r="169" s="1" customFormat="true" ht="13.8" hidden="false" customHeight="false" outlineLevel="0" collapsed="false">
      <c r="A169" s="1" t="n">
        <v>62778</v>
      </c>
      <c r="B169" s="1" t="s">
        <v>1551</v>
      </c>
      <c r="C169" s="1" t="s">
        <v>108</v>
      </c>
      <c r="D169" s="1" t="s">
        <v>109</v>
      </c>
      <c r="E169" s="1" t="s">
        <v>110</v>
      </c>
      <c r="F169" s="1" t="s">
        <v>111</v>
      </c>
      <c r="G169" s="1" t="s">
        <v>112</v>
      </c>
      <c r="H169" s="1" t="s">
        <v>113</v>
      </c>
      <c r="I169" s="1" t="s">
        <v>114</v>
      </c>
      <c r="J169" s="1" t="s">
        <v>115</v>
      </c>
      <c r="K169" s="1" t="s">
        <v>177</v>
      </c>
      <c r="L169" s="1" t="b">
        <f aca="false">TRUE()</f>
        <v>1</v>
      </c>
      <c r="M169" s="1" t="s">
        <v>373</v>
      </c>
      <c r="N169" s="1" t="s">
        <v>1552</v>
      </c>
      <c r="O169" s="1" t="n">
        <v>1</v>
      </c>
      <c r="P169" s="1" t="n">
        <v>950</v>
      </c>
      <c r="Q169" s="1" t="s">
        <v>118</v>
      </c>
      <c r="R169" s="1" t="s">
        <v>119</v>
      </c>
      <c r="S169" s="1" t="s">
        <v>120</v>
      </c>
      <c r="AE169" s="1" t="n">
        <v>63108</v>
      </c>
      <c r="AF169" s="1" t="s">
        <v>1553</v>
      </c>
      <c r="AG169" s="1" t="n">
        <v>950</v>
      </c>
      <c r="AH169" s="1" t="n">
        <v>0</v>
      </c>
      <c r="AI169" s="1" t="s">
        <v>1554</v>
      </c>
      <c r="AJ169" s="1" t="n">
        <v>119798</v>
      </c>
      <c r="AL169" s="1" t="s">
        <v>555</v>
      </c>
      <c r="AM169" s="1" t="s">
        <v>150</v>
      </c>
      <c r="AO169" s="1" t="s">
        <v>1555</v>
      </c>
      <c r="AP169" s="1" t="s">
        <v>152</v>
      </c>
      <c r="AR169" s="1" t="s">
        <v>153</v>
      </c>
      <c r="AU169" s="1" t="s">
        <v>1556</v>
      </c>
      <c r="AW169" s="1" t="s">
        <v>1557</v>
      </c>
      <c r="AZ169" s="1" t="s">
        <v>1558</v>
      </c>
      <c r="BC169" s="1" t="s">
        <v>560</v>
      </c>
      <c r="BD169" s="1" t="s">
        <v>561</v>
      </c>
      <c r="BF169" s="1" t="s">
        <v>562</v>
      </c>
      <c r="BG169" s="1" t="s">
        <v>563</v>
      </c>
      <c r="BH169" s="1" t="s">
        <v>564</v>
      </c>
      <c r="BI169" s="1" t="n">
        <v>22860041</v>
      </c>
      <c r="BR169" s="1" t="s">
        <v>161</v>
      </c>
      <c r="BT169" s="1" t="n">
        <v>54.13</v>
      </c>
      <c r="BU169" s="1" t="n">
        <v>11.83</v>
      </c>
    </row>
    <row r="170" s="1" customFormat="true" ht="13.8" hidden="false" customHeight="false" outlineLevel="0" collapsed="false">
      <c r="A170" s="1" t="n">
        <v>64098</v>
      </c>
      <c r="B170" s="1" t="s">
        <v>1559</v>
      </c>
      <c r="C170" s="1" t="s">
        <v>108</v>
      </c>
      <c r="D170" s="1" t="s">
        <v>109</v>
      </c>
      <c r="E170" s="1" t="s">
        <v>110</v>
      </c>
      <c r="F170" s="6" t="s">
        <v>203</v>
      </c>
      <c r="G170" s="6" t="s">
        <v>204</v>
      </c>
      <c r="H170" s="6" t="s">
        <v>205</v>
      </c>
      <c r="I170" s="6" t="s">
        <v>206</v>
      </c>
      <c r="J170" s="6" t="s">
        <v>207</v>
      </c>
      <c r="K170" s="6" t="s">
        <v>208</v>
      </c>
      <c r="L170" s="1" t="b">
        <f aca="false">TRUE()</f>
        <v>1</v>
      </c>
      <c r="M170" s="1" t="s">
        <v>373</v>
      </c>
      <c r="N170" s="1" t="s">
        <v>1560</v>
      </c>
      <c r="O170" s="1" t="n">
        <v>1</v>
      </c>
      <c r="P170" s="1" t="n">
        <v>968</v>
      </c>
      <c r="Q170" s="1" t="s">
        <v>118</v>
      </c>
      <c r="R170" s="1" t="s">
        <v>119</v>
      </c>
      <c r="S170" s="1" t="s">
        <v>120</v>
      </c>
      <c r="AE170" s="1" t="n">
        <v>64299</v>
      </c>
      <c r="AF170" s="1" t="s">
        <v>1561</v>
      </c>
      <c r="AG170" s="1" t="n">
        <v>968</v>
      </c>
      <c r="AH170" s="1" t="n">
        <v>0</v>
      </c>
      <c r="AI170" s="1" t="s">
        <v>1562</v>
      </c>
      <c r="AJ170" s="1" t="n">
        <v>120543</v>
      </c>
      <c r="AL170" s="1" t="s">
        <v>824</v>
      </c>
      <c r="AM170" s="1" t="s">
        <v>150</v>
      </c>
      <c r="AO170" s="1" t="s">
        <v>1563</v>
      </c>
      <c r="AP170" s="1" t="s">
        <v>152</v>
      </c>
      <c r="AR170" s="1" t="s">
        <v>153</v>
      </c>
      <c r="AU170" s="1" t="s">
        <v>1564</v>
      </c>
      <c r="AW170" s="1" t="s">
        <v>1565</v>
      </c>
      <c r="AZ170" s="1" t="s">
        <v>1185</v>
      </c>
      <c r="BB170" s="1" t="s">
        <v>829</v>
      </c>
      <c r="BC170" s="1" t="s">
        <v>1186</v>
      </c>
      <c r="BE170" s="1" t="s">
        <v>831</v>
      </c>
      <c r="BF170" s="1" t="s">
        <v>832</v>
      </c>
      <c r="BG170" s="1" t="s">
        <v>833</v>
      </c>
      <c r="BH170" s="1" t="s">
        <v>834</v>
      </c>
      <c r="BR170" s="1" t="s">
        <v>161</v>
      </c>
      <c r="BT170" s="1" t="n">
        <v>76.2</v>
      </c>
      <c r="BU170" s="1" t="n">
        <v>-71.13</v>
      </c>
      <c r="CA170" s="1" t="s">
        <v>835</v>
      </c>
      <c r="CB170" s="1" t="s">
        <v>836</v>
      </c>
    </row>
    <row r="171" s="1" customFormat="true" ht="13.8" hidden="false" customHeight="false" outlineLevel="0" collapsed="false">
      <c r="A171" s="1" t="n">
        <v>65020</v>
      </c>
      <c r="B171" s="1" t="s">
        <v>1566</v>
      </c>
      <c r="C171" s="1" t="s">
        <v>108</v>
      </c>
      <c r="D171" s="1" t="s">
        <v>109</v>
      </c>
      <c r="E171" s="1" t="s">
        <v>110</v>
      </c>
      <c r="F171" s="1" t="s">
        <v>111</v>
      </c>
      <c r="G171" s="1" t="s">
        <v>112</v>
      </c>
      <c r="H171" s="1" t="s">
        <v>113</v>
      </c>
      <c r="I171" s="1" t="s">
        <v>114</v>
      </c>
      <c r="J171" s="1" t="s">
        <v>115</v>
      </c>
      <c r="K171" s="1" t="s">
        <v>177</v>
      </c>
      <c r="L171" s="1" t="b">
        <f aca="false">TRUE()</f>
        <v>1</v>
      </c>
      <c r="M171" s="1" t="s">
        <v>373</v>
      </c>
      <c r="N171" s="1" t="s">
        <v>1567</v>
      </c>
      <c r="O171" s="1" t="n">
        <v>1</v>
      </c>
      <c r="P171" s="1" t="n">
        <v>1138</v>
      </c>
      <c r="Q171" s="1" t="s">
        <v>118</v>
      </c>
      <c r="R171" s="1" t="s">
        <v>119</v>
      </c>
      <c r="S171" s="1" t="s">
        <v>120</v>
      </c>
      <c r="AE171" s="1" t="n">
        <v>65157</v>
      </c>
      <c r="AF171" s="1" t="s">
        <v>1568</v>
      </c>
      <c r="AG171" s="1" t="n">
        <v>1138</v>
      </c>
      <c r="AH171" s="1" t="n">
        <v>0</v>
      </c>
      <c r="AI171" s="1" t="s">
        <v>1569</v>
      </c>
      <c r="AJ171" s="1" t="n">
        <v>127137</v>
      </c>
      <c r="AL171" s="1" t="s">
        <v>123</v>
      </c>
      <c r="AM171" s="1" t="s">
        <v>150</v>
      </c>
      <c r="AO171" s="1" t="s">
        <v>1570</v>
      </c>
      <c r="AP171" s="1" t="s">
        <v>1057</v>
      </c>
      <c r="AR171" s="1" t="s">
        <v>378</v>
      </c>
      <c r="AU171" s="1" t="s">
        <v>1571</v>
      </c>
      <c r="AW171" s="1" t="s">
        <v>128</v>
      </c>
      <c r="AZ171" s="1" t="s">
        <v>129</v>
      </c>
      <c r="BB171" s="1" t="s">
        <v>130</v>
      </c>
      <c r="BC171" s="1" t="s">
        <v>131</v>
      </c>
      <c r="BF171" s="1" t="s">
        <v>132</v>
      </c>
      <c r="BG171" s="1" t="s">
        <v>133</v>
      </c>
      <c r="BH171" s="1" t="s">
        <v>134</v>
      </c>
      <c r="BI171" s="1" t="n">
        <v>23555709</v>
      </c>
      <c r="BR171" s="1" t="s">
        <v>161</v>
      </c>
      <c r="BT171" s="1" t="n">
        <v>54.18</v>
      </c>
      <c r="BU171" s="1" t="n">
        <v>7.9</v>
      </c>
      <c r="CA171" s="1" t="s">
        <v>135</v>
      </c>
      <c r="CB171" s="1" t="s">
        <v>136</v>
      </c>
    </row>
    <row r="172" s="1" customFormat="true" ht="13.8" hidden="false" customHeight="false" outlineLevel="0" collapsed="false">
      <c r="A172" s="1" t="n">
        <v>65771</v>
      </c>
      <c r="B172" s="1" t="s">
        <v>1572</v>
      </c>
      <c r="C172" s="1" t="s">
        <v>108</v>
      </c>
      <c r="D172" s="1" t="s">
        <v>109</v>
      </c>
      <c r="E172" s="1" t="s">
        <v>110</v>
      </c>
      <c r="F172" s="1" t="s">
        <v>111</v>
      </c>
      <c r="G172" s="1" t="s">
        <v>927</v>
      </c>
      <c r="H172" s="1" t="s">
        <v>928</v>
      </c>
      <c r="I172" s="1" t="s">
        <v>929</v>
      </c>
      <c r="J172" s="1" t="s">
        <v>930</v>
      </c>
      <c r="K172" s="1" t="s">
        <v>931</v>
      </c>
      <c r="L172" s="1" t="b">
        <f aca="false">TRUE()</f>
        <v>1</v>
      </c>
      <c r="M172" s="1" t="s">
        <v>373</v>
      </c>
      <c r="N172" s="1" t="s">
        <v>1573</v>
      </c>
      <c r="O172" s="1" t="n">
        <v>1</v>
      </c>
      <c r="P172" s="1" t="n">
        <v>1765</v>
      </c>
      <c r="Q172" s="1" t="s">
        <v>118</v>
      </c>
      <c r="R172" s="1" t="s">
        <v>119</v>
      </c>
      <c r="S172" s="1" t="s">
        <v>120</v>
      </c>
      <c r="AE172" s="1" t="n">
        <v>65910</v>
      </c>
      <c r="AF172" s="1" t="s">
        <v>1574</v>
      </c>
      <c r="AG172" s="1" t="n">
        <v>1765</v>
      </c>
      <c r="AH172" s="1" t="n">
        <v>0</v>
      </c>
      <c r="AI172" s="1" t="s">
        <v>1575</v>
      </c>
      <c r="AJ172" s="1" t="n">
        <v>141525</v>
      </c>
      <c r="AL172" s="1" t="s">
        <v>1576</v>
      </c>
      <c r="AM172" s="1" t="s">
        <v>150</v>
      </c>
      <c r="AO172" s="1" t="s">
        <v>1577</v>
      </c>
      <c r="AP172" s="1" t="s">
        <v>152</v>
      </c>
      <c r="AR172" s="1" t="s">
        <v>153</v>
      </c>
      <c r="AU172" s="1" t="s">
        <v>1578</v>
      </c>
      <c r="AW172" s="1" t="s">
        <v>1579</v>
      </c>
      <c r="BF172" s="1" t="s">
        <v>1580</v>
      </c>
      <c r="BG172" s="1" t="s">
        <v>1581</v>
      </c>
      <c r="BH172" s="1" t="s">
        <v>1582</v>
      </c>
      <c r="BR172" s="1" t="s">
        <v>161</v>
      </c>
      <c r="BW172" s="1" t="s">
        <v>923</v>
      </c>
      <c r="BX172" s="1" t="s">
        <v>1228</v>
      </c>
      <c r="BY172" s="1" t="n">
        <v>8.31667</v>
      </c>
      <c r="BZ172" s="1" t="n">
        <v>100.35</v>
      </c>
    </row>
    <row r="173" s="1" customFormat="true" ht="13.8" hidden="false" customHeight="false" outlineLevel="0" collapsed="false">
      <c r="A173" s="1" t="n">
        <v>66002</v>
      </c>
      <c r="B173" s="1" t="s">
        <v>1583</v>
      </c>
      <c r="C173" s="1" t="s">
        <v>108</v>
      </c>
      <c r="D173" s="1" t="s">
        <v>109</v>
      </c>
      <c r="E173" s="1" t="s">
        <v>110</v>
      </c>
      <c r="F173" s="1" t="s">
        <v>111</v>
      </c>
      <c r="G173" s="1" t="s">
        <v>112</v>
      </c>
      <c r="H173" s="1" t="s">
        <v>113</v>
      </c>
      <c r="I173" s="1" t="s">
        <v>114</v>
      </c>
      <c r="J173" s="1" t="s">
        <v>115</v>
      </c>
      <c r="K173" s="1" t="s">
        <v>177</v>
      </c>
      <c r="L173" s="1" t="b">
        <f aca="false">TRUE()</f>
        <v>1</v>
      </c>
      <c r="M173" s="1" t="s">
        <v>373</v>
      </c>
      <c r="N173" s="1" t="s">
        <v>1584</v>
      </c>
      <c r="O173" s="1" t="n">
        <v>1</v>
      </c>
      <c r="P173" s="1" t="n">
        <v>1138</v>
      </c>
      <c r="Q173" s="1" t="s">
        <v>118</v>
      </c>
      <c r="R173" s="1" t="s">
        <v>119</v>
      </c>
      <c r="S173" s="1" t="s">
        <v>120</v>
      </c>
      <c r="AE173" s="1" t="n">
        <v>66141</v>
      </c>
      <c r="AF173" s="1" t="s">
        <v>1585</v>
      </c>
      <c r="AG173" s="1" t="n">
        <v>1138</v>
      </c>
      <c r="AH173" s="1" t="n">
        <v>0</v>
      </c>
      <c r="AI173" s="1" t="s">
        <v>1586</v>
      </c>
      <c r="AJ173" s="1" t="n">
        <v>127136</v>
      </c>
      <c r="AL173" s="1" t="s">
        <v>123</v>
      </c>
      <c r="AM173" s="1" t="s">
        <v>150</v>
      </c>
      <c r="AO173" s="1" t="s">
        <v>1587</v>
      </c>
      <c r="AP173" s="1" t="s">
        <v>1057</v>
      </c>
      <c r="AR173" s="1" t="s">
        <v>378</v>
      </c>
      <c r="AU173" s="1" t="s">
        <v>1588</v>
      </c>
      <c r="AW173" s="1" t="s">
        <v>128</v>
      </c>
      <c r="AZ173" s="1" t="s">
        <v>129</v>
      </c>
      <c r="BB173" s="1" t="s">
        <v>130</v>
      </c>
      <c r="BC173" s="1" t="s">
        <v>131</v>
      </c>
      <c r="BF173" s="1" t="s">
        <v>132</v>
      </c>
      <c r="BG173" s="1" t="s">
        <v>133</v>
      </c>
      <c r="BH173" s="1" t="s">
        <v>134</v>
      </c>
      <c r="BI173" s="1" t="n">
        <v>23555709</v>
      </c>
      <c r="BR173" s="1" t="s">
        <v>161</v>
      </c>
      <c r="BT173" s="1" t="n">
        <v>54.18</v>
      </c>
      <c r="BU173" s="1" t="n">
        <v>7.9</v>
      </c>
      <c r="CA173" s="1" t="s">
        <v>135</v>
      </c>
      <c r="CB173" s="1" t="s">
        <v>136</v>
      </c>
    </row>
    <row r="174" s="4" customFormat="true" ht="13.8" hidden="false" customHeight="false" outlineLevel="0" collapsed="false">
      <c r="A174" s="4" t="n">
        <v>66539</v>
      </c>
      <c r="B174" s="4" t="s">
        <v>1589</v>
      </c>
      <c r="C174" s="4" t="s">
        <v>108</v>
      </c>
      <c r="D174" s="4" t="s">
        <v>109</v>
      </c>
      <c r="E174" s="4" t="s">
        <v>110</v>
      </c>
      <c r="F174" s="4" t="s">
        <v>140</v>
      </c>
      <c r="G174" s="4" t="s">
        <v>369</v>
      </c>
      <c r="H174" s="4" t="s">
        <v>370</v>
      </c>
      <c r="I174" s="4" t="s">
        <v>371</v>
      </c>
      <c r="J174" s="4" t="s">
        <v>372</v>
      </c>
      <c r="K174" s="4" t="s">
        <v>373</v>
      </c>
      <c r="L174" s="4" t="b">
        <f aca="false">TRUE()</f>
        <v>1</v>
      </c>
      <c r="M174" s="4" t="s">
        <v>373</v>
      </c>
      <c r="N174" s="4" t="s">
        <v>1590</v>
      </c>
      <c r="O174" s="4" t="n">
        <v>1</v>
      </c>
      <c r="P174" s="4" t="n">
        <v>876</v>
      </c>
      <c r="Q174" s="4" t="s">
        <v>118</v>
      </c>
      <c r="R174" s="4" t="s">
        <v>119</v>
      </c>
      <c r="S174" s="4" t="s">
        <v>120</v>
      </c>
      <c r="T174" s="4" t="s">
        <v>142</v>
      </c>
      <c r="U174" s="4" t="s">
        <v>1591</v>
      </c>
      <c r="AE174" s="4" t="n">
        <v>67090</v>
      </c>
      <c r="AF174" s="4" t="s">
        <v>1592</v>
      </c>
      <c r="AG174" s="4" t="n">
        <v>876</v>
      </c>
      <c r="AH174" s="4" t="n">
        <v>0</v>
      </c>
      <c r="AI174" s="4" t="s">
        <v>1593</v>
      </c>
      <c r="AJ174" s="4" t="n">
        <v>102435</v>
      </c>
      <c r="AL174" s="4" t="s">
        <v>841</v>
      </c>
      <c r="AM174" s="4" t="s">
        <v>150</v>
      </c>
      <c r="AO174" s="4" t="s">
        <v>1594</v>
      </c>
      <c r="AP174" s="4" t="s">
        <v>152</v>
      </c>
      <c r="AR174" s="4" t="s">
        <v>153</v>
      </c>
      <c r="AU174" s="4" t="s">
        <v>1595</v>
      </c>
      <c r="AW174" s="4" t="s">
        <v>844</v>
      </c>
      <c r="AZ174" s="4" t="s">
        <v>845</v>
      </c>
      <c r="BB174" s="4" t="s">
        <v>846</v>
      </c>
      <c r="BF174" s="4" t="s">
        <v>847</v>
      </c>
      <c r="BG174" s="4" t="s">
        <v>848</v>
      </c>
      <c r="BH174" s="4" t="s">
        <v>849</v>
      </c>
      <c r="BI174" s="4" t="n">
        <v>22402396</v>
      </c>
      <c r="BR174" s="4" t="s">
        <v>161</v>
      </c>
      <c r="CA174" s="4" t="s">
        <v>835</v>
      </c>
      <c r="CB174" s="4" t="s">
        <v>850</v>
      </c>
      <c r="CC174" s="4" t="s">
        <v>850</v>
      </c>
      <c r="CD174" s="4" t="s">
        <v>851</v>
      </c>
      <c r="CE174" s="4" t="n">
        <v>49</v>
      </c>
      <c r="CF174" s="4" t="n">
        <v>-123</v>
      </c>
    </row>
    <row r="175" s="1" customFormat="true" ht="13.8" hidden="false" customHeight="false" outlineLevel="0" collapsed="false">
      <c r="A175" s="1" t="n">
        <v>70187</v>
      </c>
      <c r="B175" s="1" t="s">
        <v>1596</v>
      </c>
      <c r="C175" s="1" t="s">
        <v>108</v>
      </c>
      <c r="D175" s="1" t="s">
        <v>109</v>
      </c>
      <c r="E175" s="1" t="s">
        <v>110</v>
      </c>
      <c r="F175" s="6" t="s">
        <v>111</v>
      </c>
      <c r="G175" s="6" t="s">
        <v>440</v>
      </c>
      <c r="H175" s="6" t="s">
        <v>441</v>
      </c>
      <c r="I175" s="6" t="s">
        <v>442</v>
      </c>
      <c r="J175" s="6" t="s">
        <v>443</v>
      </c>
      <c r="K175" s="6" t="s">
        <v>444</v>
      </c>
      <c r="L175" s="1" t="b">
        <f aca="false">TRUE()</f>
        <v>1</v>
      </c>
      <c r="M175" s="1" t="s">
        <v>373</v>
      </c>
      <c r="N175" s="1" t="s">
        <v>1597</v>
      </c>
      <c r="O175" s="1" t="n">
        <v>1</v>
      </c>
      <c r="P175" s="1" t="n">
        <v>951</v>
      </c>
      <c r="Q175" s="1" t="s">
        <v>118</v>
      </c>
      <c r="R175" s="1" t="s">
        <v>119</v>
      </c>
      <c r="S175" s="1" t="s">
        <v>120</v>
      </c>
      <c r="AE175" s="1" t="n">
        <v>70610</v>
      </c>
      <c r="AF175" s="1" t="s">
        <v>1598</v>
      </c>
      <c r="AG175" s="1" t="n">
        <v>951</v>
      </c>
      <c r="AH175" s="1" t="n">
        <v>2</v>
      </c>
      <c r="AI175" s="1" t="s">
        <v>1599</v>
      </c>
      <c r="AJ175" s="1" t="n">
        <v>94343</v>
      </c>
      <c r="AL175" s="1" t="s">
        <v>1298</v>
      </c>
      <c r="AM175" s="1" t="s">
        <v>150</v>
      </c>
      <c r="AO175" s="1" t="s">
        <v>1600</v>
      </c>
      <c r="AP175" s="1" t="s">
        <v>866</v>
      </c>
      <c r="AR175" s="1" t="s">
        <v>378</v>
      </c>
      <c r="AU175" s="1" t="s">
        <v>1601</v>
      </c>
      <c r="AW175" s="1" t="s">
        <v>1301</v>
      </c>
      <c r="AZ175" s="1" t="s">
        <v>1302</v>
      </c>
      <c r="BB175" s="1" t="s">
        <v>835</v>
      </c>
      <c r="BC175" s="1" t="s">
        <v>1303</v>
      </c>
      <c r="BE175" s="1" t="s">
        <v>1304</v>
      </c>
      <c r="BF175" s="1" t="s">
        <v>1305</v>
      </c>
      <c r="BG175" s="1" t="s">
        <v>833</v>
      </c>
      <c r="BH175" s="1" t="s">
        <v>1306</v>
      </c>
      <c r="BR175" s="1" t="s">
        <v>161</v>
      </c>
      <c r="BT175" s="1" t="n">
        <v>70.91</v>
      </c>
      <c r="BU175" s="1" t="n">
        <v>-123.48</v>
      </c>
      <c r="CA175" s="1" t="s">
        <v>835</v>
      </c>
    </row>
    <row r="176" s="1" customFormat="true" ht="13.8" hidden="false" customHeight="false" outlineLevel="0" collapsed="false">
      <c r="A176" s="1" t="n">
        <v>71015</v>
      </c>
      <c r="B176" s="1" t="s">
        <v>1602</v>
      </c>
      <c r="C176" s="1" t="s">
        <v>108</v>
      </c>
      <c r="D176" s="1" t="s">
        <v>109</v>
      </c>
      <c r="E176" s="1" t="s">
        <v>110</v>
      </c>
      <c r="F176" s="1" t="s">
        <v>111</v>
      </c>
      <c r="G176" s="1" t="s">
        <v>112</v>
      </c>
      <c r="H176" s="1" t="s">
        <v>113</v>
      </c>
      <c r="I176" s="1" t="s">
        <v>114</v>
      </c>
      <c r="J176" s="1" t="s">
        <v>115</v>
      </c>
      <c r="K176" s="1" t="s">
        <v>177</v>
      </c>
      <c r="L176" s="1" t="b">
        <f aca="false">TRUE()</f>
        <v>1</v>
      </c>
      <c r="M176" s="1" t="s">
        <v>373</v>
      </c>
      <c r="N176" s="1" t="s">
        <v>1603</v>
      </c>
      <c r="O176" s="1" t="n">
        <v>1</v>
      </c>
      <c r="P176" s="1" t="n">
        <v>1138</v>
      </c>
      <c r="Q176" s="1" t="s">
        <v>118</v>
      </c>
      <c r="R176" s="1" t="s">
        <v>119</v>
      </c>
      <c r="S176" s="1" t="s">
        <v>120</v>
      </c>
      <c r="AE176" s="1" t="n">
        <v>71438</v>
      </c>
      <c r="AF176" s="1" t="s">
        <v>1604</v>
      </c>
      <c r="AG176" s="1" t="n">
        <v>1138</v>
      </c>
      <c r="AH176" s="1" t="n">
        <v>0</v>
      </c>
      <c r="AI176" s="1" t="s">
        <v>1605</v>
      </c>
      <c r="AJ176" s="1" t="n">
        <v>127139</v>
      </c>
      <c r="AL176" s="1" t="s">
        <v>123</v>
      </c>
      <c r="AM176" s="1" t="s">
        <v>150</v>
      </c>
      <c r="AO176" s="1" t="s">
        <v>1606</v>
      </c>
      <c r="AP176" s="1" t="s">
        <v>1057</v>
      </c>
      <c r="AR176" s="1" t="s">
        <v>378</v>
      </c>
      <c r="AU176" s="1" t="s">
        <v>1607</v>
      </c>
      <c r="AW176" s="1" t="s">
        <v>128</v>
      </c>
      <c r="AZ176" s="1" t="s">
        <v>129</v>
      </c>
      <c r="BB176" s="1" t="s">
        <v>130</v>
      </c>
      <c r="BC176" s="1" t="s">
        <v>131</v>
      </c>
      <c r="BF176" s="1" t="s">
        <v>132</v>
      </c>
      <c r="BG176" s="1" t="s">
        <v>133</v>
      </c>
      <c r="BH176" s="1" t="s">
        <v>134</v>
      </c>
      <c r="BI176" s="1" t="n">
        <v>23555709</v>
      </c>
      <c r="BR176" s="1" t="s">
        <v>161</v>
      </c>
      <c r="BT176" s="1" t="n">
        <v>54.18</v>
      </c>
      <c r="BU176" s="1" t="n">
        <v>7.9</v>
      </c>
      <c r="CA176" s="1" t="s">
        <v>135</v>
      </c>
      <c r="CB176" s="1" t="s">
        <v>136</v>
      </c>
    </row>
    <row r="177" s="1" customFormat="true" ht="13.8" hidden="false" customHeight="false" outlineLevel="0" collapsed="false">
      <c r="A177" s="1" t="n">
        <v>72260</v>
      </c>
      <c r="B177" s="1" t="s">
        <v>1608</v>
      </c>
      <c r="C177" s="1" t="s">
        <v>108</v>
      </c>
      <c r="D177" s="1" t="s">
        <v>109</v>
      </c>
      <c r="E177" s="1" t="s">
        <v>110</v>
      </c>
      <c r="F177" s="6" t="s">
        <v>409</v>
      </c>
      <c r="G177" s="6" t="s">
        <v>410</v>
      </c>
      <c r="H177" s="6" t="s">
        <v>411</v>
      </c>
      <c r="I177" s="6" t="s">
        <v>412</v>
      </c>
      <c r="J177" s="6" t="s">
        <v>413</v>
      </c>
      <c r="K177" s="6" t="s">
        <v>414</v>
      </c>
      <c r="L177" s="1" t="b">
        <f aca="false">TRUE()</f>
        <v>1</v>
      </c>
      <c r="M177" s="1" t="s">
        <v>373</v>
      </c>
      <c r="N177" s="1" t="s">
        <v>1609</v>
      </c>
      <c r="O177" s="1" t="n">
        <v>1</v>
      </c>
      <c r="P177" s="1" t="n">
        <v>876</v>
      </c>
      <c r="Q177" s="1" t="s">
        <v>118</v>
      </c>
      <c r="R177" s="1" t="s">
        <v>119</v>
      </c>
      <c r="S177" s="1" t="s">
        <v>120</v>
      </c>
      <c r="AE177" s="1" t="n">
        <v>72687</v>
      </c>
      <c r="AF177" s="1" t="s">
        <v>1610</v>
      </c>
      <c r="AG177" s="1" t="n">
        <v>876</v>
      </c>
      <c r="AH177" s="1" t="n">
        <v>0</v>
      </c>
      <c r="AI177" s="1" t="s">
        <v>1611</v>
      </c>
      <c r="AJ177" s="1" t="n">
        <v>104015</v>
      </c>
      <c r="AL177" s="1" t="s">
        <v>841</v>
      </c>
      <c r="AM177" s="1" t="s">
        <v>150</v>
      </c>
      <c r="AO177" s="1" t="s">
        <v>1612</v>
      </c>
      <c r="AP177" s="1" t="s">
        <v>152</v>
      </c>
      <c r="AR177" s="1" t="s">
        <v>153</v>
      </c>
      <c r="AU177" s="1" t="s">
        <v>1613</v>
      </c>
      <c r="AW177" s="1" t="s">
        <v>844</v>
      </c>
      <c r="AZ177" s="1" t="s">
        <v>904</v>
      </c>
      <c r="BB177" s="1" t="s">
        <v>846</v>
      </c>
      <c r="BF177" s="1" t="s">
        <v>847</v>
      </c>
      <c r="BG177" s="1" t="s">
        <v>848</v>
      </c>
      <c r="BH177" s="1" t="s">
        <v>849</v>
      </c>
      <c r="BI177" s="1" t="n">
        <v>22402396</v>
      </c>
      <c r="BR177" s="1" t="s">
        <v>161</v>
      </c>
      <c r="CA177" s="1" t="s">
        <v>835</v>
      </c>
      <c r="CB177" s="1" t="s">
        <v>850</v>
      </c>
      <c r="CC177" s="1" t="s">
        <v>850</v>
      </c>
      <c r="CD177" s="1" t="s">
        <v>851</v>
      </c>
      <c r="CE177" s="1" t="n">
        <v>49</v>
      </c>
      <c r="CF177" s="1" t="n">
        <v>-123</v>
      </c>
    </row>
    <row r="178" s="1" customFormat="true" ht="13.8" hidden="false" customHeight="false" outlineLevel="0" collapsed="false">
      <c r="A178" s="1" t="n">
        <v>72293</v>
      </c>
      <c r="B178" s="1" t="s">
        <v>1614</v>
      </c>
      <c r="C178" s="1" t="s">
        <v>108</v>
      </c>
      <c r="D178" s="1" t="s">
        <v>109</v>
      </c>
      <c r="E178" s="1" t="s">
        <v>110</v>
      </c>
      <c r="F178" s="1" t="s">
        <v>111</v>
      </c>
      <c r="G178" s="1" t="s">
        <v>112</v>
      </c>
      <c r="H178" s="1" t="s">
        <v>113</v>
      </c>
      <c r="I178" s="1" t="s">
        <v>114</v>
      </c>
      <c r="J178" s="1" t="s">
        <v>115</v>
      </c>
      <c r="K178" s="1" t="s">
        <v>177</v>
      </c>
      <c r="L178" s="1" t="b">
        <f aca="false">TRUE()</f>
        <v>1</v>
      </c>
      <c r="M178" s="1" t="s">
        <v>373</v>
      </c>
      <c r="N178" s="1" t="s">
        <v>1615</v>
      </c>
      <c r="O178" s="1" t="n">
        <v>1</v>
      </c>
      <c r="P178" s="1" t="n">
        <v>1089</v>
      </c>
      <c r="Q178" s="1" t="s">
        <v>118</v>
      </c>
      <c r="R178" s="1" t="s">
        <v>119</v>
      </c>
      <c r="S178" s="1" t="s">
        <v>120</v>
      </c>
      <c r="AE178" s="1" t="n">
        <v>72721</v>
      </c>
      <c r="AF178" s="1" t="s">
        <v>1616</v>
      </c>
      <c r="AG178" s="1" t="n">
        <v>1089</v>
      </c>
      <c r="AH178" s="1" t="n">
        <v>0</v>
      </c>
      <c r="AI178" s="1" t="s">
        <v>1617</v>
      </c>
      <c r="AJ178" s="1" t="n">
        <v>93424</v>
      </c>
      <c r="AL178" s="1" t="s">
        <v>448</v>
      </c>
      <c r="AM178" s="1" t="s">
        <v>150</v>
      </c>
      <c r="AO178" s="1" t="s">
        <v>479</v>
      </c>
      <c r="AP178" s="1" t="s">
        <v>152</v>
      </c>
      <c r="AR178" s="1" t="s">
        <v>153</v>
      </c>
      <c r="AU178" s="1" t="s">
        <v>480</v>
      </c>
      <c r="AW178" s="1" t="s">
        <v>451</v>
      </c>
      <c r="BB178" s="1" t="s">
        <v>452</v>
      </c>
      <c r="BC178" s="1" t="s">
        <v>453</v>
      </c>
      <c r="BE178" s="1" t="s">
        <v>945</v>
      </c>
      <c r="BF178" s="1" t="s">
        <v>455</v>
      </c>
      <c r="BG178" s="1" t="s">
        <v>456</v>
      </c>
      <c r="BH178" s="1" t="s">
        <v>160</v>
      </c>
      <c r="BR178" s="1" t="s">
        <v>161</v>
      </c>
      <c r="BT178" s="1" t="n">
        <v>43.8444</v>
      </c>
      <c r="BU178" s="1" t="n">
        <v>-69.641</v>
      </c>
      <c r="CA178" s="1" t="s">
        <v>946</v>
      </c>
    </row>
    <row r="179" s="1" customFormat="true" ht="13.8" hidden="false" customHeight="false" outlineLevel="0" collapsed="false">
      <c r="A179" s="1" t="n">
        <v>72690</v>
      </c>
      <c r="B179" s="1" t="s">
        <v>1618</v>
      </c>
      <c r="C179" s="1" t="s">
        <v>108</v>
      </c>
      <c r="D179" s="1" t="s">
        <v>109</v>
      </c>
      <c r="E179" s="1" t="s">
        <v>110</v>
      </c>
      <c r="F179" s="1" t="s">
        <v>111</v>
      </c>
      <c r="G179" s="1" t="s">
        <v>112</v>
      </c>
      <c r="H179" s="6" t="s">
        <v>597</v>
      </c>
      <c r="I179" s="6" t="s">
        <v>598</v>
      </c>
      <c r="J179" s="6" t="s">
        <v>599</v>
      </c>
      <c r="K179" s="6" t="s">
        <v>600</v>
      </c>
      <c r="L179" s="1" t="b">
        <f aca="false">TRUE()</f>
        <v>1</v>
      </c>
      <c r="M179" s="1" t="s">
        <v>373</v>
      </c>
      <c r="N179" s="1" t="s">
        <v>1619</v>
      </c>
      <c r="O179" s="1" t="n">
        <v>1</v>
      </c>
      <c r="P179" s="1" t="n">
        <v>902</v>
      </c>
      <c r="Q179" s="1" t="s">
        <v>118</v>
      </c>
      <c r="R179" s="1" t="s">
        <v>119</v>
      </c>
      <c r="S179" s="1" t="s">
        <v>120</v>
      </c>
      <c r="AE179" s="1" t="n">
        <v>73118</v>
      </c>
      <c r="AF179" s="1" t="s">
        <v>1620</v>
      </c>
      <c r="AG179" s="1" t="n">
        <v>902</v>
      </c>
      <c r="AH179" s="1" t="n">
        <v>0</v>
      </c>
      <c r="AI179" s="1" t="s">
        <v>1621</v>
      </c>
      <c r="AJ179" s="1" t="n">
        <v>103461</v>
      </c>
      <c r="AL179" s="1" t="s">
        <v>841</v>
      </c>
      <c r="AM179" s="1" t="s">
        <v>150</v>
      </c>
      <c r="AO179" s="1" t="s">
        <v>1622</v>
      </c>
      <c r="AP179" s="1" t="s">
        <v>152</v>
      </c>
      <c r="AR179" s="1" t="s">
        <v>153</v>
      </c>
      <c r="AU179" s="1" t="s">
        <v>1623</v>
      </c>
      <c r="AW179" s="1" t="s">
        <v>844</v>
      </c>
      <c r="AZ179" s="1" t="s">
        <v>904</v>
      </c>
      <c r="BB179" s="1" t="s">
        <v>846</v>
      </c>
      <c r="BF179" s="1" t="s">
        <v>847</v>
      </c>
      <c r="BG179" s="1" t="s">
        <v>848</v>
      </c>
      <c r="BH179" s="1" t="s">
        <v>849</v>
      </c>
      <c r="BI179" s="1" t="n">
        <v>22402396</v>
      </c>
      <c r="BR179" s="1" t="s">
        <v>161</v>
      </c>
      <c r="CA179" s="1" t="s">
        <v>835</v>
      </c>
      <c r="CB179" s="1" t="s">
        <v>850</v>
      </c>
      <c r="CC179" s="1" t="s">
        <v>850</v>
      </c>
      <c r="CD179" s="1" t="s">
        <v>851</v>
      </c>
      <c r="CE179" s="1" t="n">
        <v>49</v>
      </c>
      <c r="CF179" s="1" t="n">
        <v>-123</v>
      </c>
    </row>
    <row r="180" s="1" customFormat="true" ht="13.8" hidden="false" customHeight="false" outlineLevel="0" collapsed="false">
      <c r="A180" s="1" t="n">
        <v>73617</v>
      </c>
      <c r="B180" s="1" t="s">
        <v>1624</v>
      </c>
      <c r="C180" s="1" t="s">
        <v>108</v>
      </c>
      <c r="D180" s="1" t="s">
        <v>109</v>
      </c>
      <c r="E180" s="1" t="s">
        <v>110</v>
      </c>
      <c r="F180" s="1" t="s">
        <v>111</v>
      </c>
      <c r="G180" s="1" t="s">
        <v>112</v>
      </c>
      <c r="H180" s="6" t="s">
        <v>597</v>
      </c>
      <c r="I180" s="6" t="s">
        <v>598</v>
      </c>
      <c r="J180" s="6" t="s">
        <v>599</v>
      </c>
      <c r="K180" s="6" t="s">
        <v>600</v>
      </c>
      <c r="L180" s="1" t="b">
        <f aca="false">TRUE()</f>
        <v>1</v>
      </c>
      <c r="M180" s="1" t="s">
        <v>373</v>
      </c>
      <c r="N180" s="1" t="s">
        <v>1625</v>
      </c>
      <c r="O180" s="1" t="n">
        <v>1</v>
      </c>
      <c r="P180" s="1" t="n">
        <v>903</v>
      </c>
      <c r="Q180" s="1" t="s">
        <v>118</v>
      </c>
      <c r="R180" s="1" t="s">
        <v>119</v>
      </c>
      <c r="S180" s="1" t="s">
        <v>120</v>
      </c>
      <c r="AE180" s="1" t="n">
        <v>74046</v>
      </c>
      <c r="AF180" s="1" t="s">
        <v>1626</v>
      </c>
      <c r="AG180" s="1" t="n">
        <v>903</v>
      </c>
      <c r="AH180" s="1" t="n">
        <v>0</v>
      </c>
      <c r="AI180" s="1" t="s">
        <v>1627</v>
      </c>
      <c r="AJ180" s="1" t="n">
        <v>103671</v>
      </c>
      <c r="AL180" s="1" t="s">
        <v>841</v>
      </c>
      <c r="AM180" s="1" t="s">
        <v>150</v>
      </c>
      <c r="AO180" s="1" t="s">
        <v>1628</v>
      </c>
      <c r="AP180" s="1" t="s">
        <v>152</v>
      </c>
      <c r="AR180" s="1" t="s">
        <v>153</v>
      </c>
      <c r="AU180" s="1" t="s">
        <v>1629</v>
      </c>
      <c r="AW180" s="1" t="s">
        <v>844</v>
      </c>
      <c r="AZ180" s="1" t="s">
        <v>904</v>
      </c>
      <c r="BB180" s="1" t="s">
        <v>846</v>
      </c>
      <c r="BF180" s="1" t="s">
        <v>847</v>
      </c>
      <c r="BG180" s="1" t="s">
        <v>848</v>
      </c>
      <c r="BH180" s="1" t="s">
        <v>849</v>
      </c>
      <c r="BI180" s="1" t="n">
        <v>22402396</v>
      </c>
      <c r="BR180" s="1" t="s">
        <v>161</v>
      </c>
      <c r="CA180" s="1" t="s">
        <v>835</v>
      </c>
      <c r="CB180" s="1" t="s">
        <v>850</v>
      </c>
      <c r="CC180" s="1" t="s">
        <v>850</v>
      </c>
      <c r="CD180" s="1" t="s">
        <v>851</v>
      </c>
      <c r="CE180" s="1" t="n">
        <v>49</v>
      </c>
      <c r="CF180" s="1" t="n">
        <v>-123</v>
      </c>
    </row>
    <row r="181" s="1" customFormat="true" ht="13.8" hidden="false" customHeight="false" outlineLevel="0" collapsed="false">
      <c r="A181" s="1" t="n">
        <v>74823</v>
      </c>
      <c r="B181" s="1" t="s">
        <v>1630</v>
      </c>
      <c r="C181" s="1" t="s">
        <v>108</v>
      </c>
      <c r="D181" s="1" t="s">
        <v>109</v>
      </c>
      <c r="E181" s="1" t="s">
        <v>110</v>
      </c>
      <c r="F181" s="6" t="s">
        <v>203</v>
      </c>
      <c r="G181" s="6" t="s">
        <v>204</v>
      </c>
      <c r="H181" s="6" t="s">
        <v>205</v>
      </c>
      <c r="I181" s="6" t="s">
        <v>206</v>
      </c>
      <c r="J181" s="6" t="s">
        <v>207</v>
      </c>
      <c r="K181" s="6" t="s">
        <v>208</v>
      </c>
      <c r="L181" s="1" t="b">
        <f aca="false">TRUE()</f>
        <v>1</v>
      </c>
      <c r="M181" s="1" t="s">
        <v>373</v>
      </c>
      <c r="N181" s="1" t="s">
        <v>1631</v>
      </c>
      <c r="O181" s="1" t="n">
        <v>1</v>
      </c>
      <c r="P181" s="1" t="n">
        <v>955</v>
      </c>
      <c r="Q181" s="1" t="s">
        <v>118</v>
      </c>
      <c r="R181" s="1" t="s">
        <v>119</v>
      </c>
      <c r="S181" s="1" t="s">
        <v>120</v>
      </c>
      <c r="AE181" s="1" t="n">
        <v>75183</v>
      </c>
      <c r="AF181" s="1" t="s">
        <v>1632</v>
      </c>
      <c r="AG181" s="1" t="n">
        <v>955</v>
      </c>
      <c r="AH181" s="1" t="n">
        <v>0</v>
      </c>
      <c r="AI181" s="1" t="s">
        <v>1633</v>
      </c>
      <c r="AJ181" s="1" t="n">
        <v>120814</v>
      </c>
      <c r="AL181" s="1" t="s">
        <v>824</v>
      </c>
      <c r="AM181" s="1" t="s">
        <v>150</v>
      </c>
      <c r="AO181" s="1" t="s">
        <v>1634</v>
      </c>
      <c r="AP181" s="1" t="s">
        <v>152</v>
      </c>
      <c r="AR181" s="1" t="s">
        <v>153</v>
      </c>
      <c r="AU181" s="1" t="s">
        <v>1635</v>
      </c>
      <c r="AW181" s="1" t="s">
        <v>1138</v>
      </c>
      <c r="AZ181" s="1" t="s">
        <v>869</v>
      </c>
      <c r="BB181" s="1" t="s">
        <v>829</v>
      </c>
      <c r="BC181" s="1" t="s">
        <v>870</v>
      </c>
      <c r="BE181" s="1" t="s">
        <v>871</v>
      </c>
      <c r="BF181" s="1" t="s">
        <v>832</v>
      </c>
      <c r="BG181" s="1" t="s">
        <v>833</v>
      </c>
      <c r="BH181" s="1" t="s">
        <v>834</v>
      </c>
      <c r="BR181" s="1" t="s">
        <v>161</v>
      </c>
      <c r="BT181" s="1" t="n">
        <v>76.25</v>
      </c>
      <c r="BU181" s="1" t="n">
        <v>-74.17</v>
      </c>
      <c r="CA181" s="1" t="s">
        <v>835</v>
      </c>
      <c r="CB181" s="1" t="s">
        <v>836</v>
      </c>
    </row>
    <row r="182" s="1" customFormat="true" ht="13.8" hidden="false" customHeight="false" outlineLevel="0" collapsed="false">
      <c r="A182" s="1" t="n">
        <v>74950</v>
      </c>
      <c r="B182" s="1" t="s">
        <v>1636</v>
      </c>
      <c r="C182" s="1" t="s">
        <v>108</v>
      </c>
      <c r="D182" s="1" t="s">
        <v>109</v>
      </c>
      <c r="E182" s="1" t="s">
        <v>110</v>
      </c>
      <c r="F182" s="6" t="s">
        <v>203</v>
      </c>
      <c r="G182" s="6" t="s">
        <v>204</v>
      </c>
      <c r="H182" s="6" t="s">
        <v>205</v>
      </c>
      <c r="I182" s="6" t="s">
        <v>206</v>
      </c>
      <c r="J182" s="6" t="s">
        <v>207</v>
      </c>
      <c r="K182" s="6" t="s">
        <v>208</v>
      </c>
      <c r="L182" s="1" t="b">
        <f aca="false">TRUE()</f>
        <v>1</v>
      </c>
      <c r="M182" s="1" t="s">
        <v>373</v>
      </c>
      <c r="N182" s="1" t="s">
        <v>1637</v>
      </c>
      <c r="O182" s="1" t="n">
        <v>1</v>
      </c>
      <c r="P182" s="1" t="n">
        <v>943</v>
      </c>
      <c r="Q182" s="1" t="s">
        <v>118</v>
      </c>
      <c r="R182" s="1" t="s">
        <v>119</v>
      </c>
      <c r="S182" s="1" t="s">
        <v>120</v>
      </c>
      <c r="AE182" s="1" t="n">
        <v>75310</v>
      </c>
      <c r="AF182" s="1" t="s">
        <v>1638</v>
      </c>
      <c r="AG182" s="1" t="n">
        <v>943</v>
      </c>
      <c r="AH182" s="1" t="n">
        <v>0</v>
      </c>
      <c r="AI182" s="1" t="s">
        <v>1639</v>
      </c>
      <c r="AJ182" s="1" t="n">
        <v>97167</v>
      </c>
      <c r="AL182" s="1" t="s">
        <v>864</v>
      </c>
      <c r="AM182" s="1" t="s">
        <v>150</v>
      </c>
      <c r="AO182" s="1" t="s">
        <v>1640</v>
      </c>
      <c r="AP182" s="1" t="s">
        <v>866</v>
      </c>
      <c r="AR182" s="1" t="s">
        <v>378</v>
      </c>
      <c r="AU182" s="1" t="s">
        <v>1641</v>
      </c>
      <c r="AW182" s="1" t="s">
        <v>868</v>
      </c>
      <c r="AZ182" s="1" t="s">
        <v>869</v>
      </c>
      <c r="BB182" s="1" t="s">
        <v>835</v>
      </c>
      <c r="BC182" s="1" t="s">
        <v>870</v>
      </c>
      <c r="BE182" s="1" t="s">
        <v>871</v>
      </c>
      <c r="BF182" s="1" t="s">
        <v>872</v>
      </c>
      <c r="BG182" s="1" t="s">
        <v>833</v>
      </c>
      <c r="BH182" s="1" t="s">
        <v>160</v>
      </c>
      <c r="BR182" s="1" t="s">
        <v>161</v>
      </c>
      <c r="BT182" s="1" t="n">
        <v>76.25</v>
      </c>
      <c r="BU182" s="1" t="n">
        <v>-74.17</v>
      </c>
      <c r="CA182" s="1" t="s">
        <v>835</v>
      </c>
    </row>
    <row r="183" s="1" customFormat="true" ht="13.8" hidden="false" customHeight="false" outlineLevel="0" collapsed="false">
      <c r="A183" s="1" t="n">
        <v>75903</v>
      </c>
      <c r="B183" s="1" t="s">
        <v>1642</v>
      </c>
      <c r="C183" s="1" t="s">
        <v>108</v>
      </c>
      <c r="D183" s="1" t="s">
        <v>109</v>
      </c>
      <c r="E183" s="1" t="s">
        <v>110</v>
      </c>
      <c r="F183" s="1" t="s">
        <v>111</v>
      </c>
      <c r="G183" s="1" t="s">
        <v>112</v>
      </c>
      <c r="H183" s="6" t="s">
        <v>597</v>
      </c>
      <c r="I183" s="6" t="s">
        <v>598</v>
      </c>
      <c r="J183" s="6" t="s">
        <v>599</v>
      </c>
      <c r="K183" s="6" t="s">
        <v>600</v>
      </c>
      <c r="L183" s="1" t="b">
        <f aca="false">TRUE()</f>
        <v>1</v>
      </c>
      <c r="M183" s="1" t="s">
        <v>373</v>
      </c>
      <c r="N183" s="1" t="s">
        <v>1643</v>
      </c>
      <c r="O183" s="1" t="n">
        <v>1</v>
      </c>
      <c r="P183" s="1" t="n">
        <v>1606</v>
      </c>
      <c r="Q183" s="1" t="s">
        <v>118</v>
      </c>
      <c r="R183" s="1" t="s">
        <v>119</v>
      </c>
      <c r="S183" s="1" t="s">
        <v>120</v>
      </c>
      <c r="AE183" s="1" t="n">
        <v>76129</v>
      </c>
      <c r="AF183" s="1" t="s">
        <v>1644</v>
      </c>
      <c r="AG183" s="1" t="n">
        <v>1606</v>
      </c>
      <c r="AH183" s="1" t="n">
        <v>0</v>
      </c>
      <c r="AI183" s="1" t="s">
        <v>1645</v>
      </c>
      <c r="AJ183" s="1" t="n">
        <v>117325</v>
      </c>
      <c r="AL183" s="1" t="s">
        <v>1646</v>
      </c>
      <c r="AM183" s="1" t="s">
        <v>150</v>
      </c>
      <c r="AO183" s="1" t="s">
        <v>1647</v>
      </c>
      <c r="AU183" s="1" t="s">
        <v>1648</v>
      </c>
      <c r="AW183" s="1" t="s">
        <v>1649</v>
      </c>
      <c r="AZ183" s="1" t="s">
        <v>845</v>
      </c>
      <c r="BB183" s="1" t="s">
        <v>835</v>
      </c>
      <c r="BR183" s="1" t="s">
        <v>161</v>
      </c>
      <c r="CA183" s="1" t="s">
        <v>835</v>
      </c>
    </row>
    <row r="184" s="1" customFormat="true" ht="13.8" hidden="false" customHeight="false" outlineLevel="0" collapsed="false">
      <c r="A184" s="1" t="n">
        <v>76886</v>
      </c>
      <c r="B184" s="1" t="s">
        <v>1650</v>
      </c>
      <c r="C184" s="1" t="s">
        <v>108</v>
      </c>
      <c r="D184" s="1" t="s">
        <v>109</v>
      </c>
      <c r="E184" s="1" t="s">
        <v>110</v>
      </c>
      <c r="F184" s="1" t="s">
        <v>111</v>
      </c>
      <c r="G184" s="1" t="s">
        <v>112</v>
      </c>
      <c r="H184" s="1" t="s">
        <v>113</v>
      </c>
      <c r="I184" s="1" t="s">
        <v>114</v>
      </c>
      <c r="J184" s="1" t="s">
        <v>115</v>
      </c>
      <c r="K184" s="1" t="s">
        <v>177</v>
      </c>
      <c r="L184" s="1" t="b">
        <f aca="false">TRUE()</f>
        <v>1</v>
      </c>
      <c r="M184" s="1" t="s">
        <v>373</v>
      </c>
      <c r="N184" s="1" t="s">
        <v>1651</v>
      </c>
      <c r="O184" s="1" t="n">
        <v>1</v>
      </c>
      <c r="P184" s="1" t="n">
        <v>949</v>
      </c>
      <c r="Q184" s="1" t="s">
        <v>118</v>
      </c>
      <c r="R184" s="1" t="s">
        <v>119</v>
      </c>
      <c r="S184" s="1" t="s">
        <v>120</v>
      </c>
      <c r="AE184" s="1" t="n">
        <v>77112</v>
      </c>
      <c r="AF184" s="1" t="s">
        <v>1652</v>
      </c>
      <c r="AG184" s="1" t="n">
        <v>949</v>
      </c>
      <c r="AH184" s="1" t="n">
        <v>0</v>
      </c>
      <c r="AI184" s="1" t="s">
        <v>1653</v>
      </c>
      <c r="AJ184" s="1" t="n">
        <v>119832</v>
      </c>
      <c r="AL184" s="1" t="s">
        <v>555</v>
      </c>
      <c r="AM184" s="1" t="s">
        <v>150</v>
      </c>
      <c r="AO184" s="1" t="s">
        <v>1654</v>
      </c>
      <c r="AP184" s="1" t="s">
        <v>152</v>
      </c>
      <c r="AR184" s="1" t="s">
        <v>153</v>
      </c>
      <c r="AU184" s="1" t="s">
        <v>1655</v>
      </c>
      <c r="AW184" s="1" t="s">
        <v>858</v>
      </c>
      <c r="AZ184" s="1" t="s">
        <v>859</v>
      </c>
      <c r="BB184" s="1" t="s">
        <v>135</v>
      </c>
      <c r="BC184" s="1" t="s">
        <v>560</v>
      </c>
      <c r="BD184" s="1" t="s">
        <v>561</v>
      </c>
      <c r="BF184" s="1" t="s">
        <v>562</v>
      </c>
      <c r="BG184" s="1" t="s">
        <v>563</v>
      </c>
      <c r="BH184" s="1" t="s">
        <v>564</v>
      </c>
      <c r="BI184" s="1" t="n">
        <v>22860041</v>
      </c>
      <c r="BR184" s="1" t="s">
        <v>161</v>
      </c>
      <c r="BT184" s="1" t="n">
        <v>54.13</v>
      </c>
      <c r="BU184" s="1" t="n">
        <v>11.83</v>
      </c>
      <c r="CA184" s="1" t="s">
        <v>135</v>
      </c>
    </row>
    <row r="185" s="1" customFormat="true" ht="13.8" hidden="false" customHeight="false" outlineLevel="0" collapsed="false">
      <c r="A185" s="1" t="n">
        <v>79410</v>
      </c>
      <c r="B185" s="1" t="s">
        <v>1656</v>
      </c>
      <c r="C185" s="1" t="s">
        <v>108</v>
      </c>
      <c r="D185" s="1" t="s">
        <v>109</v>
      </c>
      <c r="E185" s="1" t="s">
        <v>110</v>
      </c>
      <c r="F185" s="1" t="s">
        <v>111</v>
      </c>
      <c r="G185" s="1" t="s">
        <v>112</v>
      </c>
      <c r="H185" s="1" t="s">
        <v>113</v>
      </c>
      <c r="I185" s="1" t="s">
        <v>114</v>
      </c>
      <c r="J185" s="1" t="s">
        <v>115</v>
      </c>
      <c r="K185" s="1" t="s">
        <v>177</v>
      </c>
      <c r="L185" s="1" t="b">
        <f aca="false">TRUE()</f>
        <v>1</v>
      </c>
      <c r="M185" s="1" t="s">
        <v>373</v>
      </c>
      <c r="N185" s="1" t="s">
        <v>1657</v>
      </c>
      <c r="O185" s="1" t="n">
        <v>1</v>
      </c>
      <c r="P185" s="1" t="n">
        <v>886</v>
      </c>
      <c r="Q185" s="1" t="s">
        <v>118</v>
      </c>
      <c r="R185" s="1" t="s">
        <v>119</v>
      </c>
      <c r="S185" s="1" t="s">
        <v>120</v>
      </c>
      <c r="AE185" s="1" t="n">
        <v>80057</v>
      </c>
      <c r="AF185" s="1" t="s">
        <v>1658</v>
      </c>
      <c r="AG185" s="1" t="n">
        <v>886</v>
      </c>
      <c r="AH185" s="1" t="n">
        <v>0</v>
      </c>
      <c r="AI185" s="1" t="s">
        <v>1659</v>
      </c>
      <c r="AJ185" s="1" t="n">
        <v>104724</v>
      </c>
      <c r="AL185" s="1" t="s">
        <v>841</v>
      </c>
      <c r="AM185" s="1" t="s">
        <v>150</v>
      </c>
      <c r="AO185" s="1" t="s">
        <v>1660</v>
      </c>
      <c r="AP185" s="1" t="s">
        <v>152</v>
      </c>
      <c r="AR185" s="1" t="s">
        <v>153</v>
      </c>
      <c r="AU185" s="1" t="s">
        <v>1661</v>
      </c>
      <c r="AW185" s="1" t="s">
        <v>1145</v>
      </c>
      <c r="AZ185" s="1" t="s">
        <v>904</v>
      </c>
      <c r="BB185" s="1" t="s">
        <v>846</v>
      </c>
      <c r="BF185" s="1" t="s">
        <v>847</v>
      </c>
      <c r="BG185" s="1" t="s">
        <v>848</v>
      </c>
      <c r="BH185" s="1" t="s">
        <v>849</v>
      </c>
      <c r="BI185" s="1" t="n">
        <v>22402396</v>
      </c>
      <c r="BR185" s="1" t="s">
        <v>161</v>
      </c>
      <c r="CA185" s="1" t="s">
        <v>835</v>
      </c>
      <c r="CB185" s="1" t="s">
        <v>850</v>
      </c>
      <c r="CC185" s="1" t="s">
        <v>850</v>
      </c>
      <c r="CD185" s="1" t="s">
        <v>851</v>
      </c>
      <c r="CE185" s="1" t="n">
        <v>49</v>
      </c>
      <c r="CF185" s="1" t="n">
        <v>-123</v>
      </c>
    </row>
    <row r="186" s="1" customFormat="true" ht="13.8" hidden="false" customHeight="false" outlineLevel="0" collapsed="false">
      <c r="A186" s="1" t="n">
        <v>79515</v>
      </c>
      <c r="B186" s="1" t="s">
        <v>1662</v>
      </c>
      <c r="C186" s="1" t="s">
        <v>108</v>
      </c>
      <c r="D186" s="1" t="s">
        <v>109</v>
      </c>
      <c r="E186" s="1" t="s">
        <v>110</v>
      </c>
      <c r="F186" s="6" t="s">
        <v>203</v>
      </c>
      <c r="G186" s="6" t="s">
        <v>204</v>
      </c>
      <c r="H186" s="6" t="s">
        <v>205</v>
      </c>
      <c r="I186" s="6" t="s">
        <v>206</v>
      </c>
      <c r="J186" s="6" t="s">
        <v>207</v>
      </c>
      <c r="K186" s="6" t="s">
        <v>208</v>
      </c>
      <c r="L186" s="1" t="b">
        <f aca="false">TRUE()</f>
        <v>1</v>
      </c>
      <c r="M186" s="1" t="s">
        <v>373</v>
      </c>
      <c r="N186" s="1" t="s">
        <v>1663</v>
      </c>
      <c r="O186" s="1" t="n">
        <v>1</v>
      </c>
      <c r="P186" s="1" t="n">
        <v>948</v>
      </c>
      <c r="Q186" s="1" t="s">
        <v>118</v>
      </c>
      <c r="R186" s="1" t="s">
        <v>119</v>
      </c>
      <c r="S186" s="1" t="s">
        <v>120</v>
      </c>
      <c r="AE186" s="1" t="n">
        <v>80162</v>
      </c>
      <c r="AF186" s="1" t="s">
        <v>1664</v>
      </c>
      <c r="AG186" s="1" t="n">
        <v>948</v>
      </c>
      <c r="AH186" s="1" t="n">
        <v>0</v>
      </c>
      <c r="AI186" s="1" t="s">
        <v>1665</v>
      </c>
      <c r="AJ186" s="1" t="n">
        <v>120824</v>
      </c>
      <c r="AL186" s="1" t="s">
        <v>824</v>
      </c>
      <c r="AM186" s="1" t="s">
        <v>150</v>
      </c>
      <c r="AO186" s="1" t="s">
        <v>1666</v>
      </c>
      <c r="AP186" s="1" t="s">
        <v>152</v>
      </c>
      <c r="AR186" s="1" t="s">
        <v>153</v>
      </c>
      <c r="AU186" s="1" t="s">
        <v>1667</v>
      </c>
      <c r="AW186" s="1" t="s">
        <v>1138</v>
      </c>
      <c r="AZ186" s="1" t="s">
        <v>869</v>
      </c>
      <c r="BB186" s="1" t="s">
        <v>829</v>
      </c>
      <c r="BC186" s="1" t="s">
        <v>870</v>
      </c>
      <c r="BE186" s="1" t="s">
        <v>871</v>
      </c>
      <c r="BF186" s="1" t="s">
        <v>832</v>
      </c>
      <c r="BG186" s="1" t="s">
        <v>833</v>
      </c>
      <c r="BH186" s="1" t="s">
        <v>834</v>
      </c>
      <c r="BR186" s="1" t="s">
        <v>161</v>
      </c>
      <c r="BT186" s="1" t="n">
        <v>76.25</v>
      </c>
      <c r="BU186" s="1" t="n">
        <v>-74.17</v>
      </c>
      <c r="CA186" s="1" t="s">
        <v>835</v>
      </c>
      <c r="CB186" s="1" t="s">
        <v>836</v>
      </c>
    </row>
    <row r="187" s="1" customFormat="true" ht="13.8" hidden="false" customHeight="false" outlineLevel="0" collapsed="false">
      <c r="A187" s="1" t="n">
        <v>80381</v>
      </c>
      <c r="B187" s="1" t="s">
        <v>1668</v>
      </c>
      <c r="C187" s="1" t="s">
        <v>108</v>
      </c>
      <c r="D187" s="1" t="s">
        <v>109</v>
      </c>
      <c r="E187" s="1" t="s">
        <v>110</v>
      </c>
      <c r="F187" s="6" t="s">
        <v>111</v>
      </c>
      <c r="G187" s="6" t="s">
        <v>440</v>
      </c>
      <c r="H187" s="6" t="s">
        <v>441</v>
      </c>
      <c r="I187" s="6" t="s">
        <v>442</v>
      </c>
      <c r="J187" s="6" t="s">
        <v>443</v>
      </c>
      <c r="K187" s="6" t="s">
        <v>444</v>
      </c>
      <c r="L187" s="1" t="b">
        <f aca="false">TRUE()</f>
        <v>1</v>
      </c>
      <c r="M187" s="1" t="s">
        <v>373</v>
      </c>
      <c r="N187" s="1" t="s">
        <v>1669</v>
      </c>
      <c r="O187" s="1" t="n">
        <v>1</v>
      </c>
      <c r="P187" s="1" t="n">
        <v>957</v>
      </c>
      <c r="Q187" s="1" t="s">
        <v>118</v>
      </c>
      <c r="R187" s="1" t="s">
        <v>119</v>
      </c>
      <c r="S187" s="1" t="s">
        <v>120</v>
      </c>
      <c r="AE187" s="1" t="n">
        <v>81031</v>
      </c>
      <c r="AF187" s="1" t="s">
        <v>1670</v>
      </c>
      <c r="AG187" s="1" t="n">
        <v>957</v>
      </c>
      <c r="AH187" s="1" t="n">
        <v>0</v>
      </c>
      <c r="AI187" s="1" t="s">
        <v>1671</v>
      </c>
      <c r="AJ187" s="1" t="n">
        <v>104576</v>
      </c>
      <c r="AL187" s="1" t="s">
        <v>841</v>
      </c>
      <c r="AM187" s="1" t="s">
        <v>150</v>
      </c>
      <c r="AO187" s="1" t="s">
        <v>1672</v>
      </c>
      <c r="AP187" s="1" t="s">
        <v>152</v>
      </c>
      <c r="AR187" s="1" t="s">
        <v>153</v>
      </c>
      <c r="AU187" s="1" t="s">
        <v>1673</v>
      </c>
      <c r="AW187" s="1" t="s">
        <v>1145</v>
      </c>
      <c r="AZ187" s="1" t="s">
        <v>904</v>
      </c>
      <c r="BB187" s="1" t="s">
        <v>846</v>
      </c>
      <c r="BF187" s="1" t="s">
        <v>847</v>
      </c>
      <c r="BG187" s="1" t="s">
        <v>848</v>
      </c>
      <c r="BH187" s="1" t="s">
        <v>849</v>
      </c>
      <c r="BI187" s="1" t="n">
        <v>22402396</v>
      </c>
      <c r="BR187" s="1" t="s">
        <v>161</v>
      </c>
      <c r="CA187" s="1" t="s">
        <v>835</v>
      </c>
      <c r="CB187" s="1" t="s">
        <v>850</v>
      </c>
      <c r="CC187" s="1" t="s">
        <v>850</v>
      </c>
      <c r="CD187" s="1" t="s">
        <v>851</v>
      </c>
      <c r="CE187" s="1" t="n">
        <v>49</v>
      </c>
      <c r="CF187" s="1" t="n">
        <v>-123</v>
      </c>
    </row>
    <row r="188" s="1" customFormat="true" ht="13.8" hidden="false" customHeight="false" outlineLevel="0" collapsed="false">
      <c r="A188" s="1" t="n">
        <v>80436</v>
      </c>
      <c r="B188" s="1" t="s">
        <v>1674</v>
      </c>
      <c r="C188" s="1" t="s">
        <v>108</v>
      </c>
      <c r="D188" s="1" t="s">
        <v>109</v>
      </c>
      <c r="E188" s="1" t="s">
        <v>110</v>
      </c>
      <c r="F188" s="6" t="s">
        <v>111</v>
      </c>
      <c r="G188" s="6" t="s">
        <v>440</v>
      </c>
      <c r="H188" s="6" t="s">
        <v>441</v>
      </c>
      <c r="I188" s="6" t="s">
        <v>442</v>
      </c>
      <c r="J188" s="6" t="s">
        <v>443</v>
      </c>
      <c r="K188" s="6" t="s">
        <v>444</v>
      </c>
      <c r="L188" s="1" t="b">
        <f aca="false">TRUE()</f>
        <v>1</v>
      </c>
      <c r="M188" s="1" t="s">
        <v>373</v>
      </c>
      <c r="N188" s="1" t="s">
        <v>1675</v>
      </c>
      <c r="O188" s="1" t="n">
        <v>1</v>
      </c>
      <c r="P188" s="1" t="n">
        <v>851</v>
      </c>
      <c r="Q188" s="1" t="s">
        <v>118</v>
      </c>
      <c r="R188" s="1" t="s">
        <v>119</v>
      </c>
      <c r="S188" s="1" t="s">
        <v>120</v>
      </c>
      <c r="AE188" s="1" t="n">
        <v>81087</v>
      </c>
      <c r="AF188" s="1" t="s">
        <v>1676</v>
      </c>
      <c r="AG188" s="1" t="n">
        <v>851</v>
      </c>
      <c r="AH188" s="1" t="n">
        <v>0</v>
      </c>
      <c r="AI188" s="1" t="s">
        <v>1677</v>
      </c>
      <c r="AJ188" s="1" t="n">
        <v>105547</v>
      </c>
      <c r="AL188" s="1" t="s">
        <v>841</v>
      </c>
      <c r="AM188" s="1" t="s">
        <v>150</v>
      </c>
      <c r="AO188" s="1" t="s">
        <v>1678</v>
      </c>
      <c r="AP188" s="1" t="s">
        <v>152</v>
      </c>
      <c r="AR188" s="1" t="s">
        <v>153</v>
      </c>
      <c r="AU188" s="1" t="s">
        <v>1679</v>
      </c>
      <c r="AW188" s="1" t="s">
        <v>1145</v>
      </c>
      <c r="AZ188" s="1" t="s">
        <v>1193</v>
      </c>
      <c r="BB188" s="1" t="s">
        <v>846</v>
      </c>
      <c r="BF188" s="1" t="s">
        <v>847</v>
      </c>
      <c r="BG188" s="1" t="s">
        <v>848</v>
      </c>
      <c r="BH188" s="1" t="s">
        <v>849</v>
      </c>
      <c r="BI188" s="1" t="n">
        <v>22402396</v>
      </c>
      <c r="BR188" s="1" t="s">
        <v>161</v>
      </c>
      <c r="CA188" s="1" t="s">
        <v>835</v>
      </c>
      <c r="CB188" s="1" t="s">
        <v>850</v>
      </c>
      <c r="CC188" s="1" t="s">
        <v>850</v>
      </c>
      <c r="CD188" s="1" t="s">
        <v>851</v>
      </c>
      <c r="CE188" s="1" t="n">
        <v>49</v>
      </c>
      <c r="CF188" s="1" t="n">
        <v>-123</v>
      </c>
    </row>
    <row r="189" s="1" customFormat="true" ht="13.8" hidden="false" customHeight="false" outlineLevel="0" collapsed="false">
      <c r="A189" s="1" t="n">
        <v>81859</v>
      </c>
      <c r="B189" s="1" t="s">
        <v>1680</v>
      </c>
      <c r="C189" s="1" t="s">
        <v>108</v>
      </c>
      <c r="D189" s="1" t="s">
        <v>109</v>
      </c>
      <c r="E189" s="1" t="s">
        <v>110</v>
      </c>
      <c r="F189" s="1" t="s">
        <v>111</v>
      </c>
      <c r="G189" s="1" t="s">
        <v>112</v>
      </c>
      <c r="H189" s="1" t="s">
        <v>113</v>
      </c>
      <c r="I189" s="1" t="s">
        <v>114</v>
      </c>
      <c r="J189" s="1" t="s">
        <v>115</v>
      </c>
      <c r="K189" s="1" t="s">
        <v>177</v>
      </c>
      <c r="L189" s="1" t="b">
        <f aca="false">TRUE()</f>
        <v>1</v>
      </c>
      <c r="M189" s="1" t="s">
        <v>373</v>
      </c>
      <c r="N189" s="1" t="s">
        <v>1681</v>
      </c>
      <c r="O189" s="1" t="n">
        <v>1</v>
      </c>
      <c r="P189" s="1" t="n">
        <v>1138</v>
      </c>
      <c r="Q189" s="1" t="s">
        <v>118</v>
      </c>
      <c r="R189" s="1" t="s">
        <v>119</v>
      </c>
      <c r="S189" s="1" t="s">
        <v>120</v>
      </c>
      <c r="AE189" s="1" t="n">
        <v>82517</v>
      </c>
      <c r="AF189" s="1" t="s">
        <v>1682</v>
      </c>
      <c r="AG189" s="1" t="n">
        <v>1138</v>
      </c>
      <c r="AH189" s="1" t="n">
        <v>0</v>
      </c>
      <c r="AI189" s="1" t="s">
        <v>1683</v>
      </c>
      <c r="AJ189" s="1" t="n">
        <v>127140</v>
      </c>
      <c r="AL189" s="1" t="s">
        <v>123</v>
      </c>
      <c r="AM189" s="1" t="s">
        <v>150</v>
      </c>
      <c r="AO189" s="1" t="s">
        <v>1684</v>
      </c>
      <c r="AP189" s="1" t="s">
        <v>1057</v>
      </c>
      <c r="AR189" s="1" t="s">
        <v>378</v>
      </c>
      <c r="AU189" s="1" t="s">
        <v>1685</v>
      </c>
      <c r="AW189" s="1" t="s">
        <v>128</v>
      </c>
      <c r="AZ189" s="1" t="s">
        <v>129</v>
      </c>
      <c r="BB189" s="1" t="s">
        <v>130</v>
      </c>
      <c r="BC189" s="1" t="s">
        <v>131</v>
      </c>
      <c r="BF189" s="1" t="s">
        <v>132</v>
      </c>
      <c r="BG189" s="1" t="s">
        <v>133</v>
      </c>
      <c r="BH189" s="1" t="s">
        <v>134</v>
      </c>
      <c r="BI189" s="1" t="n">
        <v>23555709</v>
      </c>
      <c r="BR189" s="1" t="s">
        <v>161</v>
      </c>
      <c r="BT189" s="1" t="n">
        <v>54.18</v>
      </c>
      <c r="BU189" s="1" t="n">
        <v>7.9</v>
      </c>
      <c r="CA189" s="1" t="s">
        <v>135</v>
      </c>
      <c r="CB189" s="1" t="s">
        <v>136</v>
      </c>
    </row>
    <row r="190" s="1" customFormat="true" ht="13.8" hidden="false" customHeight="false" outlineLevel="0" collapsed="false">
      <c r="A190" s="1" t="n">
        <v>83490</v>
      </c>
      <c r="B190" s="1" t="s">
        <v>1686</v>
      </c>
      <c r="C190" s="1" t="s">
        <v>108</v>
      </c>
      <c r="D190" s="1" t="s">
        <v>109</v>
      </c>
      <c r="E190" s="1" t="s">
        <v>110</v>
      </c>
      <c r="F190" s="6" t="s">
        <v>203</v>
      </c>
      <c r="G190" s="6" t="s">
        <v>204</v>
      </c>
      <c r="H190" s="6" t="s">
        <v>205</v>
      </c>
      <c r="I190" s="6" t="s">
        <v>206</v>
      </c>
      <c r="J190" s="6" t="s">
        <v>207</v>
      </c>
      <c r="K190" s="6" t="s">
        <v>208</v>
      </c>
      <c r="L190" s="1" t="b">
        <f aca="false">TRUE()</f>
        <v>1</v>
      </c>
      <c r="M190" s="1" t="s">
        <v>373</v>
      </c>
      <c r="N190" s="1" t="s">
        <v>1687</v>
      </c>
      <c r="O190" s="1" t="n">
        <v>1</v>
      </c>
      <c r="P190" s="1" t="n">
        <v>934</v>
      </c>
      <c r="Q190" s="1" t="s">
        <v>118</v>
      </c>
      <c r="R190" s="1" t="s">
        <v>119</v>
      </c>
      <c r="S190" s="1" t="s">
        <v>120</v>
      </c>
      <c r="AE190" s="1" t="n">
        <v>84153</v>
      </c>
      <c r="AF190" s="1" t="s">
        <v>1688</v>
      </c>
      <c r="AG190" s="1" t="n">
        <v>934</v>
      </c>
      <c r="AH190" s="1" t="n">
        <v>0</v>
      </c>
      <c r="AI190" s="1" t="s">
        <v>1689</v>
      </c>
      <c r="AJ190" s="1" t="n">
        <v>120992</v>
      </c>
      <c r="AL190" s="1" t="s">
        <v>824</v>
      </c>
      <c r="AM190" s="1" t="s">
        <v>150</v>
      </c>
      <c r="AO190" s="1" t="s">
        <v>1690</v>
      </c>
      <c r="AP190" s="1" t="s">
        <v>152</v>
      </c>
      <c r="AR190" s="1" t="s">
        <v>153</v>
      </c>
      <c r="AU190" s="1" t="s">
        <v>1691</v>
      </c>
      <c r="AW190" s="1" t="s">
        <v>827</v>
      </c>
      <c r="AZ190" s="1" t="s">
        <v>828</v>
      </c>
      <c r="BB190" s="1" t="s">
        <v>829</v>
      </c>
      <c r="BC190" s="1" t="s">
        <v>830</v>
      </c>
      <c r="BE190" s="1" t="s">
        <v>871</v>
      </c>
      <c r="BF190" s="1" t="s">
        <v>832</v>
      </c>
      <c r="BG190" s="1" t="s">
        <v>833</v>
      </c>
      <c r="BH190" s="1" t="s">
        <v>834</v>
      </c>
      <c r="BR190" s="1" t="s">
        <v>161</v>
      </c>
      <c r="BT190" s="1" t="n">
        <v>70.65</v>
      </c>
      <c r="BU190" s="1" t="n">
        <v>-122.94</v>
      </c>
      <c r="CA190" s="1" t="s">
        <v>835</v>
      </c>
      <c r="CB190" s="1" t="s">
        <v>836</v>
      </c>
    </row>
    <row r="191" s="1" customFormat="true" ht="13.8" hidden="false" customHeight="false" outlineLevel="0" collapsed="false">
      <c r="A191" s="1" t="n">
        <v>84263</v>
      </c>
      <c r="B191" s="1" t="s">
        <v>1692</v>
      </c>
      <c r="C191" s="1" t="s">
        <v>108</v>
      </c>
      <c r="D191" s="1" t="s">
        <v>109</v>
      </c>
      <c r="E191" s="1" t="s">
        <v>110</v>
      </c>
      <c r="F191" s="1" t="s">
        <v>111</v>
      </c>
      <c r="G191" s="1" t="s">
        <v>112</v>
      </c>
      <c r="H191" s="1" t="s">
        <v>113</v>
      </c>
      <c r="I191" s="1" t="s">
        <v>114</v>
      </c>
      <c r="J191" s="1" t="s">
        <v>115</v>
      </c>
      <c r="K191" s="1" t="s">
        <v>177</v>
      </c>
      <c r="L191" s="1" t="b">
        <f aca="false">TRUE()</f>
        <v>1</v>
      </c>
      <c r="M191" s="1" t="s">
        <v>373</v>
      </c>
      <c r="N191" s="1" t="s">
        <v>1693</v>
      </c>
      <c r="O191" s="1" t="n">
        <v>1</v>
      </c>
      <c r="P191" s="1" t="n">
        <v>933</v>
      </c>
      <c r="Q191" s="1" t="s">
        <v>118</v>
      </c>
      <c r="R191" s="1" t="s">
        <v>119</v>
      </c>
      <c r="S191" s="1" t="s">
        <v>120</v>
      </c>
      <c r="AE191" s="1" t="n">
        <v>84929</v>
      </c>
      <c r="AF191" s="1" t="s">
        <v>1694</v>
      </c>
      <c r="AG191" s="1" t="n">
        <v>933</v>
      </c>
      <c r="AH191" s="1" t="n">
        <v>0</v>
      </c>
      <c r="AI191" s="1" t="s">
        <v>1695</v>
      </c>
      <c r="AJ191" s="1" t="n">
        <v>97164</v>
      </c>
      <c r="AL191" s="1" t="s">
        <v>864</v>
      </c>
      <c r="AM191" s="1" t="s">
        <v>150</v>
      </c>
      <c r="AO191" s="1" t="s">
        <v>1696</v>
      </c>
      <c r="AP191" s="1" t="s">
        <v>866</v>
      </c>
      <c r="AR191" s="1" t="s">
        <v>378</v>
      </c>
      <c r="AU191" s="1" t="s">
        <v>1697</v>
      </c>
      <c r="AW191" s="1" t="s">
        <v>1421</v>
      </c>
      <c r="AZ191" s="1" t="s">
        <v>1153</v>
      </c>
      <c r="BB191" s="1" t="s">
        <v>835</v>
      </c>
      <c r="BC191" s="1" t="s">
        <v>1154</v>
      </c>
      <c r="BE191" s="1" t="s">
        <v>871</v>
      </c>
      <c r="BF191" s="1" t="s">
        <v>872</v>
      </c>
      <c r="BG191" s="1" t="s">
        <v>833</v>
      </c>
      <c r="BH191" s="1" t="s">
        <v>160</v>
      </c>
      <c r="BR191" s="1" t="s">
        <v>161</v>
      </c>
      <c r="BT191" s="1" t="n">
        <v>78.33</v>
      </c>
      <c r="BU191" s="1" t="n">
        <v>-74.01</v>
      </c>
      <c r="CA191" s="1" t="s">
        <v>835</v>
      </c>
    </row>
    <row r="192" s="1" customFormat="true" ht="13.8" hidden="false" customHeight="false" outlineLevel="0" collapsed="false">
      <c r="A192" s="1" t="n">
        <v>85845</v>
      </c>
      <c r="B192" s="1" t="s">
        <v>1698</v>
      </c>
      <c r="C192" s="1" t="s">
        <v>108</v>
      </c>
      <c r="D192" s="1" t="s">
        <v>109</v>
      </c>
      <c r="E192" s="1" t="s">
        <v>110</v>
      </c>
      <c r="F192" s="6" t="s">
        <v>111</v>
      </c>
      <c r="G192" s="6" t="s">
        <v>440</v>
      </c>
      <c r="H192" s="6" t="s">
        <v>441</v>
      </c>
      <c r="I192" s="6" t="s">
        <v>442</v>
      </c>
      <c r="J192" s="6" t="s">
        <v>443</v>
      </c>
      <c r="K192" s="6" t="s">
        <v>444</v>
      </c>
      <c r="L192" s="1" t="b">
        <f aca="false">TRUE()</f>
        <v>1</v>
      </c>
      <c r="M192" s="1" t="s">
        <v>373</v>
      </c>
      <c r="N192" s="1" t="s">
        <v>1699</v>
      </c>
      <c r="O192" s="1" t="n">
        <v>1</v>
      </c>
      <c r="P192" s="1" t="n">
        <v>947</v>
      </c>
      <c r="Q192" s="1" t="s">
        <v>118</v>
      </c>
      <c r="R192" s="1" t="s">
        <v>119</v>
      </c>
      <c r="S192" s="1" t="s">
        <v>120</v>
      </c>
      <c r="AE192" s="1" t="n">
        <v>86374</v>
      </c>
      <c r="AF192" s="1" t="s">
        <v>1700</v>
      </c>
      <c r="AG192" s="1" t="n">
        <v>947</v>
      </c>
      <c r="AH192" s="1" t="n">
        <v>0</v>
      </c>
      <c r="AI192" s="1" t="s">
        <v>1701</v>
      </c>
      <c r="AJ192" s="1" t="n">
        <v>120817</v>
      </c>
      <c r="AL192" s="1" t="s">
        <v>824</v>
      </c>
      <c r="AM192" s="1" t="s">
        <v>150</v>
      </c>
      <c r="AO192" s="1" t="s">
        <v>1702</v>
      </c>
      <c r="AP192" s="1" t="s">
        <v>152</v>
      </c>
      <c r="AR192" s="1" t="s">
        <v>153</v>
      </c>
      <c r="AU192" s="1" t="s">
        <v>1703</v>
      </c>
      <c r="AW192" s="1" t="s">
        <v>1138</v>
      </c>
      <c r="AZ192" s="1" t="s">
        <v>869</v>
      </c>
      <c r="BB192" s="1" t="s">
        <v>829</v>
      </c>
      <c r="BC192" s="1" t="s">
        <v>870</v>
      </c>
      <c r="BE192" s="1" t="s">
        <v>871</v>
      </c>
      <c r="BF192" s="1" t="s">
        <v>832</v>
      </c>
      <c r="BG192" s="1" t="s">
        <v>833</v>
      </c>
      <c r="BH192" s="1" t="s">
        <v>834</v>
      </c>
      <c r="BR192" s="1" t="s">
        <v>161</v>
      </c>
      <c r="BT192" s="1" t="n">
        <v>76.25</v>
      </c>
      <c r="BU192" s="1" t="n">
        <v>-74.17</v>
      </c>
      <c r="CA192" s="1" t="s">
        <v>835</v>
      </c>
      <c r="CB192" s="1" t="s">
        <v>836</v>
      </c>
    </row>
    <row r="193" s="1" customFormat="true" ht="13.8" hidden="false" customHeight="false" outlineLevel="0" collapsed="false">
      <c r="A193" s="1" t="n">
        <v>85955</v>
      </c>
      <c r="B193" s="1" t="s">
        <v>1704</v>
      </c>
      <c r="C193" s="1" t="s">
        <v>108</v>
      </c>
      <c r="D193" s="1" t="s">
        <v>109</v>
      </c>
      <c r="E193" s="1" t="s">
        <v>110</v>
      </c>
      <c r="F193" s="1" t="s">
        <v>111</v>
      </c>
      <c r="G193" s="1" t="s">
        <v>112</v>
      </c>
      <c r="H193" s="6" t="s">
        <v>597</v>
      </c>
      <c r="I193" s="6" t="s">
        <v>598</v>
      </c>
      <c r="J193" s="6" t="s">
        <v>599</v>
      </c>
      <c r="K193" s="6" t="s">
        <v>600</v>
      </c>
      <c r="L193" s="1" t="b">
        <f aca="false">TRUE()</f>
        <v>1</v>
      </c>
      <c r="M193" s="1" t="s">
        <v>373</v>
      </c>
      <c r="N193" s="1" t="s">
        <v>1705</v>
      </c>
      <c r="O193" s="1" t="n">
        <v>1</v>
      </c>
      <c r="P193" s="1" t="n">
        <v>877</v>
      </c>
      <c r="Q193" s="1" t="s">
        <v>118</v>
      </c>
      <c r="R193" s="1" t="s">
        <v>119</v>
      </c>
      <c r="S193" s="1" t="s">
        <v>120</v>
      </c>
      <c r="AE193" s="1" t="n">
        <v>86484</v>
      </c>
      <c r="AF193" s="1" t="s">
        <v>1706</v>
      </c>
      <c r="AG193" s="1" t="n">
        <v>877</v>
      </c>
      <c r="AH193" s="1" t="n">
        <v>0</v>
      </c>
      <c r="AI193" s="1" t="s">
        <v>1707</v>
      </c>
      <c r="AJ193" s="1" t="n">
        <v>104279</v>
      </c>
      <c r="AL193" s="1" t="s">
        <v>841</v>
      </c>
      <c r="AM193" s="1" t="s">
        <v>150</v>
      </c>
      <c r="AO193" s="1" t="s">
        <v>1708</v>
      </c>
      <c r="AP193" s="1" t="s">
        <v>152</v>
      </c>
      <c r="AR193" s="1" t="s">
        <v>153</v>
      </c>
      <c r="AU193" s="1" t="s">
        <v>1709</v>
      </c>
      <c r="AW193" s="1" t="s">
        <v>911</v>
      </c>
      <c r="AZ193" s="1" t="s">
        <v>904</v>
      </c>
      <c r="BB193" s="1" t="s">
        <v>846</v>
      </c>
      <c r="BF193" s="1" t="s">
        <v>847</v>
      </c>
      <c r="BG193" s="1" t="s">
        <v>848</v>
      </c>
      <c r="BH193" s="1" t="s">
        <v>849</v>
      </c>
      <c r="BI193" s="1" t="n">
        <v>22402396</v>
      </c>
      <c r="BR193" s="1" t="s">
        <v>161</v>
      </c>
      <c r="CA193" s="1" t="s">
        <v>835</v>
      </c>
      <c r="CB193" s="1" t="s">
        <v>850</v>
      </c>
      <c r="CC193" s="1" t="s">
        <v>850</v>
      </c>
      <c r="CD193" s="1" t="s">
        <v>851</v>
      </c>
      <c r="CE193" s="1" t="n">
        <v>49</v>
      </c>
      <c r="CF193" s="1" t="n">
        <v>-123</v>
      </c>
    </row>
    <row r="194" s="4" customFormat="true" ht="13.8" hidden="false" customHeight="false" outlineLevel="0" collapsed="false">
      <c r="A194" s="4" t="n">
        <v>86292</v>
      </c>
      <c r="B194" s="4" t="s">
        <v>1710</v>
      </c>
      <c r="C194" s="4" t="s">
        <v>108</v>
      </c>
      <c r="D194" s="4" t="s">
        <v>109</v>
      </c>
      <c r="E194" s="4" t="s">
        <v>110</v>
      </c>
      <c r="F194" s="4" t="s">
        <v>140</v>
      </c>
      <c r="G194" s="4" t="s">
        <v>369</v>
      </c>
      <c r="H194" s="4" t="s">
        <v>370</v>
      </c>
      <c r="I194" s="4" t="s">
        <v>371</v>
      </c>
      <c r="J194" s="4" t="s">
        <v>372</v>
      </c>
      <c r="K194" s="4" t="s">
        <v>373</v>
      </c>
      <c r="L194" s="4" t="b">
        <f aca="false">TRUE()</f>
        <v>1</v>
      </c>
      <c r="M194" s="4" t="s">
        <v>373</v>
      </c>
      <c r="N194" s="4" t="s">
        <v>1711</v>
      </c>
      <c r="O194" s="4" t="n">
        <v>1</v>
      </c>
      <c r="P194" s="4" t="n">
        <v>871</v>
      </c>
      <c r="Q194" s="4" t="s">
        <v>118</v>
      </c>
      <c r="R194" s="4" t="s">
        <v>119</v>
      </c>
      <c r="S194" s="4" t="s">
        <v>120</v>
      </c>
      <c r="T194" s="4" t="s">
        <v>142</v>
      </c>
      <c r="U194" s="4" t="s">
        <v>1712</v>
      </c>
      <c r="AE194" s="4" t="n">
        <v>86752</v>
      </c>
      <c r="AF194" s="4" t="s">
        <v>1713</v>
      </c>
      <c r="AG194" s="4" t="n">
        <v>871</v>
      </c>
      <c r="AH194" s="4" t="n">
        <v>0</v>
      </c>
      <c r="AI194" s="4" t="s">
        <v>1714</v>
      </c>
      <c r="AJ194" s="4" t="n">
        <v>102448</v>
      </c>
      <c r="AL194" s="4" t="s">
        <v>841</v>
      </c>
      <c r="AM194" s="4" t="s">
        <v>150</v>
      </c>
      <c r="AO194" s="4" t="s">
        <v>1715</v>
      </c>
      <c r="AP194" s="4" t="s">
        <v>152</v>
      </c>
      <c r="AR194" s="4" t="s">
        <v>153</v>
      </c>
      <c r="AU194" s="4" t="s">
        <v>1716</v>
      </c>
      <c r="AW194" s="4" t="s">
        <v>844</v>
      </c>
      <c r="AZ194" s="4" t="s">
        <v>845</v>
      </c>
      <c r="BB194" s="4" t="s">
        <v>846</v>
      </c>
      <c r="BF194" s="4" t="s">
        <v>847</v>
      </c>
      <c r="BG194" s="4" t="s">
        <v>848</v>
      </c>
      <c r="BH194" s="4" t="s">
        <v>849</v>
      </c>
      <c r="BI194" s="4" t="n">
        <v>22402396</v>
      </c>
      <c r="BR194" s="4" t="s">
        <v>161</v>
      </c>
      <c r="CA194" s="4" t="s">
        <v>835</v>
      </c>
      <c r="CB194" s="4" t="s">
        <v>850</v>
      </c>
      <c r="CC194" s="4" t="s">
        <v>850</v>
      </c>
      <c r="CD194" s="4" t="s">
        <v>851</v>
      </c>
      <c r="CE194" s="4" t="n">
        <v>49</v>
      </c>
      <c r="CF194" s="4" t="n">
        <v>-123</v>
      </c>
    </row>
    <row r="195" s="1" customFormat="true" ht="13.8" hidden="false" customHeight="false" outlineLevel="0" collapsed="false">
      <c r="A195" s="1" t="n">
        <v>86342</v>
      </c>
      <c r="B195" s="1" t="s">
        <v>1717</v>
      </c>
      <c r="C195" s="1" t="s">
        <v>108</v>
      </c>
      <c r="D195" s="1" t="s">
        <v>109</v>
      </c>
      <c r="E195" s="1" t="s">
        <v>110</v>
      </c>
      <c r="F195" s="6" t="s">
        <v>111</v>
      </c>
      <c r="G195" s="6" t="s">
        <v>440</v>
      </c>
      <c r="H195" s="6" t="s">
        <v>441</v>
      </c>
      <c r="I195" s="6" t="s">
        <v>442</v>
      </c>
      <c r="J195" s="6" t="s">
        <v>443</v>
      </c>
      <c r="K195" s="6" t="s">
        <v>444</v>
      </c>
      <c r="L195" s="1" t="b">
        <f aca="false">TRUE()</f>
        <v>1</v>
      </c>
      <c r="M195" s="1" t="s">
        <v>373</v>
      </c>
      <c r="N195" s="1" t="s">
        <v>1718</v>
      </c>
      <c r="O195" s="1" t="n">
        <v>1</v>
      </c>
      <c r="P195" s="1" t="n">
        <v>882</v>
      </c>
      <c r="Q195" s="1" t="s">
        <v>118</v>
      </c>
      <c r="R195" s="1" t="s">
        <v>119</v>
      </c>
      <c r="S195" s="1" t="s">
        <v>120</v>
      </c>
      <c r="AE195" s="1" t="n">
        <v>86802</v>
      </c>
      <c r="AF195" s="1" t="s">
        <v>1719</v>
      </c>
      <c r="AG195" s="1" t="n">
        <v>882</v>
      </c>
      <c r="AH195" s="1" t="n">
        <v>0</v>
      </c>
      <c r="AI195" s="1" t="s">
        <v>1720</v>
      </c>
      <c r="AJ195" s="1" t="n">
        <v>104155</v>
      </c>
      <c r="AL195" s="1" t="s">
        <v>841</v>
      </c>
      <c r="AM195" s="1" t="s">
        <v>150</v>
      </c>
      <c r="AO195" s="1" t="s">
        <v>1721</v>
      </c>
      <c r="AP195" s="1" t="s">
        <v>152</v>
      </c>
      <c r="AR195" s="1" t="s">
        <v>153</v>
      </c>
      <c r="AU195" s="1" t="s">
        <v>1722</v>
      </c>
      <c r="AW195" s="1" t="s">
        <v>911</v>
      </c>
      <c r="AZ195" s="1" t="s">
        <v>904</v>
      </c>
      <c r="BB195" s="1" t="s">
        <v>846</v>
      </c>
      <c r="BF195" s="1" t="s">
        <v>847</v>
      </c>
      <c r="BG195" s="1" t="s">
        <v>848</v>
      </c>
      <c r="BH195" s="1" t="s">
        <v>849</v>
      </c>
      <c r="BI195" s="1" t="n">
        <v>22402396</v>
      </c>
      <c r="BR195" s="1" t="s">
        <v>161</v>
      </c>
      <c r="CA195" s="1" t="s">
        <v>835</v>
      </c>
      <c r="CB195" s="1" t="s">
        <v>850</v>
      </c>
      <c r="CC195" s="1" t="s">
        <v>850</v>
      </c>
      <c r="CD195" s="1" t="s">
        <v>851</v>
      </c>
      <c r="CE195" s="1" t="n">
        <v>49</v>
      </c>
      <c r="CF195" s="1" t="n">
        <v>-123</v>
      </c>
    </row>
    <row r="196" s="4" customFormat="true" ht="13.8" hidden="false" customHeight="false" outlineLevel="0" collapsed="false">
      <c r="A196" s="4" t="n">
        <v>86344</v>
      </c>
      <c r="B196" s="4" t="s">
        <v>1723</v>
      </c>
      <c r="C196" s="4" t="s">
        <v>108</v>
      </c>
      <c r="D196" s="4" t="s">
        <v>109</v>
      </c>
      <c r="E196" s="4" t="s">
        <v>110</v>
      </c>
      <c r="F196" s="4" t="s">
        <v>140</v>
      </c>
      <c r="G196" s="4" t="s">
        <v>369</v>
      </c>
      <c r="H196" s="4" t="s">
        <v>370</v>
      </c>
      <c r="I196" s="4" t="s">
        <v>371</v>
      </c>
      <c r="J196" s="4" t="s">
        <v>372</v>
      </c>
      <c r="K196" s="4" t="s">
        <v>373</v>
      </c>
      <c r="L196" s="4" t="b">
        <f aca="false">TRUE()</f>
        <v>1</v>
      </c>
      <c r="M196" s="4" t="s">
        <v>373</v>
      </c>
      <c r="N196" s="4" t="s">
        <v>1724</v>
      </c>
      <c r="O196" s="4" t="n">
        <v>1</v>
      </c>
      <c r="P196" s="4" t="n">
        <v>887</v>
      </c>
      <c r="Q196" s="4" t="s">
        <v>118</v>
      </c>
      <c r="R196" s="4" t="s">
        <v>119</v>
      </c>
      <c r="S196" s="4" t="s">
        <v>120</v>
      </c>
      <c r="T196" s="4" t="s">
        <v>142</v>
      </c>
      <c r="U196" s="4" t="s">
        <v>1725</v>
      </c>
      <c r="AE196" s="4" t="n">
        <v>86804</v>
      </c>
      <c r="AF196" s="4" t="s">
        <v>1726</v>
      </c>
      <c r="AG196" s="4" t="n">
        <v>887</v>
      </c>
      <c r="AH196" s="4" t="n">
        <v>0</v>
      </c>
      <c r="AI196" s="4" t="s">
        <v>1727</v>
      </c>
      <c r="AJ196" s="4" t="n">
        <v>102403</v>
      </c>
      <c r="AL196" s="4" t="s">
        <v>841</v>
      </c>
      <c r="AM196" s="4" t="s">
        <v>150</v>
      </c>
      <c r="AO196" s="4" t="s">
        <v>1728</v>
      </c>
      <c r="AP196" s="4" t="s">
        <v>152</v>
      </c>
      <c r="AR196" s="4" t="s">
        <v>153</v>
      </c>
      <c r="AU196" s="4" t="s">
        <v>1729</v>
      </c>
      <c r="AW196" s="4" t="s">
        <v>844</v>
      </c>
      <c r="AZ196" s="4" t="s">
        <v>845</v>
      </c>
      <c r="BB196" s="4" t="s">
        <v>846</v>
      </c>
      <c r="BF196" s="4" t="s">
        <v>847</v>
      </c>
      <c r="BG196" s="4" t="s">
        <v>848</v>
      </c>
      <c r="BH196" s="4" t="s">
        <v>849</v>
      </c>
      <c r="BI196" s="4" t="n">
        <v>22402396</v>
      </c>
      <c r="BR196" s="4" t="s">
        <v>161</v>
      </c>
      <c r="CA196" s="4" t="s">
        <v>835</v>
      </c>
      <c r="CB196" s="4" t="s">
        <v>850</v>
      </c>
      <c r="CC196" s="4" t="s">
        <v>850</v>
      </c>
      <c r="CD196" s="4" t="s">
        <v>851</v>
      </c>
      <c r="CE196" s="4" t="n">
        <v>49</v>
      </c>
      <c r="CF196" s="4" t="n">
        <v>-123</v>
      </c>
    </row>
    <row r="197" s="1" customFormat="true" ht="13.8" hidden="false" customHeight="false" outlineLevel="0" collapsed="false">
      <c r="A197" s="1" t="n">
        <v>86450</v>
      </c>
      <c r="B197" s="1" t="s">
        <v>1730</v>
      </c>
      <c r="C197" s="1" t="s">
        <v>108</v>
      </c>
      <c r="D197" s="1" t="s">
        <v>109</v>
      </c>
      <c r="E197" s="1" t="s">
        <v>110</v>
      </c>
      <c r="F197" s="1" t="s">
        <v>111</v>
      </c>
      <c r="G197" s="1" t="s">
        <v>112</v>
      </c>
      <c r="H197" s="6" t="s">
        <v>597</v>
      </c>
      <c r="I197" s="6" t="s">
        <v>598</v>
      </c>
      <c r="J197" s="6" t="s">
        <v>599</v>
      </c>
      <c r="K197" s="6" t="s">
        <v>600</v>
      </c>
      <c r="L197" s="1" t="b">
        <f aca="false">TRUE()</f>
        <v>1</v>
      </c>
      <c r="M197" s="1" t="s">
        <v>373</v>
      </c>
      <c r="N197" s="1" t="s">
        <v>1731</v>
      </c>
      <c r="O197" s="1" t="n">
        <v>1</v>
      </c>
      <c r="P197" s="1" t="n">
        <v>896</v>
      </c>
      <c r="Q197" s="1" t="s">
        <v>118</v>
      </c>
      <c r="R197" s="1" t="s">
        <v>119</v>
      </c>
      <c r="S197" s="1" t="s">
        <v>120</v>
      </c>
      <c r="AE197" s="1" t="n">
        <v>86910</v>
      </c>
      <c r="AF197" s="1" t="s">
        <v>1732</v>
      </c>
      <c r="AG197" s="1" t="n">
        <v>896</v>
      </c>
      <c r="AH197" s="1" t="n">
        <v>0</v>
      </c>
      <c r="AI197" s="1" t="s">
        <v>1733</v>
      </c>
      <c r="AJ197" s="1" t="n">
        <v>103993</v>
      </c>
      <c r="AL197" s="1" t="s">
        <v>841</v>
      </c>
      <c r="AM197" s="1" t="s">
        <v>150</v>
      </c>
      <c r="AO197" s="1" t="s">
        <v>1734</v>
      </c>
      <c r="AP197" s="1" t="s">
        <v>152</v>
      </c>
      <c r="AR197" s="1" t="s">
        <v>153</v>
      </c>
      <c r="AU197" s="1" t="s">
        <v>1735</v>
      </c>
      <c r="AW197" s="1" t="s">
        <v>844</v>
      </c>
      <c r="AZ197" s="1" t="s">
        <v>904</v>
      </c>
      <c r="BB197" s="1" t="s">
        <v>846</v>
      </c>
      <c r="BF197" s="1" t="s">
        <v>847</v>
      </c>
      <c r="BG197" s="1" t="s">
        <v>848</v>
      </c>
      <c r="BH197" s="1" t="s">
        <v>849</v>
      </c>
      <c r="BI197" s="1" t="n">
        <v>22402396</v>
      </c>
      <c r="BR197" s="1" t="s">
        <v>161</v>
      </c>
      <c r="CA197" s="1" t="s">
        <v>835</v>
      </c>
      <c r="CB197" s="1" t="s">
        <v>850</v>
      </c>
      <c r="CC197" s="1" t="s">
        <v>850</v>
      </c>
      <c r="CD197" s="1" t="s">
        <v>851</v>
      </c>
      <c r="CE197" s="1" t="n">
        <v>49</v>
      </c>
      <c r="CF197" s="1" t="n">
        <v>-123</v>
      </c>
    </row>
    <row r="198" s="1" customFormat="true" ht="13.8" hidden="false" customHeight="false" outlineLevel="0" collapsed="false">
      <c r="A198" s="1" t="n">
        <v>86814</v>
      </c>
      <c r="B198" s="1" t="s">
        <v>1736</v>
      </c>
      <c r="C198" s="1" t="s">
        <v>108</v>
      </c>
      <c r="D198" s="1" t="s">
        <v>109</v>
      </c>
      <c r="E198" s="1" t="s">
        <v>110</v>
      </c>
      <c r="F198" s="1" t="s">
        <v>111</v>
      </c>
      <c r="G198" s="1" t="s">
        <v>112</v>
      </c>
      <c r="H198" s="6" t="s">
        <v>597</v>
      </c>
      <c r="I198" s="6" t="s">
        <v>598</v>
      </c>
      <c r="J198" s="6" t="s">
        <v>599</v>
      </c>
      <c r="K198" s="6" t="s">
        <v>600</v>
      </c>
      <c r="L198" s="1" t="b">
        <f aca="false">TRUE()</f>
        <v>1</v>
      </c>
      <c r="M198" s="1" t="s">
        <v>373</v>
      </c>
      <c r="N198" s="1" t="s">
        <v>1737</v>
      </c>
      <c r="O198" s="1" t="n">
        <v>1</v>
      </c>
      <c r="P198" s="1" t="n">
        <v>926</v>
      </c>
      <c r="Q198" s="1" t="s">
        <v>118</v>
      </c>
      <c r="R198" s="1" t="s">
        <v>119</v>
      </c>
      <c r="S198" s="1" t="s">
        <v>120</v>
      </c>
      <c r="AE198" s="1" t="n">
        <v>87205</v>
      </c>
      <c r="AF198" s="1" t="s">
        <v>1738</v>
      </c>
      <c r="AG198" s="1" t="n">
        <v>926</v>
      </c>
      <c r="AH198" s="1" t="n">
        <v>0</v>
      </c>
      <c r="AI198" s="1" t="s">
        <v>1739</v>
      </c>
      <c r="AJ198" s="1" t="n">
        <v>104735</v>
      </c>
      <c r="AL198" s="1" t="s">
        <v>841</v>
      </c>
      <c r="AM198" s="1" t="s">
        <v>150</v>
      </c>
      <c r="AO198" s="1" t="s">
        <v>1740</v>
      </c>
      <c r="AP198" s="1" t="s">
        <v>152</v>
      </c>
      <c r="AR198" s="1" t="s">
        <v>153</v>
      </c>
      <c r="AU198" s="1" t="s">
        <v>1741</v>
      </c>
      <c r="AW198" s="1" t="s">
        <v>1145</v>
      </c>
      <c r="AZ198" s="1" t="s">
        <v>904</v>
      </c>
      <c r="BB198" s="1" t="s">
        <v>846</v>
      </c>
      <c r="BF198" s="1" t="s">
        <v>847</v>
      </c>
      <c r="BG198" s="1" t="s">
        <v>848</v>
      </c>
      <c r="BH198" s="1" t="s">
        <v>849</v>
      </c>
      <c r="BI198" s="1" t="n">
        <v>22402396</v>
      </c>
      <c r="BR198" s="1" t="s">
        <v>161</v>
      </c>
      <c r="CA198" s="1" t="s">
        <v>835</v>
      </c>
      <c r="CB198" s="1" t="s">
        <v>850</v>
      </c>
      <c r="CC198" s="1" t="s">
        <v>850</v>
      </c>
      <c r="CD198" s="1" t="s">
        <v>851</v>
      </c>
      <c r="CE198" s="1" t="n">
        <v>49</v>
      </c>
      <c r="CF198" s="1" t="n">
        <v>-123</v>
      </c>
    </row>
    <row r="199" s="1" customFormat="true" ht="13.8" hidden="false" customHeight="false" outlineLevel="0" collapsed="false">
      <c r="A199" s="1" t="n">
        <v>87009</v>
      </c>
      <c r="B199" s="1" t="s">
        <v>1742</v>
      </c>
      <c r="C199" s="1" t="s">
        <v>108</v>
      </c>
      <c r="D199" s="1" t="s">
        <v>109</v>
      </c>
      <c r="E199" s="1" t="s">
        <v>110</v>
      </c>
      <c r="F199" s="1" t="s">
        <v>111</v>
      </c>
      <c r="G199" s="1" t="s">
        <v>112</v>
      </c>
      <c r="H199" s="6" t="s">
        <v>597</v>
      </c>
      <c r="I199" s="6" t="s">
        <v>598</v>
      </c>
      <c r="J199" s="6" t="s">
        <v>599</v>
      </c>
      <c r="K199" s="6" t="s">
        <v>600</v>
      </c>
      <c r="L199" s="1" t="b">
        <f aca="false">TRUE()</f>
        <v>1</v>
      </c>
      <c r="M199" s="1" t="s">
        <v>373</v>
      </c>
      <c r="N199" s="1" t="s">
        <v>1743</v>
      </c>
      <c r="O199" s="1" t="n">
        <v>1</v>
      </c>
      <c r="P199" s="1" t="n">
        <v>879</v>
      </c>
      <c r="Q199" s="1" t="s">
        <v>118</v>
      </c>
      <c r="R199" s="1" t="s">
        <v>119</v>
      </c>
      <c r="S199" s="1" t="s">
        <v>120</v>
      </c>
      <c r="AE199" s="1" t="n">
        <v>87401</v>
      </c>
      <c r="AF199" s="1" t="s">
        <v>1744</v>
      </c>
      <c r="AG199" s="1" t="n">
        <v>879</v>
      </c>
      <c r="AH199" s="1" t="n">
        <v>0</v>
      </c>
      <c r="AI199" s="1" t="s">
        <v>1745</v>
      </c>
      <c r="AJ199" s="1" t="n">
        <v>104283</v>
      </c>
      <c r="AL199" s="1" t="s">
        <v>841</v>
      </c>
      <c r="AM199" s="1" t="s">
        <v>150</v>
      </c>
      <c r="AO199" s="1" t="s">
        <v>1746</v>
      </c>
      <c r="AP199" s="1" t="s">
        <v>152</v>
      </c>
      <c r="AR199" s="1" t="s">
        <v>153</v>
      </c>
      <c r="AU199" s="1" t="s">
        <v>1747</v>
      </c>
      <c r="AW199" s="1" t="s">
        <v>911</v>
      </c>
      <c r="AZ199" s="1" t="s">
        <v>904</v>
      </c>
      <c r="BB199" s="1" t="s">
        <v>846</v>
      </c>
      <c r="BF199" s="1" t="s">
        <v>847</v>
      </c>
      <c r="BG199" s="1" t="s">
        <v>848</v>
      </c>
      <c r="BH199" s="1" t="s">
        <v>849</v>
      </c>
      <c r="BI199" s="1" t="n">
        <v>22402396</v>
      </c>
      <c r="BR199" s="1" t="s">
        <v>161</v>
      </c>
      <c r="CA199" s="1" t="s">
        <v>835</v>
      </c>
      <c r="CB199" s="1" t="s">
        <v>850</v>
      </c>
      <c r="CC199" s="1" t="s">
        <v>850</v>
      </c>
      <c r="CD199" s="1" t="s">
        <v>851</v>
      </c>
      <c r="CE199" s="1" t="n">
        <v>49</v>
      </c>
      <c r="CF199" s="1" t="n">
        <v>-123</v>
      </c>
    </row>
    <row r="200" s="1" customFormat="true" ht="13.8" hidden="false" customHeight="false" outlineLevel="0" collapsed="false">
      <c r="A200" s="1" t="n">
        <v>87347</v>
      </c>
      <c r="B200" s="1" t="s">
        <v>1748</v>
      </c>
      <c r="C200" s="1" t="s">
        <v>108</v>
      </c>
      <c r="D200" s="1" t="s">
        <v>109</v>
      </c>
      <c r="E200" s="1" t="s">
        <v>110</v>
      </c>
      <c r="F200" s="1" t="s">
        <v>111</v>
      </c>
      <c r="G200" s="1" t="s">
        <v>112</v>
      </c>
      <c r="H200" s="1" t="s">
        <v>113</v>
      </c>
      <c r="I200" s="1" t="s">
        <v>114</v>
      </c>
      <c r="J200" s="1" t="s">
        <v>115</v>
      </c>
      <c r="K200" s="1" t="s">
        <v>177</v>
      </c>
      <c r="L200" s="1" t="b">
        <f aca="false">TRUE()</f>
        <v>1</v>
      </c>
      <c r="M200" s="1" t="s">
        <v>373</v>
      </c>
      <c r="N200" s="1" t="s">
        <v>1749</v>
      </c>
      <c r="O200" s="1" t="n">
        <v>1</v>
      </c>
      <c r="P200" s="1" t="n">
        <v>961</v>
      </c>
      <c r="Q200" s="1" t="s">
        <v>118</v>
      </c>
      <c r="R200" s="1" t="s">
        <v>119</v>
      </c>
      <c r="S200" s="1" t="s">
        <v>120</v>
      </c>
      <c r="AE200" s="1" t="n">
        <v>87739</v>
      </c>
      <c r="AF200" s="1" t="s">
        <v>1750</v>
      </c>
      <c r="AG200" s="1" t="n">
        <v>961</v>
      </c>
      <c r="AH200" s="1" t="n">
        <v>0</v>
      </c>
      <c r="AI200" s="1" t="s">
        <v>1751</v>
      </c>
      <c r="AJ200" s="1" t="n">
        <v>120718</v>
      </c>
      <c r="AL200" s="1" t="s">
        <v>824</v>
      </c>
      <c r="AM200" s="1" t="s">
        <v>150</v>
      </c>
      <c r="AO200" s="1" t="s">
        <v>1752</v>
      </c>
      <c r="AP200" s="1" t="s">
        <v>152</v>
      </c>
      <c r="AR200" s="1" t="s">
        <v>153</v>
      </c>
      <c r="AU200" s="1" t="s">
        <v>1753</v>
      </c>
      <c r="AW200" s="1" t="s">
        <v>1152</v>
      </c>
      <c r="AZ200" s="1" t="s">
        <v>1153</v>
      </c>
      <c r="BB200" s="1" t="s">
        <v>829</v>
      </c>
      <c r="BC200" s="1" t="s">
        <v>1154</v>
      </c>
      <c r="BE200" s="1" t="s">
        <v>871</v>
      </c>
      <c r="BF200" s="1" t="s">
        <v>832</v>
      </c>
      <c r="BG200" s="1" t="s">
        <v>833</v>
      </c>
      <c r="BH200" s="1" t="s">
        <v>834</v>
      </c>
      <c r="BR200" s="1" t="s">
        <v>161</v>
      </c>
      <c r="BT200" s="1" t="n">
        <v>78.33</v>
      </c>
      <c r="BU200" s="1" t="n">
        <v>-74.01</v>
      </c>
      <c r="CA200" s="1" t="s">
        <v>835</v>
      </c>
      <c r="CB200" s="1" t="s">
        <v>836</v>
      </c>
    </row>
    <row r="201" s="1" customFormat="true" ht="13.8" hidden="false" customHeight="false" outlineLevel="0" collapsed="false">
      <c r="A201" s="1" t="n">
        <v>87436</v>
      </c>
      <c r="B201" s="1" t="s">
        <v>1754</v>
      </c>
      <c r="C201" s="1" t="s">
        <v>108</v>
      </c>
      <c r="D201" s="1" t="s">
        <v>109</v>
      </c>
      <c r="E201" s="1" t="s">
        <v>110</v>
      </c>
      <c r="F201" s="6" t="s">
        <v>203</v>
      </c>
      <c r="G201" s="6" t="s">
        <v>204</v>
      </c>
      <c r="H201" s="6" t="s">
        <v>205</v>
      </c>
      <c r="I201" s="6" t="s">
        <v>206</v>
      </c>
      <c r="J201" s="6" t="s">
        <v>207</v>
      </c>
      <c r="K201" s="6" t="s">
        <v>208</v>
      </c>
      <c r="L201" s="1" t="b">
        <f aca="false">TRUE()</f>
        <v>1</v>
      </c>
      <c r="M201" s="1" t="s">
        <v>373</v>
      </c>
      <c r="N201" s="1" t="s">
        <v>1755</v>
      </c>
      <c r="O201" s="1" t="n">
        <v>1</v>
      </c>
      <c r="P201" s="1" t="n">
        <v>946</v>
      </c>
      <c r="Q201" s="1" t="s">
        <v>118</v>
      </c>
      <c r="R201" s="1" t="s">
        <v>119</v>
      </c>
      <c r="S201" s="1" t="s">
        <v>120</v>
      </c>
      <c r="AE201" s="1" t="n">
        <v>87829</v>
      </c>
      <c r="AF201" s="1" t="s">
        <v>1756</v>
      </c>
      <c r="AG201" s="1" t="n">
        <v>946</v>
      </c>
      <c r="AH201" s="1" t="n">
        <v>0</v>
      </c>
      <c r="AI201" s="1" t="s">
        <v>1757</v>
      </c>
      <c r="AJ201" s="1" t="n">
        <v>97170</v>
      </c>
      <c r="AL201" s="1" t="s">
        <v>864</v>
      </c>
      <c r="AM201" s="1" t="s">
        <v>150</v>
      </c>
      <c r="AO201" s="1" t="s">
        <v>1758</v>
      </c>
      <c r="AP201" s="1" t="s">
        <v>866</v>
      </c>
      <c r="AR201" s="1" t="s">
        <v>378</v>
      </c>
      <c r="AU201" s="1" t="s">
        <v>1759</v>
      </c>
      <c r="AW201" s="1" t="s">
        <v>868</v>
      </c>
      <c r="AZ201" s="1" t="s">
        <v>869</v>
      </c>
      <c r="BB201" s="1" t="s">
        <v>835</v>
      </c>
      <c r="BC201" s="1" t="s">
        <v>870</v>
      </c>
      <c r="BE201" s="1" t="s">
        <v>871</v>
      </c>
      <c r="BF201" s="1" t="s">
        <v>872</v>
      </c>
      <c r="BG201" s="1" t="s">
        <v>833</v>
      </c>
      <c r="BH201" s="1" t="s">
        <v>160</v>
      </c>
      <c r="BR201" s="1" t="s">
        <v>161</v>
      </c>
      <c r="BT201" s="1" t="n">
        <v>76.25</v>
      </c>
      <c r="BU201" s="1" t="n">
        <v>-74.17</v>
      </c>
      <c r="CA201" s="1" t="s">
        <v>835</v>
      </c>
    </row>
    <row r="202" s="1" customFormat="true" ht="13.8" hidden="false" customHeight="false" outlineLevel="0" collapsed="false">
      <c r="A202" s="1" t="n">
        <v>88760</v>
      </c>
      <c r="B202" s="1" t="s">
        <v>1760</v>
      </c>
      <c r="C202" s="1" t="s">
        <v>108</v>
      </c>
      <c r="D202" s="1" t="s">
        <v>109</v>
      </c>
      <c r="E202" s="1" t="s">
        <v>110</v>
      </c>
      <c r="F202" s="6" t="s">
        <v>111</v>
      </c>
      <c r="G202" s="6" t="s">
        <v>440</v>
      </c>
      <c r="H202" s="6" t="s">
        <v>441</v>
      </c>
      <c r="I202" s="6" t="s">
        <v>442</v>
      </c>
      <c r="J202" s="6" t="s">
        <v>443</v>
      </c>
      <c r="K202" s="6" t="s">
        <v>444</v>
      </c>
      <c r="L202" s="1" t="b">
        <f aca="false">TRUE()</f>
        <v>1</v>
      </c>
      <c r="M202" s="1" t="s">
        <v>373</v>
      </c>
      <c r="N202" s="1" t="s">
        <v>1761</v>
      </c>
      <c r="O202" s="1" t="n">
        <v>1</v>
      </c>
      <c r="P202" s="1" t="n">
        <v>896</v>
      </c>
      <c r="Q202" s="1" t="s">
        <v>118</v>
      </c>
      <c r="R202" s="1" t="s">
        <v>119</v>
      </c>
      <c r="S202" s="1" t="s">
        <v>120</v>
      </c>
      <c r="AE202" s="1" t="n">
        <v>89088</v>
      </c>
      <c r="AF202" s="1" t="s">
        <v>1762</v>
      </c>
      <c r="AG202" s="1" t="n">
        <v>896</v>
      </c>
      <c r="AH202" s="1" t="n">
        <v>0</v>
      </c>
      <c r="AI202" s="1" t="s">
        <v>1763</v>
      </c>
      <c r="AJ202" s="1" t="n">
        <v>103482</v>
      </c>
      <c r="AL202" s="1" t="s">
        <v>841</v>
      </c>
      <c r="AM202" s="1" t="s">
        <v>150</v>
      </c>
      <c r="AO202" s="1" t="s">
        <v>1764</v>
      </c>
      <c r="AP202" s="1" t="s">
        <v>152</v>
      </c>
      <c r="AR202" s="1" t="s">
        <v>153</v>
      </c>
      <c r="AU202" s="1" t="s">
        <v>1765</v>
      </c>
      <c r="AW202" s="1" t="s">
        <v>844</v>
      </c>
      <c r="AZ202" s="1" t="s">
        <v>904</v>
      </c>
      <c r="BB202" s="1" t="s">
        <v>846</v>
      </c>
      <c r="BF202" s="1" t="s">
        <v>847</v>
      </c>
      <c r="BG202" s="1" t="s">
        <v>848</v>
      </c>
      <c r="BH202" s="1" t="s">
        <v>849</v>
      </c>
      <c r="BI202" s="1" t="n">
        <v>22402396</v>
      </c>
      <c r="BR202" s="1" t="s">
        <v>161</v>
      </c>
      <c r="CA202" s="1" t="s">
        <v>835</v>
      </c>
      <c r="CB202" s="1" t="s">
        <v>850</v>
      </c>
      <c r="CC202" s="1" t="s">
        <v>850</v>
      </c>
      <c r="CD202" s="1" t="s">
        <v>851</v>
      </c>
      <c r="CE202" s="1" t="n">
        <v>49</v>
      </c>
      <c r="CF202" s="1" t="n">
        <v>-123</v>
      </c>
    </row>
    <row r="203" s="1" customFormat="true" ht="13.8" hidden="false" customHeight="false" outlineLevel="0" collapsed="false">
      <c r="A203" s="1" t="n">
        <v>89084</v>
      </c>
      <c r="B203" s="1" t="s">
        <v>1766</v>
      </c>
      <c r="C203" s="1" t="s">
        <v>108</v>
      </c>
      <c r="D203" s="1" t="s">
        <v>109</v>
      </c>
      <c r="E203" s="1" t="s">
        <v>110</v>
      </c>
      <c r="F203" s="1" t="s">
        <v>111</v>
      </c>
      <c r="G203" s="1" t="s">
        <v>112</v>
      </c>
      <c r="H203" s="6" t="s">
        <v>597</v>
      </c>
      <c r="I203" s="6" t="s">
        <v>598</v>
      </c>
      <c r="J203" s="6" t="s">
        <v>599</v>
      </c>
      <c r="K203" s="6" t="s">
        <v>600</v>
      </c>
      <c r="L203" s="1" t="b">
        <f aca="false">TRUE()</f>
        <v>1</v>
      </c>
      <c r="M203" s="1" t="s">
        <v>373</v>
      </c>
      <c r="N203" s="1" t="s">
        <v>1767</v>
      </c>
      <c r="O203" s="1" t="n">
        <v>1</v>
      </c>
      <c r="P203" s="1" t="n">
        <v>877</v>
      </c>
      <c r="Q203" s="1" t="s">
        <v>118</v>
      </c>
      <c r="R203" s="1" t="s">
        <v>119</v>
      </c>
      <c r="S203" s="1" t="s">
        <v>120</v>
      </c>
      <c r="AE203" s="1" t="n">
        <v>89412</v>
      </c>
      <c r="AF203" s="1" t="s">
        <v>1768</v>
      </c>
      <c r="AG203" s="1" t="n">
        <v>877</v>
      </c>
      <c r="AH203" s="1" t="n">
        <v>0</v>
      </c>
      <c r="AI203" s="1" t="s">
        <v>1769</v>
      </c>
      <c r="AJ203" s="1" t="n">
        <v>104183</v>
      </c>
      <c r="AL203" s="1" t="s">
        <v>841</v>
      </c>
      <c r="AM203" s="1" t="s">
        <v>150</v>
      </c>
      <c r="AO203" s="1" t="s">
        <v>1770</v>
      </c>
      <c r="AP203" s="1" t="s">
        <v>152</v>
      </c>
      <c r="AR203" s="1" t="s">
        <v>153</v>
      </c>
      <c r="AU203" s="1" t="s">
        <v>1771</v>
      </c>
      <c r="AW203" s="1" t="s">
        <v>911</v>
      </c>
      <c r="AZ203" s="1" t="s">
        <v>904</v>
      </c>
      <c r="BB203" s="1" t="s">
        <v>846</v>
      </c>
      <c r="BF203" s="1" t="s">
        <v>847</v>
      </c>
      <c r="BG203" s="1" t="s">
        <v>848</v>
      </c>
      <c r="BH203" s="1" t="s">
        <v>849</v>
      </c>
      <c r="BI203" s="1" t="n">
        <v>22402396</v>
      </c>
      <c r="BR203" s="1" t="s">
        <v>161</v>
      </c>
      <c r="CA203" s="1" t="s">
        <v>835</v>
      </c>
      <c r="CB203" s="1" t="s">
        <v>850</v>
      </c>
      <c r="CC203" s="1" t="s">
        <v>850</v>
      </c>
      <c r="CD203" s="1" t="s">
        <v>851</v>
      </c>
      <c r="CE203" s="1" t="n">
        <v>49</v>
      </c>
      <c r="CF203" s="1" t="n">
        <v>-123</v>
      </c>
    </row>
    <row r="204" s="1" customFormat="true" ht="13.8" hidden="false" customHeight="false" outlineLevel="0" collapsed="false">
      <c r="A204" s="1" t="n">
        <v>89349</v>
      </c>
      <c r="B204" s="1" t="s">
        <v>1772</v>
      </c>
      <c r="C204" s="1" t="s">
        <v>108</v>
      </c>
      <c r="D204" s="1" t="s">
        <v>109</v>
      </c>
      <c r="E204" s="1" t="s">
        <v>110</v>
      </c>
      <c r="F204" s="6" t="s">
        <v>111</v>
      </c>
      <c r="G204" s="6" t="s">
        <v>440</v>
      </c>
      <c r="H204" s="6" t="s">
        <v>441</v>
      </c>
      <c r="I204" s="6" t="s">
        <v>442</v>
      </c>
      <c r="J204" s="6" t="s">
        <v>443</v>
      </c>
      <c r="K204" s="6" t="s">
        <v>444</v>
      </c>
      <c r="L204" s="1" t="b">
        <f aca="false">TRUE()</f>
        <v>1</v>
      </c>
      <c r="M204" s="1" t="s">
        <v>373</v>
      </c>
      <c r="N204" s="1" t="s">
        <v>1773</v>
      </c>
      <c r="O204" s="1" t="n">
        <v>1</v>
      </c>
      <c r="P204" s="1" t="n">
        <v>1637</v>
      </c>
      <c r="Q204" s="1" t="s">
        <v>118</v>
      </c>
      <c r="R204" s="1" t="s">
        <v>119</v>
      </c>
      <c r="S204" s="1" t="s">
        <v>120</v>
      </c>
      <c r="AE204" s="1" t="n">
        <v>89609</v>
      </c>
      <c r="AF204" s="1" t="s">
        <v>1774</v>
      </c>
      <c r="AG204" s="1" t="n">
        <v>1637</v>
      </c>
      <c r="AH204" s="1" t="n">
        <v>0</v>
      </c>
      <c r="AI204" s="1" t="s">
        <v>1775</v>
      </c>
      <c r="AJ204" s="1" t="n">
        <v>117254</v>
      </c>
      <c r="AL204" s="1" t="s">
        <v>1646</v>
      </c>
      <c r="AM204" s="1" t="s">
        <v>150</v>
      </c>
      <c r="AO204" s="1" t="s">
        <v>1776</v>
      </c>
      <c r="AU204" s="1" t="s">
        <v>1777</v>
      </c>
      <c r="AW204" s="1" t="s">
        <v>1649</v>
      </c>
      <c r="AZ204" s="1" t="s">
        <v>904</v>
      </c>
      <c r="BB204" s="1" t="s">
        <v>835</v>
      </c>
      <c r="BR204" s="1" t="s">
        <v>161</v>
      </c>
      <c r="CA204" s="1" t="s">
        <v>835</v>
      </c>
    </row>
    <row r="205" s="1" customFormat="true" ht="13.8" hidden="false" customHeight="false" outlineLevel="0" collapsed="false">
      <c r="A205" s="1" t="n">
        <v>90871</v>
      </c>
      <c r="B205" s="1" t="s">
        <v>1778</v>
      </c>
      <c r="C205" s="1" t="s">
        <v>108</v>
      </c>
      <c r="D205" s="1" t="s">
        <v>109</v>
      </c>
      <c r="E205" s="1" t="s">
        <v>110</v>
      </c>
      <c r="F205" s="1" t="s">
        <v>111</v>
      </c>
      <c r="G205" s="1" t="s">
        <v>112</v>
      </c>
      <c r="H205" s="6" t="s">
        <v>597</v>
      </c>
      <c r="I205" s="6" t="s">
        <v>598</v>
      </c>
      <c r="J205" s="6" t="s">
        <v>599</v>
      </c>
      <c r="K205" s="6" t="s">
        <v>600</v>
      </c>
      <c r="L205" s="1" t="b">
        <f aca="false">TRUE()</f>
        <v>1</v>
      </c>
      <c r="M205" s="1" t="s">
        <v>373</v>
      </c>
      <c r="N205" s="1" t="s">
        <v>1779</v>
      </c>
      <c r="O205" s="1" t="n">
        <v>1</v>
      </c>
      <c r="P205" s="1" t="n">
        <v>1766</v>
      </c>
      <c r="Q205" s="1" t="s">
        <v>118</v>
      </c>
      <c r="R205" s="1" t="s">
        <v>119</v>
      </c>
      <c r="S205" s="1" t="s">
        <v>120</v>
      </c>
      <c r="AE205" s="1" t="n">
        <v>91139</v>
      </c>
      <c r="AF205" s="1" t="s">
        <v>1780</v>
      </c>
      <c r="AG205" s="1" t="n">
        <v>1766</v>
      </c>
      <c r="AH205" s="1" t="n">
        <v>0</v>
      </c>
      <c r="AI205" s="1" t="s">
        <v>1781</v>
      </c>
      <c r="AJ205" s="1" t="n">
        <v>56328</v>
      </c>
      <c r="AL205" s="1" t="s">
        <v>893</v>
      </c>
      <c r="AM205" s="1" t="s">
        <v>150</v>
      </c>
      <c r="AO205" s="1" t="s">
        <v>1782</v>
      </c>
      <c r="AU205" s="1" t="s">
        <v>1783</v>
      </c>
      <c r="AW205" s="1" t="s">
        <v>896</v>
      </c>
      <c r="BE205" s="1" t="s">
        <v>897</v>
      </c>
      <c r="BI205" s="1" t="n">
        <v>18341584</v>
      </c>
      <c r="BR205" s="1" t="s">
        <v>161</v>
      </c>
    </row>
    <row r="206" s="1" customFormat="true" ht="13.8" hidden="false" customHeight="false" outlineLevel="0" collapsed="false">
      <c r="A206" s="1" t="n">
        <v>91674</v>
      </c>
      <c r="B206" s="1" t="s">
        <v>1784</v>
      </c>
      <c r="C206" s="1" t="s">
        <v>108</v>
      </c>
      <c r="D206" s="1" t="s">
        <v>109</v>
      </c>
      <c r="E206" s="1" t="s">
        <v>110</v>
      </c>
      <c r="F206" s="1" t="s">
        <v>111</v>
      </c>
      <c r="G206" s="1" t="s">
        <v>112</v>
      </c>
      <c r="H206" s="6" t="s">
        <v>597</v>
      </c>
      <c r="I206" s="6" t="s">
        <v>598</v>
      </c>
      <c r="J206" s="6" t="s">
        <v>599</v>
      </c>
      <c r="K206" s="6" t="s">
        <v>600</v>
      </c>
      <c r="L206" s="1" t="b">
        <f aca="false">TRUE()</f>
        <v>1</v>
      </c>
      <c r="M206" s="1" t="s">
        <v>373</v>
      </c>
      <c r="N206" s="1" t="s">
        <v>1785</v>
      </c>
      <c r="O206" s="1" t="n">
        <v>1</v>
      </c>
      <c r="P206" s="1" t="n">
        <v>1789</v>
      </c>
      <c r="Q206" s="1" t="s">
        <v>118</v>
      </c>
      <c r="R206" s="1" t="s">
        <v>119</v>
      </c>
      <c r="S206" s="1" t="s">
        <v>120</v>
      </c>
      <c r="AE206" s="1" t="n">
        <v>91875</v>
      </c>
      <c r="AF206" s="1" t="s">
        <v>1786</v>
      </c>
      <c r="AG206" s="1" t="n">
        <v>1789</v>
      </c>
      <c r="AH206" s="1" t="n">
        <v>0</v>
      </c>
      <c r="AI206" s="1" t="s">
        <v>1787</v>
      </c>
      <c r="AJ206" s="1" t="n">
        <v>94982</v>
      </c>
      <c r="AL206" s="1" t="s">
        <v>1788</v>
      </c>
      <c r="AM206" s="1" t="s">
        <v>150</v>
      </c>
      <c r="AO206" s="1" t="s">
        <v>1789</v>
      </c>
      <c r="AP206" s="1" t="s">
        <v>274</v>
      </c>
      <c r="AR206" s="1" t="s">
        <v>153</v>
      </c>
      <c r="AU206" s="1" t="s">
        <v>1790</v>
      </c>
      <c r="AW206" s="1" t="s">
        <v>1791</v>
      </c>
      <c r="BF206" s="1" t="s">
        <v>1792</v>
      </c>
      <c r="BG206" s="1" t="s">
        <v>1793</v>
      </c>
      <c r="BH206" s="1" t="s">
        <v>160</v>
      </c>
      <c r="BR206" s="1" t="s">
        <v>161</v>
      </c>
      <c r="BW206" s="1" t="s">
        <v>1011</v>
      </c>
      <c r="BY206" s="1" t="n">
        <v>85</v>
      </c>
      <c r="BZ206" s="1" t="n">
        <v>0</v>
      </c>
    </row>
    <row r="207" s="1" customFormat="true" ht="13.8" hidden="false" customHeight="false" outlineLevel="0" collapsed="false">
      <c r="A207" s="1" t="n">
        <v>92168</v>
      </c>
      <c r="B207" s="1" t="s">
        <v>1794</v>
      </c>
      <c r="C207" s="1" t="s">
        <v>108</v>
      </c>
      <c r="D207" s="1" t="s">
        <v>109</v>
      </c>
      <c r="E207" s="1" t="s">
        <v>110</v>
      </c>
      <c r="F207" s="6" t="s">
        <v>203</v>
      </c>
      <c r="G207" s="6" t="s">
        <v>204</v>
      </c>
      <c r="H207" s="6" t="s">
        <v>205</v>
      </c>
      <c r="I207" s="6" t="s">
        <v>206</v>
      </c>
      <c r="J207" s="6" t="s">
        <v>207</v>
      </c>
      <c r="K207" s="6" t="s">
        <v>208</v>
      </c>
      <c r="L207" s="1" t="b">
        <f aca="false">TRUE()</f>
        <v>1</v>
      </c>
      <c r="M207" s="1" t="s">
        <v>373</v>
      </c>
      <c r="N207" s="1" t="s">
        <v>1795</v>
      </c>
      <c r="O207" s="1" t="n">
        <v>1</v>
      </c>
      <c r="P207" s="1" t="n">
        <v>949</v>
      </c>
      <c r="Q207" s="1" t="s">
        <v>118</v>
      </c>
      <c r="R207" s="1" t="s">
        <v>119</v>
      </c>
      <c r="S207" s="1" t="s">
        <v>120</v>
      </c>
      <c r="AE207" s="1" t="n">
        <v>92372</v>
      </c>
      <c r="AF207" s="1" t="s">
        <v>1796</v>
      </c>
      <c r="AG207" s="1" t="n">
        <v>949</v>
      </c>
      <c r="AH207" s="1" t="n">
        <v>0</v>
      </c>
      <c r="AI207" s="1" t="s">
        <v>1797</v>
      </c>
      <c r="AJ207" s="1" t="n">
        <v>120918</v>
      </c>
      <c r="AL207" s="1" t="s">
        <v>824</v>
      </c>
      <c r="AM207" s="1" t="s">
        <v>150</v>
      </c>
      <c r="AO207" s="1" t="s">
        <v>1798</v>
      </c>
      <c r="AP207" s="1" t="s">
        <v>152</v>
      </c>
      <c r="AR207" s="1" t="s">
        <v>153</v>
      </c>
      <c r="AU207" s="1" t="s">
        <v>1799</v>
      </c>
      <c r="AW207" s="1" t="s">
        <v>1428</v>
      </c>
      <c r="AZ207" s="1" t="s">
        <v>1429</v>
      </c>
      <c r="BB207" s="1" t="s">
        <v>829</v>
      </c>
      <c r="BC207" s="1" t="s">
        <v>1430</v>
      </c>
      <c r="BE207" s="1" t="s">
        <v>831</v>
      </c>
      <c r="BF207" s="1" t="s">
        <v>832</v>
      </c>
      <c r="BG207" s="1" t="s">
        <v>833</v>
      </c>
      <c r="BH207" s="1" t="s">
        <v>834</v>
      </c>
      <c r="BR207" s="1" t="s">
        <v>161</v>
      </c>
      <c r="BT207" s="1" t="n">
        <v>70.42</v>
      </c>
      <c r="BU207" s="1" t="n">
        <v>-122.55</v>
      </c>
      <c r="CA207" s="1" t="s">
        <v>835</v>
      </c>
      <c r="CB207" s="1" t="s">
        <v>836</v>
      </c>
    </row>
    <row r="208" s="1" customFormat="true" ht="13.8" hidden="false" customHeight="false" outlineLevel="0" collapsed="false">
      <c r="A208" s="1" t="n">
        <v>92856</v>
      </c>
      <c r="B208" s="1" t="s">
        <v>1800</v>
      </c>
      <c r="C208" s="1" t="s">
        <v>108</v>
      </c>
      <c r="D208" s="1" t="s">
        <v>109</v>
      </c>
      <c r="E208" s="1" t="s">
        <v>110</v>
      </c>
      <c r="F208" s="1" t="s">
        <v>111</v>
      </c>
      <c r="G208" s="1" t="s">
        <v>112</v>
      </c>
      <c r="H208" s="1" t="s">
        <v>113</v>
      </c>
      <c r="I208" s="1" t="s">
        <v>114</v>
      </c>
      <c r="J208" s="1" t="s">
        <v>115</v>
      </c>
      <c r="K208" s="1" t="s">
        <v>177</v>
      </c>
      <c r="L208" s="1" t="b">
        <f aca="false">TRUE()</f>
        <v>1</v>
      </c>
      <c r="M208" s="1" t="s">
        <v>373</v>
      </c>
      <c r="N208" s="1" t="s">
        <v>1801</v>
      </c>
      <c r="O208" s="1" t="n">
        <v>1</v>
      </c>
      <c r="P208" s="1" t="n">
        <v>1109</v>
      </c>
      <c r="Q208" s="1" t="s">
        <v>118</v>
      </c>
      <c r="R208" s="1" t="s">
        <v>119</v>
      </c>
      <c r="S208" s="1" t="s">
        <v>120</v>
      </c>
      <c r="AE208" s="1" t="n">
        <v>93061</v>
      </c>
      <c r="AF208" s="1" t="s">
        <v>1802</v>
      </c>
      <c r="AG208" s="1" t="n">
        <v>1109</v>
      </c>
      <c r="AH208" s="1" t="n">
        <v>0</v>
      </c>
      <c r="AI208" s="1" t="s">
        <v>1803</v>
      </c>
      <c r="AJ208" s="1" t="n">
        <v>56321</v>
      </c>
      <c r="AL208" s="1" t="s">
        <v>893</v>
      </c>
      <c r="AM208" s="1" t="s">
        <v>150</v>
      </c>
      <c r="AO208" s="1" t="s">
        <v>1804</v>
      </c>
      <c r="AU208" s="1" t="s">
        <v>1805</v>
      </c>
      <c r="AW208" s="1" t="s">
        <v>896</v>
      </c>
      <c r="BE208" s="1" t="s">
        <v>897</v>
      </c>
      <c r="BI208" s="1" t="n">
        <v>18341584</v>
      </c>
      <c r="BR208" s="1" t="s">
        <v>161</v>
      </c>
    </row>
    <row r="209" s="1" customFormat="true" ht="13.8" hidden="false" customHeight="false" outlineLevel="0" collapsed="false">
      <c r="A209" s="1" t="n">
        <v>93049</v>
      </c>
      <c r="B209" s="1" t="s">
        <v>1806</v>
      </c>
      <c r="C209" s="1" t="s">
        <v>108</v>
      </c>
      <c r="D209" s="1" t="s">
        <v>109</v>
      </c>
      <c r="E209" s="1" t="s">
        <v>110</v>
      </c>
      <c r="F209" s="1" t="s">
        <v>111</v>
      </c>
      <c r="G209" s="1" t="s">
        <v>112</v>
      </c>
      <c r="H209" s="6" t="s">
        <v>597</v>
      </c>
      <c r="I209" s="6" t="s">
        <v>598</v>
      </c>
      <c r="J209" s="6" t="s">
        <v>599</v>
      </c>
      <c r="K209" s="6" t="s">
        <v>600</v>
      </c>
      <c r="L209" s="1" t="b">
        <f aca="false">TRUE()</f>
        <v>1</v>
      </c>
      <c r="M209" s="1" t="s">
        <v>373</v>
      </c>
      <c r="N209" s="1" t="s">
        <v>1807</v>
      </c>
      <c r="O209" s="1" t="n">
        <v>1</v>
      </c>
      <c r="P209" s="1" t="n">
        <v>903</v>
      </c>
      <c r="Q209" s="1" t="s">
        <v>118</v>
      </c>
      <c r="R209" s="1" t="s">
        <v>119</v>
      </c>
      <c r="S209" s="1" t="s">
        <v>120</v>
      </c>
      <c r="AE209" s="1" t="n">
        <v>93255</v>
      </c>
      <c r="AF209" s="1" t="s">
        <v>1808</v>
      </c>
      <c r="AG209" s="1" t="n">
        <v>903</v>
      </c>
      <c r="AH209" s="1" t="n">
        <v>0</v>
      </c>
      <c r="AI209" s="1" t="s">
        <v>1809</v>
      </c>
      <c r="AJ209" s="1" t="n">
        <v>103911</v>
      </c>
      <c r="AL209" s="1" t="s">
        <v>841</v>
      </c>
      <c r="AM209" s="1" t="s">
        <v>150</v>
      </c>
      <c r="AO209" s="1" t="s">
        <v>1810</v>
      </c>
      <c r="AP209" s="1" t="s">
        <v>152</v>
      </c>
      <c r="AR209" s="1" t="s">
        <v>153</v>
      </c>
      <c r="AU209" s="1" t="s">
        <v>1811</v>
      </c>
      <c r="AW209" s="1" t="s">
        <v>844</v>
      </c>
      <c r="AZ209" s="1" t="s">
        <v>904</v>
      </c>
      <c r="BB209" s="1" t="s">
        <v>846</v>
      </c>
      <c r="BF209" s="1" t="s">
        <v>847</v>
      </c>
      <c r="BG209" s="1" t="s">
        <v>848</v>
      </c>
      <c r="BH209" s="1" t="s">
        <v>849</v>
      </c>
      <c r="BI209" s="1" t="n">
        <v>22402396</v>
      </c>
      <c r="BR209" s="1" t="s">
        <v>161</v>
      </c>
      <c r="CA209" s="1" t="s">
        <v>835</v>
      </c>
      <c r="CB209" s="1" t="s">
        <v>850</v>
      </c>
      <c r="CC209" s="1" t="s">
        <v>850</v>
      </c>
      <c r="CD209" s="1" t="s">
        <v>851</v>
      </c>
      <c r="CE209" s="1" t="n">
        <v>49</v>
      </c>
      <c r="CF209" s="1" t="n">
        <v>-123</v>
      </c>
    </row>
    <row r="210" s="1" customFormat="true" ht="13.8" hidden="false" customHeight="false" outlineLevel="0" collapsed="false">
      <c r="A210" s="1" t="n">
        <v>93479</v>
      </c>
      <c r="B210" s="1" t="s">
        <v>1812</v>
      </c>
      <c r="C210" s="1" t="s">
        <v>108</v>
      </c>
      <c r="D210" s="1" t="s">
        <v>109</v>
      </c>
      <c r="E210" s="1" t="s">
        <v>110</v>
      </c>
      <c r="F210" s="6" t="s">
        <v>409</v>
      </c>
      <c r="G210" s="6" t="s">
        <v>410</v>
      </c>
      <c r="H210" s="6" t="s">
        <v>411</v>
      </c>
      <c r="I210" s="6" t="s">
        <v>412</v>
      </c>
      <c r="J210" s="6" t="s">
        <v>413</v>
      </c>
      <c r="K210" s="6" t="s">
        <v>414</v>
      </c>
      <c r="L210" s="1" t="b">
        <f aca="false">TRUE()</f>
        <v>1</v>
      </c>
      <c r="M210" s="1" t="s">
        <v>373</v>
      </c>
      <c r="N210" s="1" t="s">
        <v>1813</v>
      </c>
      <c r="O210" s="1" t="n">
        <v>1</v>
      </c>
      <c r="P210" s="1" t="n">
        <v>884</v>
      </c>
      <c r="Q210" s="1" t="s">
        <v>118</v>
      </c>
      <c r="R210" s="1" t="s">
        <v>119</v>
      </c>
      <c r="S210" s="1" t="s">
        <v>120</v>
      </c>
      <c r="AE210" s="1" t="n">
        <v>93685</v>
      </c>
      <c r="AF210" s="1" t="s">
        <v>1814</v>
      </c>
      <c r="AG210" s="1" t="n">
        <v>884</v>
      </c>
      <c r="AH210" s="1" t="n">
        <v>0</v>
      </c>
      <c r="AI210" s="1" t="s">
        <v>1815</v>
      </c>
      <c r="AJ210" s="1" t="n">
        <v>104014</v>
      </c>
      <c r="AL210" s="1" t="s">
        <v>841</v>
      </c>
      <c r="AM210" s="1" t="s">
        <v>150</v>
      </c>
      <c r="AO210" s="1" t="s">
        <v>1816</v>
      </c>
      <c r="AP210" s="1" t="s">
        <v>152</v>
      </c>
      <c r="AR210" s="1" t="s">
        <v>153</v>
      </c>
      <c r="AU210" s="1" t="s">
        <v>1817</v>
      </c>
      <c r="AW210" s="1" t="s">
        <v>844</v>
      </c>
      <c r="AZ210" s="1" t="s">
        <v>904</v>
      </c>
      <c r="BB210" s="1" t="s">
        <v>846</v>
      </c>
      <c r="BF210" s="1" t="s">
        <v>847</v>
      </c>
      <c r="BG210" s="1" t="s">
        <v>848</v>
      </c>
      <c r="BH210" s="1" t="s">
        <v>849</v>
      </c>
      <c r="BI210" s="1" t="n">
        <v>22402396</v>
      </c>
      <c r="BR210" s="1" t="s">
        <v>161</v>
      </c>
      <c r="CA210" s="1" t="s">
        <v>835</v>
      </c>
      <c r="CB210" s="1" t="s">
        <v>850</v>
      </c>
      <c r="CC210" s="1" t="s">
        <v>850</v>
      </c>
      <c r="CD210" s="1" t="s">
        <v>851</v>
      </c>
      <c r="CE210" s="1" t="n">
        <v>49</v>
      </c>
      <c r="CF210" s="1" t="n">
        <v>-123</v>
      </c>
    </row>
    <row r="211" s="1" customFormat="true" ht="13.8" hidden="false" customHeight="false" outlineLevel="0" collapsed="false">
      <c r="A211" s="1" t="n">
        <v>93593</v>
      </c>
      <c r="B211" s="1" t="s">
        <v>1818</v>
      </c>
      <c r="C211" s="1" t="s">
        <v>108</v>
      </c>
      <c r="D211" s="1" t="s">
        <v>109</v>
      </c>
      <c r="E211" s="1" t="s">
        <v>110</v>
      </c>
      <c r="F211" s="6" t="s">
        <v>111</v>
      </c>
      <c r="G211" s="6" t="s">
        <v>440</v>
      </c>
      <c r="H211" s="6" t="s">
        <v>441</v>
      </c>
      <c r="I211" s="6" t="s">
        <v>442</v>
      </c>
      <c r="J211" s="6" t="s">
        <v>443</v>
      </c>
      <c r="K211" s="6" t="s">
        <v>444</v>
      </c>
      <c r="L211" s="1" t="b">
        <f aca="false">TRUE()</f>
        <v>1</v>
      </c>
      <c r="M211" s="1" t="s">
        <v>373</v>
      </c>
      <c r="N211" s="1" t="s">
        <v>1819</v>
      </c>
      <c r="O211" s="1" t="n">
        <v>1</v>
      </c>
      <c r="P211" s="1" t="n">
        <v>876</v>
      </c>
      <c r="Q211" s="1" t="s">
        <v>118</v>
      </c>
      <c r="R211" s="1" t="s">
        <v>119</v>
      </c>
      <c r="S211" s="1" t="s">
        <v>120</v>
      </c>
      <c r="AE211" s="1" t="n">
        <v>93799</v>
      </c>
      <c r="AF211" s="1" t="s">
        <v>1820</v>
      </c>
      <c r="AG211" s="1" t="n">
        <v>876</v>
      </c>
      <c r="AH211" s="1" t="n">
        <v>0</v>
      </c>
      <c r="AI211" s="1" t="s">
        <v>1821</v>
      </c>
      <c r="AJ211" s="1" t="n">
        <v>103467</v>
      </c>
      <c r="AL211" s="1" t="s">
        <v>841</v>
      </c>
      <c r="AM211" s="1" t="s">
        <v>150</v>
      </c>
      <c r="AO211" s="1" t="s">
        <v>1822</v>
      </c>
      <c r="AP211" s="1" t="s">
        <v>152</v>
      </c>
      <c r="AR211" s="1" t="s">
        <v>153</v>
      </c>
      <c r="AU211" s="1" t="s">
        <v>1823</v>
      </c>
      <c r="AW211" s="1" t="s">
        <v>844</v>
      </c>
      <c r="AZ211" s="1" t="s">
        <v>904</v>
      </c>
      <c r="BB211" s="1" t="s">
        <v>846</v>
      </c>
      <c r="BF211" s="1" t="s">
        <v>847</v>
      </c>
      <c r="BG211" s="1" t="s">
        <v>848</v>
      </c>
      <c r="BH211" s="1" t="s">
        <v>849</v>
      </c>
      <c r="BI211" s="1" t="n">
        <v>22402396</v>
      </c>
      <c r="BR211" s="1" t="s">
        <v>161</v>
      </c>
      <c r="CA211" s="1" t="s">
        <v>835</v>
      </c>
      <c r="CB211" s="1" t="s">
        <v>850</v>
      </c>
      <c r="CC211" s="1" t="s">
        <v>850</v>
      </c>
      <c r="CD211" s="1" t="s">
        <v>851</v>
      </c>
      <c r="CE211" s="1" t="n">
        <v>49</v>
      </c>
      <c r="CF211" s="1" t="n">
        <v>-123</v>
      </c>
    </row>
    <row r="212" s="1" customFormat="true" ht="13.8" hidden="false" customHeight="false" outlineLevel="0" collapsed="false">
      <c r="A212" s="1" t="n">
        <v>93861</v>
      </c>
      <c r="B212" s="1" t="s">
        <v>1824</v>
      </c>
      <c r="C212" s="1" t="s">
        <v>108</v>
      </c>
      <c r="D212" s="1" t="s">
        <v>109</v>
      </c>
      <c r="E212" s="1" t="s">
        <v>110</v>
      </c>
      <c r="F212" s="6" t="s">
        <v>203</v>
      </c>
      <c r="G212" s="6" t="s">
        <v>204</v>
      </c>
      <c r="H212" s="6" t="s">
        <v>205</v>
      </c>
      <c r="I212" s="6" t="s">
        <v>206</v>
      </c>
      <c r="J212" s="6" t="s">
        <v>207</v>
      </c>
      <c r="K212" s="6" t="s">
        <v>208</v>
      </c>
      <c r="L212" s="1" t="b">
        <f aca="false">TRUE()</f>
        <v>1</v>
      </c>
      <c r="M212" s="1" t="s">
        <v>373</v>
      </c>
      <c r="N212" s="1" t="s">
        <v>1825</v>
      </c>
      <c r="O212" s="1" t="n">
        <v>1</v>
      </c>
      <c r="P212" s="1" t="n">
        <v>948</v>
      </c>
      <c r="Q212" s="1" t="s">
        <v>118</v>
      </c>
      <c r="R212" s="1" t="s">
        <v>119</v>
      </c>
      <c r="S212" s="1" t="s">
        <v>120</v>
      </c>
      <c r="AE212" s="1" t="n">
        <v>94068</v>
      </c>
      <c r="AF212" s="1" t="s">
        <v>1826</v>
      </c>
      <c r="AG212" s="1" t="n">
        <v>948</v>
      </c>
      <c r="AH212" s="1" t="n">
        <v>0</v>
      </c>
      <c r="AI212" s="1" t="s">
        <v>1827</v>
      </c>
      <c r="AJ212" s="1" t="n">
        <v>97166</v>
      </c>
      <c r="AL212" s="1" t="s">
        <v>864</v>
      </c>
      <c r="AM212" s="1" t="s">
        <v>150</v>
      </c>
      <c r="AO212" s="1" t="s">
        <v>1828</v>
      </c>
      <c r="AP212" s="1" t="s">
        <v>866</v>
      </c>
      <c r="AR212" s="1" t="s">
        <v>378</v>
      </c>
      <c r="AU212" s="1" t="s">
        <v>1829</v>
      </c>
      <c r="AW212" s="1" t="s">
        <v>868</v>
      </c>
      <c r="AZ212" s="1" t="s">
        <v>869</v>
      </c>
      <c r="BB212" s="1" t="s">
        <v>835</v>
      </c>
      <c r="BC212" s="1" t="s">
        <v>870</v>
      </c>
      <c r="BE212" s="1" t="s">
        <v>871</v>
      </c>
      <c r="BF212" s="1" t="s">
        <v>872</v>
      </c>
      <c r="BG212" s="1" t="s">
        <v>833</v>
      </c>
      <c r="BH212" s="1" t="s">
        <v>160</v>
      </c>
      <c r="BR212" s="1" t="s">
        <v>161</v>
      </c>
      <c r="BT212" s="1" t="n">
        <v>76.25</v>
      </c>
      <c r="BU212" s="1" t="n">
        <v>-74.17</v>
      </c>
      <c r="CA212" s="1" t="s">
        <v>835</v>
      </c>
    </row>
    <row r="213" s="1" customFormat="true" ht="13.8" hidden="false" customHeight="false" outlineLevel="0" collapsed="false">
      <c r="A213" s="1" t="n">
        <v>93986</v>
      </c>
      <c r="B213" s="1" t="s">
        <v>1830</v>
      </c>
      <c r="C213" s="1" t="s">
        <v>108</v>
      </c>
      <c r="D213" s="1" t="s">
        <v>109</v>
      </c>
      <c r="E213" s="1" t="s">
        <v>110</v>
      </c>
      <c r="F213" s="1" t="s">
        <v>111</v>
      </c>
      <c r="G213" s="1" t="s">
        <v>112</v>
      </c>
      <c r="H213" s="6" t="s">
        <v>597</v>
      </c>
      <c r="I213" s="6" t="s">
        <v>598</v>
      </c>
      <c r="J213" s="6" t="s">
        <v>599</v>
      </c>
      <c r="K213" s="6" t="s">
        <v>600</v>
      </c>
      <c r="L213" s="1" t="b">
        <f aca="false">TRUE()</f>
        <v>1</v>
      </c>
      <c r="M213" s="1" t="s">
        <v>373</v>
      </c>
      <c r="N213" s="1" t="s">
        <v>1831</v>
      </c>
      <c r="O213" s="1" t="n">
        <v>1</v>
      </c>
      <c r="P213" s="1" t="n">
        <v>948</v>
      </c>
      <c r="Q213" s="1" t="s">
        <v>118</v>
      </c>
      <c r="R213" s="1" t="s">
        <v>119</v>
      </c>
      <c r="S213" s="1" t="s">
        <v>120</v>
      </c>
      <c r="AE213" s="1" t="n">
        <v>94193</v>
      </c>
      <c r="AF213" s="1" t="s">
        <v>1832</v>
      </c>
      <c r="AG213" s="1" t="n">
        <v>948</v>
      </c>
      <c r="AH213" s="1" t="n">
        <v>0</v>
      </c>
      <c r="AI213" s="1" t="s">
        <v>1833</v>
      </c>
      <c r="AJ213" s="1" t="n">
        <v>97163</v>
      </c>
      <c r="AL213" s="1" t="s">
        <v>864</v>
      </c>
      <c r="AM213" s="1" t="s">
        <v>150</v>
      </c>
      <c r="AO213" s="1" t="s">
        <v>1834</v>
      </c>
      <c r="AP213" s="1" t="s">
        <v>866</v>
      </c>
      <c r="AR213" s="1" t="s">
        <v>378</v>
      </c>
      <c r="AU213" s="1" t="s">
        <v>1835</v>
      </c>
      <c r="AW213" s="1" t="s">
        <v>868</v>
      </c>
      <c r="AZ213" s="1" t="s">
        <v>869</v>
      </c>
      <c r="BB213" s="1" t="s">
        <v>835</v>
      </c>
      <c r="BC213" s="1" t="s">
        <v>870</v>
      </c>
      <c r="BE213" s="1" t="s">
        <v>871</v>
      </c>
      <c r="BF213" s="1" t="s">
        <v>872</v>
      </c>
      <c r="BG213" s="1" t="s">
        <v>833</v>
      </c>
      <c r="BH213" s="1" t="s">
        <v>160</v>
      </c>
      <c r="BR213" s="1" t="s">
        <v>161</v>
      </c>
      <c r="BT213" s="1" t="n">
        <v>76.25</v>
      </c>
      <c r="BU213" s="1" t="n">
        <v>-74.17</v>
      </c>
      <c r="CA213" s="1" t="s">
        <v>835</v>
      </c>
    </row>
    <row r="214" s="1" customFormat="true" ht="13.8" hidden="false" customHeight="false" outlineLevel="0" collapsed="false">
      <c r="A214" s="1" t="n">
        <v>94007</v>
      </c>
      <c r="B214" s="1" t="s">
        <v>1836</v>
      </c>
      <c r="C214" s="1" t="s">
        <v>108</v>
      </c>
      <c r="D214" s="1" t="s">
        <v>109</v>
      </c>
      <c r="E214" s="1" t="s">
        <v>110</v>
      </c>
      <c r="F214" s="6" t="s">
        <v>111</v>
      </c>
      <c r="G214" s="6" t="s">
        <v>440</v>
      </c>
      <c r="H214" s="6" t="s">
        <v>441</v>
      </c>
      <c r="I214" s="6" t="s">
        <v>442</v>
      </c>
      <c r="J214" s="6" t="s">
        <v>443</v>
      </c>
      <c r="K214" s="6" t="s">
        <v>444</v>
      </c>
      <c r="L214" s="1" t="b">
        <f aca="false">TRUE()</f>
        <v>1</v>
      </c>
      <c r="M214" s="1" t="s">
        <v>373</v>
      </c>
      <c r="N214" s="1" t="s">
        <v>1837</v>
      </c>
      <c r="O214" s="1" t="n">
        <v>1</v>
      </c>
      <c r="P214" s="1" t="n">
        <v>1717</v>
      </c>
      <c r="Q214" s="1" t="s">
        <v>118</v>
      </c>
      <c r="R214" s="1" t="s">
        <v>119</v>
      </c>
      <c r="S214" s="1" t="s">
        <v>120</v>
      </c>
      <c r="AE214" s="1" t="n">
        <v>94214</v>
      </c>
      <c r="AF214" s="1" t="s">
        <v>1838</v>
      </c>
      <c r="AG214" s="1" t="n">
        <v>1717</v>
      </c>
      <c r="AH214" s="1" t="n">
        <v>0</v>
      </c>
      <c r="AI214" s="1" t="s">
        <v>1839</v>
      </c>
      <c r="AJ214" s="1" t="n">
        <v>56327</v>
      </c>
      <c r="AL214" s="1" t="s">
        <v>893</v>
      </c>
      <c r="AM214" s="1" t="s">
        <v>150</v>
      </c>
      <c r="AO214" s="1" t="s">
        <v>1840</v>
      </c>
      <c r="AU214" s="1" t="s">
        <v>1841</v>
      </c>
      <c r="AW214" s="1" t="s">
        <v>896</v>
      </c>
      <c r="BE214" s="1" t="s">
        <v>897</v>
      </c>
      <c r="BI214" s="1" t="n">
        <v>18341584</v>
      </c>
      <c r="BR214" s="1" t="s">
        <v>161</v>
      </c>
    </row>
    <row r="215" s="1" customFormat="true" ht="13.8" hidden="false" customHeight="false" outlineLevel="0" collapsed="false">
      <c r="A215" s="1" t="n">
        <v>94624</v>
      </c>
      <c r="B215" s="1" t="s">
        <v>1842</v>
      </c>
      <c r="C215" s="1" t="s">
        <v>108</v>
      </c>
      <c r="D215" s="1" t="s">
        <v>109</v>
      </c>
      <c r="E215" s="1" t="s">
        <v>110</v>
      </c>
      <c r="F215" s="1" t="s">
        <v>111</v>
      </c>
      <c r="G215" s="1" t="s">
        <v>112</v>
      </c>
      <c r="H215" s="1" t="s">
        <v>113</v>
      </c>
      <c r="I215" s="1" t="s">
        <v>114</v>
      </c>
      <c r="J215" s="1" t="s">
        <v>115</v>
      </c>
      <c r="K215" s="1" t="s">
        <v>177</v>
      </c>
      <c r="L215" s="1" t="b">
        <f aca="false">TRUE()</f>
        <v>1</v>
      </c>
      <c r="M215" s="1" t="s">
        <v>373</v>
      </c>
      <c r="N215" s="1" t="s">
        <v>1843</v>
      </c>
      <c r="O215" s="1" t="n">
        <v>1</v>
      </c>
      <c r="P215" s="1" t="n">
        <v>950</v>
      </c>
      <c r="Q215" s="1" t="s">
        <v>118</v>
      </c>
      <c r="R215" s="1" t="s">
        <v>119</v>
      </c>
      <c r="S215" s="1" t="s">
        <v>120</v>
      </c>
      <c r="AE215" s="1" t="n">
        <v>95314</v>
      </c>
      <c r="AF215" s="1" t="s">
        <v>1844</v>
      </c>
      <c r="AG215" s="1" t="n">
        <v>950</v>
      </c>
      <c r="AH215" s="1" t="n">
        <v>0</v>
      </c>
      <c r="AI215" s="1" t="s">
        <v>1845</v>
      </c>
      <c r="AJ215" s="1" t="n">
        <v>119797</v>
      </c>
      <c r="AL215" s="1" t="s">
        <v>555</v>
      </c>
      <c r="AM215" s="1" t="s">
        <v>150</v>
      </c>
      <c r="AO215" s="1" t="s">
        <v>1846</v>
      </c>
      <c r="AP215" s="1" t="s">
        <v>152</v>
      </c>
      <c r="AR215" s="1" t="s">
        <v>153</v>
      </c>
      <c r="AU215" s="1" t="s">
        <v>1847</v>
      </c>
      <c r="AW215" s="1" t="s">
        <v>1557</v>
      </c>
      <c r="AZ215" s="1" t="s">
        <v>1558</v>
      </c>
      <c r="BC215" s="1" t="s">
        <v>560</v>
      </c>
      <c r="BD215" s="1" t="s">
        <v>561</v>
      </c>
      <c r="BF215" s="1" t="s">
        <v>562</v>
      </c>
      <c r="BG215" s="1" t="s">
        <v>563</v>
      </c>
      <c r="BH215" s="1" t="s">
        <v>564</v>
      </c>
      <c r="BI215" s="1" t="n">
        <v>22860041</v>
      </c>
      <c r="BR215" s="1" t="s">
        <v>161</v>
      </c>
      <c r="BT215" s="1" t="n">
        <v>54.13</v>
      </c>
      <c r="BU215" s="1" t="n">
        <v>11.83</v>
      </c>
    </row>
    <row r="216" s="1" customFormat="true" ht="13.8" hidden="false" customHeight="false" outlineLevel="0" collapsed="false">
      <c r="A216" s="1" t="n">
        <v>94659</v>
      </c>
      <c r="B216" s="1" t="s">
        <v>1848</v>
      </c>
      <c r="C216" s="1" t="s">
        <v>108</v>
      </c>
      <c r="D216" s="1" t="s">
        <v>109</v>
      </c>
      <c r="E216" s="1" t="s">
        <v>110</v>
      </c>
      <c r="F216" s="1" t="s">
        <v>111</v>
      </c>
      <c r="G216" s="1" t="s">
        <v>112</v>
      </c>
      <c r="H216" s="1" t="s">
        <v>113</v>
      </c>
      <c r="I216" s="1" t="s">
        <v>114</v>
      </c>
      <c r="J216" s="1" t="s">
        <v>115</v>
      </c>
      <c r="K216" s="1" t="s">
        <v>177</v>
      </c>
      <c r="L216" s="1" t="b">
        <f aca="false">TRUE()</f>
        <v>1</v>
      </c>
      <c r="M216" s="1" t="s">
        <v>373</v>
      </c>
      <c r="N216" s="1" t="s">
        <v>1849</v>
      </c>
      <c r="O216" s="1" t="n">
        <v>1</v>
      </c>
      <c r="P216" s="1" t="n">
        <v>1055</v>
      </c>
      <c r="Q216" s="1" t="s">
        <v>118</v>
      </c>
      <c r="R216" s="1" t="s">
        <v>119</v>
      </c>
      <c r="S216" s="1" t="s">
        <v>120</v>
      </c>
      <c r="AE216" s="1" t="n">
        <v>95350</v>
      </c>
      <c r="AF216" s="1" t="s">
        <v>1850</v>
      </c>
      <c r="AG216" s="1" t="n">
        <v>1055</v>
      </c>
      <c r="AH216" s="1" t="n">
        <v>0</v>
      </c>
      <c r="AI216" s="1" t="s">
        <v>1851</v>
      </c>
      <c r="AJ216" s="1" t="n">
        <v>93415</v>
      </c>
      <c r="AL216" s="1" t="s">
        <v>448</v>
      </c>
      <c r="AM216" s="1" t="s">
        <v>150</v>
      </c>
      <c r="AO216" s="1" t="s">
        <v>1852</v>
      </c>
      <c r="AP216" s="1" t="s">
        <v>152</v>
      </c>
      <c r="AR216" s="1" t="s">
        <v>153</v>
      </c>
      <c r="AU216" s="1" t="s">
        <v>1853</v>
      </c>
      <c r="AW216" s="1" t="s">
        <v>451</v>
      </c>
      <c r="BB216" s="1" t="s">
        <v>452</v>
      </c>
      <c r="BC216" s="1" t="s">
        <v>453</v>
      </c>
      <c r="BE216" s="1" t="s">
        <v>945</v>
      </c>
      <c r="BF216" s="1" t="s">
        <v>455</v>
      </c>
      <c r="BG216" s="1" t="s">
        <v>456</v>
      </c>
      <c r="BH216" s="1" t="s">
        <v>160</v>
      </c>
      <c r="BR216" s="1" t="s">
        <v>161</v>
      </c>
      <c r="BT216" s="1" t="n">
        <v>43.8444</v>
      </c>
      <c r="BU216" s="1" t="n">
        <v>-69.641</v>
      </c>
      <c r="CA216" s="1" t="s">
        <v>946</v>
      </c>
    </row>
    <row r="217" s="4" customFormat="true" ht="13.8" hidden="false" customHeight="false" outlineLevel="0" collapsed="false">
      <c r="A217" s="4" t="n">
        <v>94979</v>
      </c>
      <c r="B217" s="4" t="s">
        <v>1854</v>
      </c>
      <c r="C217" s="4" t="s">
        <v>108</v>
      </c>
      <c r="D217" s="4" t="s">
        <v>109</v>
      </c>
      <c r="E217" s="4" t="s">
        <v>110</v>
      </c>
      <c r="F217" s="4" t="s">
        <v>140</v>
      </c>
      <c r="G217" s="4" t="s">
        <v>369</v>
      </c>
      <c r="H217" s="4" t="s">
        <v>370</v>
      </c>
      <c r="I217" s="4" t="s">
        <v>371</v>
      </c>
      <c r="J217" s="4" t="s">
        <v>372</v>
      </c>
      <c r="K217" s="4" t="s">
        <v>373</v>
      </c>
      <c r="L217" s="4" t="b">
        <f aca="false">TRUE()</f>
        <v>1</v>
      </c>
      <c r="M217" s="4" t="s">
        <v>373</v>
      </c>
      <c r="N217" s="4" t="s">
        <v>1855</v>
      </c>
      <c r="O217" s="4" t="n">
        <v>1</v>
      </c>
      <c r="P217" s="4" t="n">
        <v>1057</v>
      </c>
      <c r="Q217" s="4" t="s">
        <v>118</v>
      </c>
      <c r="R217" s="4" t="s">
        <v>119</v>
      </c>
      <c r="S217" s="4" t="s">
        <v>120</v>
      </c>
      <c r="T217" s="4" t="s">
        <v>142</v>
      </c>
      <c r="U217" s="4" t="s">
        <v>672</v>
      </c>
      <c r="AE217" s="4" t="n">
        <v>94431</v>
      </c>
      <c r="AF217" s="4" t="s">
        <v>1856</v>
      </c>
      <c r="AG217" s="4" t="n">
        <v>1057</v>
      </c>
      <c r="AH217" s="4" t="n">
        <v>0</v>
      </c>
      <c r="AI217" s="4" t="s">
        <v>1857</v>
      </c>
      <c r="AJ217" s="4" t="n">
        <v>88290</v>
      </c>
      <c r="AL217" s="4" t="s">
        <v>1858</v>
      </c>
      <c r="AM217" s="4" t="s">
        <v>150</v>
      </c>
      <c r="AO217" s="4" t="s">
        <v>1859</v>
      </c>
      <c r="AP217" s="4" t="s">
        <v>152</v>
      </c>
      <c r="AR217" s="4" t="s">
        <v>153</v>
      </c>
      <c r="AU217" s="4" t="s">
        <v>1860</v>
      </c>
      <c r="AW217" s="4" t="s">
        <v>1861</v>
      </c>
      <c r="BF217" s="4" t="s">
        <v>1862</v>
      </c>
      <c r="BG217" s="4" t="s">
        <v>1863</v>
      </c>
      <c r="BH217" s="4" t="s">
        <v>1864</v>
      </c>
      <c r="BI217" s="4" t="n">
        <v>21390079</v>
      </c>
      <c r="BR217" s="4" t="s">
        <v>161</v>
      </c>
      <c r="BW217" s="4" t="s">
        <v>884</v>
      </c>
      <c r="BX217" s="4" t="s">
        <v>1865</v>
      </c>
      <c r="BY217" s="4" t="n">
        <v>15.00028</v>
      </c>
      <c r="BZ217" s="4" t="n">
        <v>-75.00028</v>
      </c>
    </row>
    <row r="218" s="1" customFormat="true" ht="13.8" hidden="false" customHeight="false" outlineLevel="0" collapsed="false">
      <c r="A218" s="1" t="n">
        <v>95009</v>
      </c>
      <c r="B218" s="1" t="s">
        <v>1866</v>
      </c>
      <c r="C218" s="1" t="s">
        <v>108</v>
      </c>
      <c r="D218" s="1" t="s">
        <v>109</v>
      </c>
      <c r="E218" s="1" t="s">
        <v>110</v>
      </c>
      <c r="F218" s="1" t="s">
        <v>111</v>
      </c>
      <c r="G218" s="1" t="s">
        <v>112</v>
      </c>
      <c r="H218" s="6" t="s">
        <v>597</v>
      </c>
      <c r="I218" s="6" t="s">
        <v>598</v>
      </c>
      <c r="J218" s="6" t="s">
        <v>599</v>
      </c>
      <c r="K218" s="6" t="s">
        <v>600</v>
      </c>
      <c r="L218" s="1" t="b">
        <f aca="false">TRUE()</f>
        <v>1</v>
      </c>
      <c r="M218" s="1" t="s">
        <v>373</v>
      </c>
      <c r="N218" s="1" t="s">
        <v>1867</v>
      </c>
      <c r="O218" s="1" t="n">
        <v>1</v>
      </c>
      <c r="P218" s="1" t="n">
        <v>881</v>
      </c>
      <c r="Q218" s="1" t="s">
        <v>118</v>
      </c>
      <c r="R218" s="1" t="s">
        <v>119</v>
      </c>
      <c r="S218" s="1" t="s">
        <v>120</v>
      </c>
      <c r="AE218" s="1" t="n">
        <v>95631</v>
      </c>
      <c r="AF218" s="1" t="s">
        <v>1868</v>
      </c>
      <c r="AG218" s="1" t="n">
        <v>881</v>
      </c>
      <c r="AH218" s="1" t="n">
        <v>0</v>
      </c>
      <c r="AI218" s="1" t="s">
        <v>1869</v>
      </c>
      <c r="AJ218" s="1" t="n">
        <v>104367</v>
      </c>
      <c r="AL218" s="1" t="s">
        <v>841</v>
      </c>
      <c r="AM218" s="1" t="s">
        <v>150</v>
      </c>
      <c r="AO218" s="1" t="s">
        <v>1870</v>
      </c>
      <c r="AP218" s="1" t="s">
        <v>152</v>
      </c>
      <c r="AR218" s="1" t="s">
        <v>153</v>
      </c>
      <c r="AU218" s="1" t="s">
        <v>1871</v>
      </c>
      <c r="AW218" s="1" t="s">
        <v>911</v>
      </c>
      <c r="AZ218" s="1" t="s">
        <v>904</v>
      </c>
      <c r="BB218" s="1" t="s">
        <v>846</v>
      </c>
      <c r="BF218" s="1" t="s">
        <v>847</v>
      </c>
      <c r="BG218" s="1" t="s">
        <v>848</v>
      </c>
      <c r="BH218" s="1" t="s">
        <v>849</v>
      </c>
      <c r="BI218" s="1" t="n">
        <v>22402396</v>
      </c>
      <c r="BR218" s="1" t="s">
        <v>161</v>
      </c>
      <c r="CA218" s="1" t="s">
        <v>835</v>
      </c>
      <c r="CB218" s="1" t="s">
        <v>850</v>
      </c>
      <c r="CC218" s="1" t="s">
        <v>850</v>
      </c>
      <c r="CD218" s="1" t="s">
        <v>851</v>
      </c>
      <c r="CE218" s="1" t="n">
        <v>49</v>
      </c>
      <c r="CF218" s="1" t="n">
        <v>-123</v>
      </c>
    </row>
    <row r="219" s="1" customFormat="true" ht="13.8" hidden="false" customHeight="false" outlineLevel="0" collapsed="false">
      <c r="A219" s="1" t="n">
        <v>95872</v>
      </c>
      <c r="B219" s="1" t="s">
        <v>1872</v>
      </c>
      <c r="C219" s="1" t="s">
        <v>108</v>
      </c>
      <c r="D219" s="1" t="s">
        <v>109</v>
      </c>
      <c r="E219" s="1" t="s">
        <v>110</v>
      </c>
      <c r="F219" s="6" t="s">
        <v>111</v>
      </c>
      <c r="G219" s="6" t="s">
        <v>927</v>
      </c>
      <c r="H219" s="6" t="s">
        <v>928</v>
      </c>
      <c r="I219" s="6" t="s">
        <v>929</v>
      </c>
      <c r="J219" s="6" t="s">
        <v>930</v>
      </c>
      <c r="K219" s="6" t="s">
        <v>931</v>
      </c>
      <c r="L219" s="1" t="b">
        <f aca="false">TRUE()</f>
        <v>1</v>
      </c>
      <c r="M219" s="1" t="s">
        <v>373</v>
      </c>
      <c r="N219" s="1" t="s">
        <v>1873</v>
      </c>
      <c r="O219" s="1" t="n">
        <v>1</v>
      </c>
      <c r="P219" s="1" t="n">
        <v>1075</v>
      </c>
      <c r="Q219" s="1" t="s">
        <v>118</v>
      </c>
      <c r="R219" s="1" t="s">
        <v>119</v>
      </c>
      <c r="S219" s="1" t="s">
        <v>120</v>
      </c>
      <c r="AE219" s="1" t="n">
        <v>96495</v>
      </c>
      <c r="AF219" s="1" t="s">
        <v>1874</v>
      </c>
      <c r="AG219" s="1" t="n">
        <v>1075</v>
      </c>
      <c r="AH219" s="1" t="n">
        <v>0</v>
      </c>
      <c r="AI219" s="1" t="s">
        <v>1875</v>
      </c>
      <c r="AJ219" s="1" t="n">
        <v>86960</v>
      </c>
      <c r="AL219" s="1" t="s">
        <v>1858</v>
      </c>
      <c r="AM219" s="1" t="s">
        <v>150</v>
      </c>
      <c r="AO219" s="1" t="s">
        <v>1876</v>
      </c>
      <c r="AP219" s="1" t="s">
        <v>1877</v>
      </c>
      <c r="AR219" s="1" t="s">
        <v>1878</v>
      </c>
      <c r="AU219" s="1" t="s">
        <v>1879</v>
      </c>
      <c r="AW219" s="1" t="s">
        <v>1880</v>
      </c>
      <c r="BF219" s="1" t="s">
        <v>1862</v>
      </c>
      <c r="BG219" s="1" t="s">
        <v>1863</v>
      </c>
      <c r="BH219" s="1" t="s">
        <v>1864</v>
      </c>
      <c r="BI219" s="1" t="n">
        <v>21390079</v>
      </c>
      <c r="BR219" s="1" t="s">
        <v>161</v>
      </c>
      <c r="BW219" s="1" t="s">
        <v>884</v>
      </c>
      <c r="BX219" s="1" t="s">
        <v>1865</v>
      </c>
      <c r="BY219" s="1" t="n">
        <v>15.00028</v>
      </c>
      <c r="BZ219" s="1" t="n">
        <v>-75.00028</v>
      </c>
    </row>
    <row r="220" s="1" customFormat="true" ht="13.8" hidden="false" customHeight="false" outlineLevel="0" collapsed="false">
      <c r="A220" s="1" t="n">
        <v>96581</v>
      </c>
      <c r="B220" s="1" t="s">
        <v>1881</v>
      </c>
      <c r="C220" s="1" t="s">
        <v>108</v>
      </c>
      <c r="D220" s="1" t="s">
        <v>109</v>
      </c>
      <c r="E220" s="1" t="s">
        <v>110</v>
      </c>
      <c r="F220" s="6" t="s">
        <v>111</v>
      </c>
      <c r="G220" s="6" t="s">
        <v>440</v>
      </c>
      <c r="H220" s="6" t="s">
        <v>441</v>
      </c>
      <c r="I220" s="6" t="s">
        <v>442</v>
      </c>
      <c r="J220" s="6" t="s">
        <v>443</v>
      </c>
      <c r="K220" s="6" t="s">
        <v>444</v>
      </c>
      <c r="L220" s="1" t="b">
        <f aca="false">TRUE()</f>
        <v>1</v>
      </c>
      <c r="M220" s="1" t="s">
        <v>373</v>
      </c>
      <c r="N220" s="1" t="s">
        <v>1882</v>
      </c>
      <c r="O220" s="1" t="n">
        <v>1</v>
      </c>
      <c r="P220" s="1" t="n">
        <v>923</v>
      </c>
      <c r="Q220" s="1" t="s">
        <v>118</v>
      </c>
      <c r="R220" s="1" t="s">
        <v>119</v>
      </c>
      <c r="S220" s="1" t="s">
        <v>120</v>
      </c>
      <c r="AE220" s="1" t="n">
        <v>97206</v>
      </c>
      <c r="AF220" s="1" t="s">
        <v>1883</v>
      </c>
      <c r="AG220" s="1" t="n">
        <v>923</v>
      </c>
      <c r="AH220" s="1" t="n">
        <v>0</v>
      </c>
      <c r="AI220" s="1" t="s">
        <v>1884</v>
      </c>
      <c r="AJ220" s="1" t="n">
        <v>103778</v>
      </c>
      <c r="AL220" s="1" t="s">
        <v>841</v>
      </c>
      <c r="AM220" s="1" t="s">
        <v>150</v>
      </c>
      <c r="AO220" s="1" t="s">
        <v>1885</v>
      </c>
      <c r="AP220" s="1" t="s">
        <v>152</v>
      </c>
      <c r="AR220" s="1" t="s">
        <v>153</v>
      </c>
      <c r="AU220" s="1" t="s">
        <v>1886</v>
      </c>
      <c r="AW220" s="1" t="s">
        <v>844</v>
      </c>
      <c r="AZ220" s="1" t="s">
        <v>904</v>
      </c>
      <c r="BB220" s="1" t="s">
        <v>846</v>
      </c>
      <c r="BF220" s="1" t="s">
        <v>847</v>
      </c>
      <c r="BG220" s="1" t="s">
        <v>848</v>
      </c>
      <c r="BH220" s="1" t="s">
        <v>849</v>
      </c>
      <c r="BI220" s="1" t="n">
        <v>22402396</v>
      </c>
      <c r="BR220" s="1" t="s">
        <v>161</v>
      </c>
      <c r="CA220" s="1" t="s">
        <v>835</v>
      </c>
      <c r="CB220" s="1" t="s">
        <v>850</v>
      </c>
      <c r="CC220" s="1" t="s">
        <v>850</v>
      </c>
      <c r="CD220" s="1" t="s">
        <v>851</v>
      </c>
      <c r="CE220" s="1" t="n">
        <v>49</v>
      </c>
      <c r="CF220" s="1" t="n">
        <v>-123</v>
      </c>
    </row>
    <row r="221" s="1" customFormat="true" ht="13.8" hidden="false" customHeight="false" outlineLevel="0" collapsed="false">
      <c r="A221" s="1" t="n">
        <v>96827</v>
      </c>
      <c r="B221" s="1" t="s">
        <v>1887</v>
      </c>
      <c r="C221" s="1" t="s">
        <v>108</v>
      </c>
      <c r="D221" s="1" t="s">
        <v>109</v>
      </c>
      <c r="E221" s="1" t="s">
        <v>110</v>
      </c>
      <c r="F221" s="6" t="s">
        <v>111</v>
      </c>
      <c r="G221" s="6" t="s">
        <v>440</v>
      </c>
      <c r="H221" s="6" t="s">
        <v>441</v>
      </c>
      <c r="I221" s="6" t="s">
        <v>442</v>
      </c>
      <c r="J221" s="6" t="s">
        <v>443</v>
      </c>
      <c r="K221" s="6" t="s">
        <v>444</v>
      </c>
      <c r="L221" s="1" t="b">
        <f aca="false">TRUE()</f>
        <v>1</v>
      </c>
      <c r="M221" s="1" t="s">
        <v>373</v>
      </c>
      <c r="N221" s="1" t="s">
        <v>1888</v>
      </c>
      <c r="O221" s="1" t="n">
        <v>1</v>
      </c>
      <c r="P221" s="1" t="n">
        <v>1071</v>
      </c>
      <c r="Q221" s="1" t="s">
        <v>118</v>
      </c>
      <c r="R221" s="1" t="s">
        <v>119</v>
      </c>
      <c r="S221" s="1" t="s">
        <v>120</v>
      </c>
      <c r="AE221" s="1" t="n">
        <v>97452</v>
      </c>
      <c r="AF221" s="1" t="s">
        <v>1889</v>
      </c>
      <c r="AG221" s="1" t="n">
        <v>1071</v>
      </c>
      <c r="AH221" s="1" t="n">
        <v>0</v>
      </c>
      <c r="AI221" s="1" t="s">
        <v>1890</v>
      </c>
      <c r="AJ221" s="1" t="n">
        <v>93417</v>
      </c>
      <c r="AL221" s="1" t="s">
        <v>448</v>
      </c>
      <c r="AM221" s="1" t="s">
        <v>150</v>
      </c>
      <c r="AO221" s="1" t="s">
        <v>449</v>
      </c>
      <c r="AP221" s="1" t="s">
        <v>152</v>
      </c>
      <c r="AR221" s="1" t="s">
        <v>153</v>
      </c>
      <c r="AU221" s="1" t="s">
        <v>450</v>
      </c>
      <c r="AW221" s="1" t="s">
        <v>451</v>
      </c>
      <c r="BB221" s="1" t="s">
        <v>452</v>
      </c>
      <c r="BC221" s="1" t="s">
        <v>453</v>
      </c>
      <c r="BE221" s="1" t="s">
        <v>945</v>
      </c>
      <c r="BF221" s="1" t="s">
        <v>455</v>
      </c>
      <c r="BG221" s="1" t="s">
        <v>456</v>
      </c>
      <c r="BH221" s="1" t="s">
        <v>160</v>
      </c>
      <c r="BR221" s="1" t="s">
        <v>161</v>
      </c>
      <c r="BT221" s="1" t="n">
        <v>43.8444</v>
      </c>
      <c r="BU221" s="1" t="n">
        <v>-69.641</v>
      </c>
      <c r="CA221" s="1" t="s">
        <v>946</v>
      </c>
    </row>
    <row r="222" s="1" customFormat="true" ht="13.8" hidden="false" customHeight="false" outlineLevel="0" collapsed="false">
      <c r="A222" s="1" t="n">
        <v>98178</v>
      </c>
      <c r="B222" s="1" t="s">
        <v>1891</v>
      </c>
      <c r="C222" s="1" t="s">
        <v>108</v>
      </c>
      <c r="D222" s="1" t="s">
        <v>109</v>
      </c>
      <c r="E222" s="1" t="s">
        <v>110</v>
      </c>
      <c r="F222" s="1" t="s">
        <v>111</v>
      </c>
      <c r="G222" s="1" t="s">
        <v>112</v>
      </c>
      <c r="H222" s="1" t="s">
        <v>113</v>
      </c>
      <c r="I222" s="1" t="s">
        <v>114</v>
      </c>
      <c r="J222" s="1" t="s">
        <v>115</v>
      </c>
      <c r="K222" s="1" t="s">
        <v>177</v>
      </c>
      <c r="L222" s="1" t="b">
        <f aca="false">TRUE()</f>
        <v>1</v>
      </c>
      <c r="M222" s="1" t="s">
        <v>373</v>
      </c>
      <c r="N222" s="1" t="s">
        <v>1892</v>
      </c>
      <c r="O222" s="1" t="n">
        <v>1</v>
      </c>
      <c r="P222" s="1" t="n">
        <v>991</v>
      </c>
      <c r="Q222" s="1" t="s">
        <v>118</v>
      </c>
      <c r="R222" s="1" t="s">
        <v>119</v>
      </c>
      <c r="S222" s="1" t="s">
        <v>120</v>
      </c>
      <c r="AE222" s="1" t="n">
        <v>98805</v>
      </c>
      <c r="AF222" s="1" t="s">
        <v>1893</v>
      </c>
      <c r="AG222" s="1" t="n">
        <v>991</v>
      </c>
      <c r="AH222" s="1" t="n">
        <v>0</v>
      </c>
      <c r="AI222" s="1" t="s">
        <v>1894</v>
      </c>
      <c r="AJ222" s="1" t="n">
        <v>120970</v>
      </c>
      <c r="AL222" s="1" t="s">
        <v>824</v>
      </c>
      <c r="AM222" s="1" t="s">
        <v>150</v>
      </c>
      <c r="AO222" s="1" t="s">
        <v>1895</v>
      </c>
      <c r="AP222" s="1" t="s">
        <v>152</v>
      </c>
      <c r="AR222" s="1" t="s">
        <v>153</v>
      </c>
      <c r="AU222" s="1" t="s">
        <v>1896</v>
      </c>
      <c r="AW222" s="1" t="s">
        <v>1897</v>
      </c>
      <c r="AZ222" s="1" t="s">
        <v>1429</v>
      </c>
      <c r="BB222" s="1" t="s">
        <v>829</v>
      </c>
      <c r="BC222" s="1" t="s">
        <v>1430</v>
      </c>
      <c r="BE222" s="1" t="s">
        <v>831</v>
      </c>
      <c r="BF222" s="1" t="s">
        <v>832</v>
      </c>
      <c r="BG222" s="1" t="s">
        <v>833</v>
      </c>
      <c r="BH222" s="1" t="s">
        <v>834</v>
      </c>
      <c r="BR222" s="1" t="s">
        <v>161</v>
      </c>
      <c r="BT222" s="1" t="n">
        <v>70.42</v>
      </c>
      <c r="BU222" s="1" t="n">
        <v>-122.55</v>
      </c>
      <c r="CA222" s="1" t="s">
        <v>835</v>
      </c>
      <c r="CB222" s="1" t="s">
        <v>836</v>
      </c>
    </row>
    <row r="223" s="1" customFormat="true" ht="13.8" hidden="false" customHeight="false" outlineLevel="0" collapsed="false">
      <c r="A223" s="1" t="n">
        <v>98473</v>
      </c>
      <c r="B223" s="1" t="s">
        <v>1898</v>
      </c>
      <c r="C223" s="1" t="s">
        <v>108</v>
      </c>
      <c r="D223" s="1" t="s">
        <v>109</v>
      </c>
      <c r="E223" s="1" t="s">
        <v>110</v>
      </c>
      <c r="F223" s="1" t="s">
        <v>111</v>
      </c>
      <c r="G223" s="1" t="s">
        <v>112</v>
      </c>
      <c r="H223" s="1" t="s">
        <v>113</v>
      </c>
      <c r="I223" s="1" t="s">
        <v>114</v>
      </c>
      <c r="J223" s="1" t="s">
        <v>115</v>
      </c>
      <c r="K223" s="1" t="s">
        <v>177</v>
      </c>
      <c r="L223" s="1" t="b">
        <f aca="false">TRUE()</f>
        <v>1</v>
      </c>
      <c r="M223" s="1" t="s">
        <v>373</v>
      </c>
      <c r="N223" s="1" t="s">
        <v>1899</v>
      </c>
      <c r="O223" s="1" t="n">
        <v>1</v>
      </c>
      <c r="P223" s="1" t="n">
        <v>866</v>
      </c>
      <c r="Q223" s="1" t="s">
        <v>118</v>
      </c>
      <c r="R223" s="1" t="s">
        <v>119</v>
      </c>
      <c r="S223" s="1" t="s">
        <v>120</v>
      </c>
      <c r="AE223" s="1" t="n">
        <v>99100</v>
      </c>
      <c r="AF223" s="1" t="s">
        <v>1900</v>
      </c>
      <c r="AG223" s="1" t="n">
        <v>866</v>
      </c>
      <c r="AH223" s="1" t="n">
        <v>0</v>
      </c>
      <c r="AI223" s="1" t="s">
        <v>1901</v>
      </c>
      <c r="AJ223" s="1" t="n">
        <v>112959</v>
      </c>
      <c r="AL223" s="1" t="s">
        <v>916</v>
      </c>
      <c r="AM223" s="1" t="s">
        <v>150</v>
      </c>
      <c r="AO223" s="1" t="s">
        <v>1902</v>
      </c>
      <c r="AP223" s="1" t="s">
        <v>152</v>
      </c>
      <c r="AR223" s="1" t="s">
        <v>153</v>
      </c>
      <c r="AU223" s="1" t="s">
        <v>1903</v>
      </c>
      <c r="AW223" s="1" t="s">
        <v>919</v>
      </c>
      <c r="BB223" s="1" t="s">
        <v>920</v>
      </c>
      <c r="BF223" s="1" t="s">
        <v>921</v>
      </c>
      <c r="BG223" s="1" t="s">
        <v>922</v>
      </c>
      <c r="BH223" s="1" t="s">
        <v>160</v>
      </c>
      <c r="BR223" s="1" t="s">
        <v>161</v>
      </c>
      <c r="BW223" s="1" t="s">
        <v>923</v>
      </c>
      <c r="BX223" s="1" t="s">
        <v>924</v>
      </c>
      <c r="BY223" s="1" t="n">
        <v>30</v>
      </c>
      <c r="BZ223" s="1" t="n">
        <v>-170</v>
      </c>
      <c r="CB223" s="1" t="s">
        <v>925</v>
      </c>
    </row>
    <row r="224" s="1" customFormat="true" ht="13.8" hidden="false" customHeight="false" outlineLevel="0" collapsed="false">
      <c r="A224" s="1" t="n">
        <v>98505</v>
      </c>
      <c r="B224" s="1" t="s">
        <v>1904</v>
      </c>
      <c r="C224" s="1" t="s">
        <v>108</v>
      </c>
      <c r="D224" s="1" t="s">
        <v>109</v>
      </c>
      <c r="E224" s="1" t="s">
        <v>110</v>
      </c>
      <c r="F224" s="1" t="s">
        <v>140</v>
      </c>
      <c r="G224" s="1" t="s">
        <v>369</v>
      </c>
      <c r="H224" s="1" t="s">
        <v>370</v>
      </c>
      <c r="I224" s="1" t="s">
        <v>371</v>
      </c>
      <c r="J224" s="1" t="s">
        <v>372</v>
      </c>
      <c r="K224" s="1" t="s">
        <v>373</v>
      </c>
      <c r="L224" s="1" t="b">
        <f aca="false">TRUE()</f>
        <v>1</v>
      </c>
      <c r="M224" s="1" t="s">
        <v>373</v>
      </c>
      <c r="N224" s="1" t="s">
        <v>1905</v>
      </c>
      <c r="O224" s="1" t="n">
        <v>1</v>
      </c>
      <c r="P224" s="1" t="n">
        <v>880</v>
      </c>
      <c r="Q224" s="1" t="s">
        <v>118</v>
      </c>
      <c r="R224" s="1" t="s">
        <v>119</v>
      </c>
      <c r="S224" s="1" t="s">
        <v>120</v>
      </c>
      <c r="AE224" s="1" t="n">
        <v>99132</v>
      </c>
      <c r="AF224" s="1" t="s">
        <v>1906</v>
      </c>
      <c r="AG224" s="1" t="n">
        <v>880</v>
      </c>
      <c r="AH224" s="1" t="n">
        <v>0</v>
      </c>
      <c r="AI224" s="1" t="s">
        <v>1907</v>
      </c>
      <c r="AJ224" s="1" t="n">
        <v>99705</v>
      </c>
      <c r="AL224" s="1" t="s">
        <v>841</v>
      </c>
      <c r="AM224" s="1" t="s">
        <v>150</v>
      </c>
      <c r="AO224" s="1" t="s">
        <v>1908</v>
      </c>
      <c r="AP224" s="1" t="s">
        <v>152</v>
      </c>
      <c r="AR224" s="1" t="s">
        <v>153</v>
      </c>
      <c r="AU224" s="1" t="s">
        <v>1909</v>
      </c>
      <c r="AW224" s="1" t="s">
        <v>844</v>
      </c>
      <c r="AZ224" s="1" t="s">
        <v>999</v>
      </c>
      <c r="BB224" s="1" t="s">
        <v>846</v>
      </c>
      <c r="BF224" s="1" t="s">
        <v>847</v>
      </c>
      <c r="BG224" s="1" t="s">
        <v>848</v>
      </c>
      <c r="BH224" s="1" t="s">
        <v>849</v>
      </c>
      <c r="BI224" s="1" t="n">
        <v>22402396</v>
      </c>
      <c r="BR224" s="1" t="s">
        <v>161</v>
      </c>
      <c r="CA224" s="1" t="s">
        <v>835</v>
      </c>
      <c r="CB224" s="1" t="s">
        <v>850</v>
      </c>
      <c r="CC224" s="1" t="s">
        <v>850</v>
      </c>
      <c r="CD224" s="1" t="s">
        <v>851</v>
      </c>
      <c r="CE224" s="1" t="n">
        <v>49</v>
      </c>
      <c r="CF224" s="1" t="n">
        <v>-123</v>
      </c>
    </row>
    <row r="225" s="1" customFormat="true" ht="13.8" hidden="false" customHeight="false" outlineLevel="0" collapsed="false">
      <c r="A225" s="1" t="n">
        <v>98973</v>
      </c>
      <c r="B225" s="1" t="s">
        <v>1910</v>
      </c>
      <c r="C225" s="1" t="s">
        <v>108</v>
      </c>
      <c r="D225" s="1" t="s">
        <v>109</v>
      </c>
      <c r="E225" s="1" t="s">
        <v>110</v>
      </c>
      <c r="F225" s="1" t="s">
        <v>111</v>
      </c>
      <c r="G225" s="1" t="s">
        <v>112</v>
      </c>
      <c r="H225" s="1" t="s">
        <v>113</v>
      </c>
      <c r="I225" s="1" t="s">
        <v>114</v>
      </c>
      <c r="J225" s="1" t="s">
        <v>115</v>
      </c>
      <c r="K225" s="1" t="s">
        <v>177</v>
      </c>
      <c r="L225" s="1" t="b">
        <f aca="false">TRUE()</f>
        <v>1</v>
      </c>
      <c r="M225" s="1" t="s">
        <v>373</v>
      </c>
      <c r="N225" s="1" t="s">
        <v>1911</v>
      </c>
      <c r="O225" s="1" t="n">
        <v>1</v>
      </c>
      <c r="P225" s="1" t="n">
        <v>1093</v>
      </c>
      <c r="Q225" s="1" t="s">
        <v>118</v>
      </c>
      <c r="R225" s="1" t="s">
        <v>119</v>
      </c>
      <c r="S225" s="1" t="s">
        <v>120</v>
      </c>
      <c r="AE225" s="1" t="n">
        <v>99601</v>
      </c>
      <c r="AF225" s="1" t="s">
        <v>1912</v>
      </c>
      <c r="AG225" s="1" t="n">
        <v>1093</v>
      </c>
      <c r="AH225" s="1" t="n">
        <v>0</v>
      </c>
      <c r="AI225" s="1" t="s">
        <v>1913</v>
      </c>
      <c r="AJ225" s="1" t="n">
        <v>107651</v>
      </c>
      <c r="AL225" s="1" t="s">
        <v>1335</v>
      </c>
      <c r="AM225" s="1" t="s">
        <v>124</v>
      </c>
      <c r="AO225" s="1" t="s">
        <v>1914</v>
      </c>
      <c r="AP225" s="1" t="s">
        <v>1915</v>
      </c>
      <c r="AR225" s="1" t="s">
        <v>108</v>
      </c>
      <c r="AW225" s="1" t="s">
        <v>1338</v>
      </c>
      <c r="BE225" s="1" t="s">
        <v>1339</v>
      </c>
      <c r="BF225" s="1" t="s">
        <v>1340</v>
      </c>
      <c r="BG225" s="1" t="s">
        <v>1341</v>
      </c>
      <c r="BH225" s="1" t="s">
        <v>1342</v>
      </c>
      <c r="BI225" s="1" t="n">
        <v>21938022</v>
      </c>
    </row>
    <row r="226" s="1" customFormat="true" ht="13.8" hidden="false" customHeight="false" outlineLevel="0" collapsed="false">
      <c r="A226" s="1" t="n">
        <v>99825</v>
      </c>
      <c r="B226" s="1" t="s">
        <v>1916</v>
      </c>
      <c r="C226" s="1" t="s">
        <v>108</v>
      </c>
      <c r="D226" s="1" t="s">
        <v>109</v>
      </c>
      <c r="E226" s="1" t="s">
        <v>110</v>
      </c>
      <c r="F226" s="6" t="s">
        <v>203</v>
      </c>
      <c r="G226" s="6" t="s">
        <v>204</v>
      </c>
      <c r="H226" s="6" t="s">
        <v>205</v>
      </c>
      <c r="I226" s="6" t="s">
        <v>206</v>
      </c>
      <c r="J226" s="6" t="s">
        <v>207</v>
      </c>
      <c r="K226" s="6" t="s">
        <v>208</v>
      </c>
      <c r="L226" s="1" t="b">
        <f aca="false">TRUE()</f>
        <v>1</v>
      </c>
      <c r="M226" s="1" t="s">
        <v>373</v>
      </c>
      <c r="N226" s="1" t="s">
        <v>1917</v>
      </c>
      <c r="O226" s="1" t="n">
        <v>1</v>
      </c>
      <c r="P226" s="1" t="n">
        <v>909</v>
      </c>
      <c r="Q226" s="1" t="s">
        <v>118</v>
      </c>
      <c r="R226" s="1" t="s">
        <v>119</v>
      </c>
      <c r="S226" s="1" t="s">
        <v>120</v>
      </c>
      <c r="AE226" s="1" t="n">
        <v>100386</v>
      </c>
      <c r="AF226" s="1" t="s">
        <v>1918</v>
      </c>
      <c r="AG226" s="1" t="n">
        <v>909</v>
      </c>
      <c r="AH226" s="1" t="n">
        <v>0</v>
      </c>
      <c r="AI226" s="1" t="s">
        <v>1919</v>
      </c>
      <c r="AJ226" s="1" t="n">
        <v>94345</v>
      </c>
      <c r="AL226" s="1" t="s">
        <v>1298</v>
      </c>
      <c r="AM226" s="1" t="s">
        <v>150</v>
      </c>
      <c r="AO226" s="1" t="s">
        <v>1920</v>
      </c>
      <c r="AP226" s="1" t="s">
        <v>866</v>
      </c>
      <c r="AR226" s="1" t="s">
        <v>378</v>
      </c>
      <c r="AU226" s="1" t="s">
        <v>1921</v>
      </c>
      <c r="AW226" s="1" t="s">
        <v>1922</v>
      </c>
      <c r="AZ226" s="1" t="s">
        <v>1923</v>
      </c>
      <c r="BB226" s="1" t="s">
        <v>835</v>
      </c>
      <c r="BC226" s="1" t="s">
        <v>1924</v>
      </c>
      <c r="BE226" s="1" t="s">
        <v>871</v>
      </c>
      <c r="BF226" s="1" t="s">
        <v>1305</v>
      </c>
      <c r="BG226" s="1" t="s">
        <v>833</v>
      </c>
      <c r="BH226" s="1" t="s">
        <v>1306</v>
      </c>
      <c r="BR226" s="1" t="s">
        <v>161</v>
      </c>
      <c r="BT226" s="1" t="n">
        <v>70.66</v>
      </c>
      <c r="BU226" s="1" t="n">
        <v>-122.88</v>
      </c>
      <c r="CA226" s="1" t="s">
        <v>835</v>
      </c>
    </row>
    <row r="227" s="1" customFormat="true" ht="13.8" hidden="false" customHeight="false" outlineLevel="0" collapsed="false">
      <c r="A227" s="1" t="n">
        <v>99973</v>
      </c>
      <c r="B227" s="1" t="s">
        <v>1925</v>
      </c>
      <c r="C227" s="1" t="s">
        <v>108</v>
      </c>
      <c r="D227" s="1" t="s">
        <v>109</v>
      </c>
      <c r="E227" s="1" t="s">
        <v>110</v>
      </c>
      <c r="F227" s="1" t="s">
        <v>111</v>
      </c>
      <c r="G227" s="1" t="s">
        <v>112</v>
      </c>
      <c r="H227" s="6" t="s">
        <v>597</v>
      </c>
      <c r="I227" s="6" t="s">
        <v>598</v>
      </c>
      <c r="J227" s="6" t="s">
        <v>599</v>
      </c>
      <c r="K227" s="6" t="s">
        <v>600</v>
      </c>
      <c r="L227" s="1" t="b">
        <f aca="false">TRUE()</f>
        <v>1</v>
      </c>
      <c r="M227" s="1" t="s">
        <v>373</v>
      </c>
      <c r="N227" s="1" t="s">
        <v>1926</v>
      </c>
      <c r="O227" s="1" t="n">
        <v>1</v>
      </c>
      <c r="P227" s="1" t="n">
        <v>821</v>
      </c>
      <c r="Q227" s="1" t="s">
        <v>118</v>
      </c>
      <c r="R227" s="1" t="s">
        <v>119</v>
      </c>
      <c r="S227" s="1" t="s">
        <v>120</v>
      </c>
      <c r="AE227" s="1" t="n">
        <v>100534</v>
      </c>
      <c r="AF227" s="1" t="s">
        <v>1927</v>
      </c>
      <c r="AG227" s="1" t="n">
        <v>821</v>
      </c>
      <c r="AH227" s="1" t="n">
        <v>0</v>
      </c>
      <c r="AI227" s="1" t="s">
        <v>1928</v>
      </c>
      <c r="AJ227" s="1" t="n">
        <v>113363</v>
      </c>
      <c r="AL227" s="1" t="s">
        <v>916</v>
      </c>
      <c r="AM227" s="1" t="s">
        <v>150</v>
      </c>
      <c r="AO227" s="1" t="s">
        <v>1929</v>
      </c>
      <c r="AP227" s="1" t="s">
        <v>152</v>
      </c>
      <c r="AR227" s="1" t="s">
        <v>153</v>
      </c>
      <c r="AU227" s="1" t="s">
        <v>1930</v>
      </c>
      <c r="AW227" s="1" t="s">
        <v>919</v>
      </c>
      <c r="BB227" s="1" t="s">
        <v>920</v>
      </c>
      <c r="BF227" s="1" t="s">
        <v>921</v>
      </c>
      <c r="BG227" s="1" t="s">
        <v>922</v>
      </c>
      <c r="BH227" s="1" t="s">
        <v>160</v>
      </c>
      <c r="BR227" s="1" t="s">
        <v>161</v>
      </c>
      <c r="BW227" s="1" t="s">
        <v>923</v>
      </c>
      <c r="BX227" s="1" t="s">
        <v>924</v>
      </c>
      <c r="BY227" s="1" t="n">
        <v>30</v>
      </c>
      <c r="BZ227" s="1" t="n">
        <v>-170</v>
      </c>
      <c r="CB227" s="1" t="s">
        <v>925</v>
      </c>
    </row>
    <row r="228" s="1" customFormat="true" ht="13.8" hidden="false" customHeight="false" outlineLevel="0" collapsed="false">
      <c r="A228" s="1" t="n">
        <v>100822</v>
      </c>
      <c r="B228" s="1" t="s">
        <v>1931</v>
      </c>
      <c r="C228" s="1" t="s">
        <v>108</v>
      </c>
      <c r="D228" s="1" t="s">
        <v>109</v>
      </c>
      <c r="E228" s="1" t="s">
        <v>110</v>
      </c>
      <c r="F228" s="1" t="s">
        <v>111</v>
      </c>
      <c r="G228" s="1" t="s">
        <v>112</v>
      </c>
      <c r="H228" s="1" t="s">
        <v>113</v>
      </c>
      <c r="I228" s="1" t="s">
        <v>114</v>
      </c>
      <c r="J228" s="1" t="s">
        <v>115</v>
      </c>
      <c r="K228" s="1" t="s">
        <v>177</v>
      </c>
      <c r="L228" s="1" t="b">
        <f aca="false">TRUE()</f>
        <v>1</v>
      </c>
      <c r="M228" s="1" t="s">
        <v>373</v>
      </c>
      <c r="N228" s="1" t="s">
        <v>1932</v>
      </c>
      <c r="O228" s="1" t="n">
        <v>1</v>
      </c>
      <c r="P228" s="1" t="n">
        <v>808</v>
      </c>
      <c r="Q228" s="1" t="s">
        <v>118</v>
      </c>
      <c r="R228" s="1" t="s">
        <v>119</v>
      </c>
      <c r="S228" s="1" t="s">
        <v>120</v>
      </c>
      <c r="AE228" s="1" t="n">
        <v>101317</v>
      </c>
      <c r="AF228" s="1" t="s">
        <v>1933</v>
      </c>
      <c r="AG228" s="1" t="n">
        <v>808</v>
      </c>
      <c r="AH228" s="1" t="n">
        <v>0</v>
      </c>
      <c r="AI228" s="1" t="s">
        <v>1934</v>
      </c>
      <c r="AJ228" s="1" t="n">
        <v>47580</v>
      </c>
      <c r="AL228" s="1" t="s">
        <v>1935</v>
      </c>
      <c r="AM228" s="1" t="s">
        <v>150</v>
      </c>
      <c r="AO228" s="1" t="s">
        <v>1936</v>
      </c>
      <c r="AP228" s="1" t="s">
        <v>274</v>
      </c>
      <c r="AR228" s="1" t="s">
        <v>153</v>
      </c>
      <c r="AU228" s="1" t="s">
        <v>1937</v>
      </c>
      <c r="AW228" s="1" t="s">
        <v>1938</v>
      </c>
      <c r="BF228" s="1" t="s">
        <v>1939</v>
      </c>
      <c r="BG228" s="1" t="s">
        <v>1940</v>
      </c>
      <c r="BH228" s="1" t="s">
        <v>1941</v>
      </c>
      <c r="BR228" s="1" t="s">
        <v>161</v>
      </c>
    </row>
    <row r="229" s="1" customFormat="true" ht="13.8" hidden="false" customHeight="false" outlineLevel="0" collapsed="false">
      <c r="A229" s="1" t="n">
        <v>101041</v>
      </c>
      <c r="B229" s="1" t="s">
        <v>1942</v>
      </c>
      <c r="C229" s="1" t="s">
        <v>108</v>
      </c>
      <c r="D229" s="1" t="s">
        <v>109</v>
      </c>
      <c r="E229" s="1" t="s">
        <v>110</v>
      </c>
      <c r="F229" s="6" t="s">
        <v>111</v>
      </c>
      <c r="G229" s="6" t="s">
        <v>440</v>
      </c>
      <c r="H229" s="6" t="s">
        <v>441</v>
      </c>
      <c r="I229" s="6" t="s">
        <v>442</v>
      </c>
      <c r="J229" s="6" t="s">
        <v>443</v>
      </c>
      <c r="K229" s="6" t="s">
        <v>444</v>
      </c>
      <c r="L229" s="1" t="b">
        <f aca="false">TRUE()</f>
        <v>1</v>
      </c>
      <c r="M229" s="1" t="s">
        <v>373</v>
      </c>
      <c r="N229" s="1" t="s">
        <v>1943</v>
      </c>
      <c r="O229" s="1" t="n">
        <v>1</v>
      </c>
      <c r="P229" s="1" t="n">
        <v>901</v>
      </c>
      <c r="Q229" s="1" t="s">
        <v>118</v>
      </c>
      <c r="R229" s="1" t="s">
        <v>119</v>
      </c>
      <c r="S229" s="1" t="s">
        <v>120</v>
      </c>
      <c r="AE229" s="1" t="n">
        <v>101538</v>
      </c>
      <c r="AF229" s="1" t="s">
        <v>1944</v>
      </c>
      <c r="AG229" s="1" t="n">
        <v>901</v>
      </c>
      <c r="AH229" s="1" t="n">
        <v>0</v>
      </c>
      <c r="AI229" s="1" t="s">
        <v>1945</v>
      </c>
      <c r="AJ229" s="1" t="n">
        <v>104138</v>
      </c>
      <c r="AL229" s="1" t="s">
        <v>841</v>
      </c>
      <c r="AM229" s="1" t="s">
        <v>150</v>
      </c>
      <c r="AO229" s="1" t="s">
        <v>1946</v>
      </c>
      <c r="AP229" s="1" t="s">
        <v>152</v>
      </c>
      <c r="AR229" s="1" t="s">
        <v>153</v>
      </c>
      <c r="AU229" s="1" t="s">
        <v>1947</v>
      </c>
      <c r="AW229" s="1" t="s">
        <v>911</v>
      </c>
      <c r="AZ229" s="1" t="s">
        <v>904</v>
      </c>
      <c r="BB229" s="1" t="s">
        <v>846</v>
      </c>
      <c r="BF229" s="1" t="s">
        <v>847</v>
      </c>
      <c r="BG229" s="1" t="s">
        <v>848</v>
      </c>
      <c r="BH229" s="1" t="s">
        <v>849</v>
      </c>
      <c r="BI229" s="1" t="n">
        <v>22402396</v>
      </c>
      <c r="BR229" s="1" t="s">
        <v>161</v>
      </c>
      <c r="CA229" s="1" t="s">
        <v>835</v>
      </c>
      <c r="CB229" s="1" t="s">
        <v>850</v>
      </c>
      <c r="CC229" s="1" t="s">
        <v>850</v>
      </c>
      <c r="CD229" s="1" t="s">
        <v>851</v>
      </c>
      <c r="CE229" s="1" t="n">
        <v>49</v>
      </c>
      <c r="CF229" s="1" t="n">
        <v>-123</v>
      </c>
    </row>
    <row r="230" s="1" customFormat="true" ht="13.8" hidden="false" customHeight="false" outlineLevel="0" collapsed="false">
      <c r="A230" s="1" t="n">
        <v>101436</v>
      </c>
      <c r="B230" s="1" t="s">
        <v>1948</v>
      </c>
      <c r="C230" s="1" t="s">
        <v>108</v>
      </c>
      <c r="D230" s="1" t="s">
        <v>109</v>
      </c>
      <c r="E230" s="1" t="s">
        <v>110</v>
      </c>
      <c r="F230" s="6" t="s">
        <v>111</v>
      </c>
      <c r="G230" s="6" t="s">
        <v>440</v>
      </c>
      <c r="H230" s="6" t="s">
        <v>441</v>
      </c>
      <c r="I230" s="6" t="s">
        <v>442</v>
      </c>
      <c r="J230" s="6" t="s">
        <v>443</v>
      </c>
      <c r="K230" s="6" t="s">
        <v>444</v>
      </c>
      <c r="L230" s="1" t="b">
        <f aca="false">TRUE()</f>
        <v>1</v>
      </c>
      <c r="M230" s="1" t="s">
        <v>373</v>
      </c>
      <c r="N230" s="1" t="s">
        <v>1949</v>
      </c>
      <c r="O230" s="1" t="n">
        <v>1</v>
      </c>
      <c r="P230" s="1" t="n">
        <v>909</v>
      </c>
      <c r="Q230" s="1" t="s">
        <v>118</v>
      </c>
      <c r="R230" s="1" t="s">
        <v>119</v>
      </c>
      <c r="S230" s="1" t="s">
        <v>120</v>
      </c>
      <c r="AE230" s="1" t="n">
        <v>101933</v>
      </c>
      <c r="AF230" s="1" t="s">
        <v>1950</v>
      </c>
      <c r="AG230" s="1" t="n">
        <v>909</v>
      </c>
      <c r="AH230" s="1" t="n">
        <v>0</v>
      </c>
      <c r="AI230" s="1" t="s">
        <v>1951</v>
      </c>
      <c r="AJ230" s="1" t="n">
        <v>104545</v>
      </c>
      <c r="AL230" s="1" t="s">
        <v>841</v>
      </c>
      <c r="AM230" s="1" t="s">
        <v>150</v>
      </c>
      <c r="AO230" s="1" t="s">
        <v>1952</v>
      </c>
      <c r="AP230" s="1" t="s">
        <v>152</v>
      </c>
      <c r="AR230" s="1" t="s">
        <v>153</v>
      </c>
      <c r="AU230" s="1" t="s">
        <v>1953</v>
      </c>
      <c r="AW230" s="1" t="s">
        <v>1145</v>
      </c>
      <c r="AZ230" s="1" t="s">
        <v>904</v>
      </c>
      <c r="BB230" s="1" t="s">
        <v>846</v>
      </c>
      <c r="BF230" s="1" t="s">
        <v>847</v>
      </c>
      <c r="BG230" s="1" t="s">
        <v>848</v>
      </c>
      <c r="BH230" s="1" t="s">
        <v>849</v>
      </c>
      <c r="BI230" s="1" t="n">
        <v>22402396</v>
      </c>
      <c r="BR230" s="1" t="s">
        <v>161</v>
      </c>
      <c r="CA230" s="1" t="s">
        <v>835</v>
      </c>
      <c r="CB230" s="1" t="s">
        <v>850</v>
      </c>
      <c r="CC230" s="1" t="s">
        <v>850</v>
      </c>
      <c r="CD230" s="1" t="s">
        <v>851</v>
      </c>
      <c r="CE230" s="1" t="n">
        <v>49</v>
      </c>
      <c r="CF230" s="1" t="n">
        <v>-123</v>
      </c>
    </row>
    <row r="231" s="1" customFormat="true" ht="13.8" hidden="false" customHeight="false" outlineLevel="0" collapsed="false">
      <c r="A231" s="1" t="n">
        <v>102305</v>
      </c>
      <c r="B231" s="1" t="s">
        <v>1954</v>
      </c>
      <c r="C231" s="1" t="s">
        <v>108</v>
      </c>
      <c r="D231" s="1" t="s">
        <v>109</v>
      </c>
      <c r="E231" s="1" t="s">
        <v>110</v>
      </c>
      <c r="F231" s="1" t="s">
        <v>111</v>
      </c>
      <c r="G231" s="1" t="s">
        <v>112</v>
      </c>
      <c r="H231" s="6" t="s">
        <v>597</v>
      </c>
      <c r="I231" s="6" t="s">
        <v>598</v>
      </c>
      <c r="J231" s="6" t="s">
        <v>599</v>
      </c>
      <c r="K231" s="6" t="s">
        <v>600</v>
      </c>
      <c r="L231" s="1" t="b">
        <f aca="false">TRUE()</f>
        <v>1</v>
      </c>
      <c r="M231" s="1" t="s">
        <v>373</v>
      </c>
      <c r="N231" s="1" t="s">
        <v>1955</v>
      </c>
      <c r="O231" s="1" t="n">
        <v>1</v>
      </c>
      <c r="P231" s="1" t="n">
        <v>875</v>
      </c>
      <c r="Q231" s="1" t="s">
        <v>118</v>
      </c>
      <c r="R231" s="1" t="s">
        <v>119</v>
      </c>
      <c r="S231" s="1" t="s">
        <v>120</v>
      </c>
      <c r="AE231" s="1" t="n">
        <v>102803</v>
      </c>
      <c r="AF231" s="1" t="s">
        <v>1956</v>
      </c>
      <c r="AG231" s="1" t="n">
        <v>875</v>
      </c>
      <c r="AH231" s="1" t="n">
        <v>0</v>
      </c>
      <c r="AI231" s="1" t="s">
        <v>1957</v>
      </c>
      <c r="AJ231" s="1" t="n">
        <v>104197</v>
      </c>
      <c r="AL231" s="1" t="s">
        <v>841</v>
      </c>
      <c r="AM231" s="1" t="s">
        <v>150</v>
      </c>
      <c r="AO231" s="1" t="s">
        <v>1958</v>
      </c>
      <c r="AP231" s="1" t="s">
        <v>152</v>
      </c>
      <c r="AR231" s="1" t="s">
        <v>153</v>
      </c>
      <c r="AU231" s="1" t="s">
        <v>1959</v>
      </c>
      <c r="AW231" s="1" t="s">
        <v>911</v>
      </c>
      <c r="AZ231" s="1" t="s">
        <v>904</v>
      </c>
      <c r="BB231" s="1" t="s">
        <v>846</v>
      </c>
      <c r="BF231" s="1" t="s">
        <v>847</v>
      </c>
      <c r="BG231" s="1" t="s">
        <v>848</v>
      </c>
      <c r="BH231" s="1" t="s">
        <v>849</v>
      </c>
      <c r="BI231" s="1" t="n">
        <v>22402396</v>
      </c>
      <c r="BR231" s="1" t="s">
        <v>161</v>
      </c>
      <c r="CA231" s="1" t="s">
        <v>835</v>
      </c>
      <c r="CB231" s="1" t="s">
        <v>850</v>
      </c>
      <c r="CC231" s="1" t="s">
        <v>850</v>
      </c>
      <c r="CD231" s="1" t="s">
        <v>851</v>
      </c>
      <c r="CE231" s="1" t="n">
        <v>49</v>
      </c>
      <c r="CF231" s="1" t="n">
        <v>-123</v>
      </c>
    </row>
    <row r="232" s="1" customFormat="true" ht="13.8" hidden="false" customHeight="false" outlineLevel="0" collapsed="false">
      <c r="A232" s="1" t="n">
        <v>102699</v>
      </c>
      <c r="B232" s="1" t="s">
        <v>1960</v>
      </c>
      <c r="C232" s="1" t="s">
        <v>108</v>
      </c>
      <c r="D232" s="1" t="s">
        <v>109</v>
      </c>
      <c r="E232" s="1" t="s">
        <v>110</v>
      </c>
      <c r="F232" s="6" t="s">
        <v>203</v>
      </c>
      <c r="G232" s="6" t="s">
        <v>204</v>
      </c>
      <c r="H232" s="6" t="s">
        <v>205</v>
      </c>
      <c r="I232" s="6" t="s">
        <v>206</v>
      </c>
      <c r="J232" s="6" t="s">
        <v>207</v>
      </c>
      <c r="K232" s="6" t="s">
        <v>208</v>
      </c>
      <c r="L232" s="1" t="b">
        <f aca="false">TRUE()</f>
        <v>1</v>
      </c>
      <c r="M232" s="1" t="s">
        <v>373</v>
      </c>
      <c r="N232" s="1" t="s">
        <v>1961</v>
      </c>
      <c r="O232" s="1" t="n">
        <v>1</v>
      </c>
      <c r="P232" s="1" t="n">
        <v>873</v>
      </c>
      <c r="Q232" s="1" t="s">
        <v>118</v>
      </c>
      <c r="R232" s="1" t="s">
        <v>119</v>
      </c>
      <c r="S232" s="1" t="s">
        <v>120</v>
      </c>
      <c r="AE232" s="1" t="n">
        <v>103129</v>
      </c>
      <c r="AF232" s="1" t="s">
        <v>1962</v>
      </c>
      <c r="AG232" s="1" t="n">
        <v>873</v>
      </c>
      <c r="AH232" s="1" t="n">
        <v>0</v>
      </c>
      <c r="AI232" s="1" t="s">
        <v>1963</v>
      </c>
      <c r="AJ232" s="1" t="n">
        <v>103867</v>
      </c>
      <c r="AL232" s="1" t="s">
        <v>841</v>
      </c>
      <c r="AM232" s="1" t="s">
        <v>150</v>
      </c>
      <c r="AO232" s="1" t="s">
        <v>1964</v>
      </c>
      <c r="AP232" s="1" t="s">
        <v>152</v>
      </c>
      <c r="AR232" s="1" t="s">
        <v>153</v>
      </c>
      <c r="AU232" s="1" t="s">
        <v>1965</v>
      </c>
      <c r="AW232" s="1" t="s">
        <v>844</v>
      </c>
      <c r="AZ232" s="1" t="s">
        <v>904</v>
      </c>
      <c r="BB232" s="1" t="s">
        <v>846</v>
      </c>
      <c r="BF232" s="1" t="s">
        <v>847</v>
      </c>
      <c r="BG232" s="1" t="s">
        <v>848</v>
      </c>
      <c r="BH232" s="1" t="s">
        <v>849</v>
      </c>
      <c r="BI232" s="1" t="n">
        <v>22402396</v>
      </c>
      <c r="BR232" s="1" t="s">
        <v>161</v>
      </c>
      <c r="CA232" s="1" t="s">
        <v>835</v>
      </c>
      <c r="CB232" s="1" t="s">
        <v>850</v>
      </c>
      <c r="CC232" s="1" t="s">
        <v>850</v>
      </c>
      <c r="CD232" s="1" t="s">
        <v>851</v>
      </c>
      <c r="CE232" s="1" t="n">
        <v>49</v>
      </c>
      <c r="CF232" s="1" t="n">
        <v>-123</v>
      </c>
    </row>
    <row r="233" s="1" customFormat="true" ht="13.8" hidden="false" customHeight="false" outlineLevel="0" collapsed="false">
      <c r="A233" s="1" t="n">
        <v>102889</v>
      </c>
      <c r="B233" s="1" t="s">
        <v>1966</v>
      </c>
      <c r="C233" s="1" t="s">
        <v>108</v>
      </c>
      <c r="D233" s="1" t="s">
        <v>109</v>
      </c>
      <c r="E233" s="1" t="s">
        <v>110</v>
      </c>
      <c r="F233" s="1" t="s">
        <v>111</v>
      </c>
      <c r="G233" s="1" t="s">
        <v>112</v>
      </c>
      <c r="H233" s="6" t="s">
        <v>597</v>
      </c>
      <c r="I233" s="6" t="s">
        <v>598</v>
      </c>
      <c r="J233" s="6" t="s">
        <v>599</v>
      </c>
      <c r="K233" s="6" t="s">
        <v>600</v>
      </c>
      <c r="L233" s="1" t="b">
        <f aca="false">TRUE()</f>
        <v>1</v>
      </c>
      <c r="M233" s="1" t="s">
        <v>373</v>
      </c>
      <c r="N233" s="1" t="s">
        <v>1967</v>
      </c>
      <c r="O233" s="1" t="n">
        <v>1</v>
      </c>
      <c r="P233" s="1" t="n">
        <v>888</v>
      </c>
      <c r="Q233" s="1" t="s">
        <v>118</v>
      </c>
      <c r="R233" s="1" t="s">
        <v>119</v>
      </c>
      <c r="S233" s="1" t="s">
        <v>120</v>
      </c>
      <c r="AE233" s="1" t="n">
        <v>103319</v>
      </c>
      <c r="AF233" s="1" t="s">
        <v>1968</v>
      </c>
      <c r="AG233" s="1" t="n">
        <v>888</v>
      </c>
      <c r="AH233" s="1" t="n">
        <v>0</v>
      </c>
      <c r="AI233" s="1" t="s">
        <v>1969</v>
      </c>
      <c r="AJ233" s="1" t="n">
        <v>103816</v>
      </c>
      <c r="AL233" s="1" t="s">
        <v>841</v>
      </c>
      <c r="AM233" s="1" t="s">
        <v>150</v>
      </c>
      <c r="AO233" s="1" t="s">
        <v>1970</v>
      </c>
      <c r="AP233" s="1" t="s">
        <v>152</v>
      </c>
      <c r="AR233" s="1" t="s">
        <v>153</v>
      </c>
      <c r="AU233" s="1" t="s">
        <v>1971</v>
      </c>
      <c r="AW233" s="1" t="s">
        <v>844</v>
      </c>
      <c r="AZ233" s="1" t="s">
        <v>904</v>
      </c>
      <c r="BB233" s="1" t="s">
        <v>846</v>
      </c>
      <c r="BF233" s="1" t="s">
        <v>847</v>
      </c>
      <c r="BG233" s="1" t="s">
        <v>848</v>
      </c>
      <c r="BH233" s="1" t="s">
        <v>849</v>
      </c>
      <c r="BI233" s="1" t="n">
        <v>22402396</v>
      </c>
      <c r="BR233" s="1" t="s">
        <v>161</v>
      </c>
      <c r="CA233" s="1" t="s">
        <v>835</v>
      </c>
      <c r="CB233" s="1" t="s">
        <v>850</v>
      </c>
      <c r="CC233" s="1" t="s">
        <v>850</v>
      </c>
      <c r="CD233" s="1" t="s">
        <v>851</v>
      </c>
      <c r="CE233" s="1" t="n">
        <v>49</v>
      </c>
      <c r="CF233" s="1" t="n">
        <v>-123</v>
      </c>
    </row>
    <row r="234" s="1" customFormat="true" ht="13.8" hidden="false" customHeight="false" outlineLevel="0" collapsed="false">
      <c r="A234" s="1" t="n">
        <v>103166</v>
      </c>
      <c r="B234" s="1" t="s">
        <v>1972</v>
      </c>
      <c r="C234" s="1" t="s">
        <v>108</v>
      </c>
      <c r="D234" s="1" t="s">
        <v>109</v>
      </c>
      <c r="E234" s="1" t="s">
        <v>110</v>
      </c>
      <c r="F234" s="6" t="s">
        <v>111</v>
      </c>
      <c r="G234" s="6" t="s">
        <v>927</v>
      </c>
      <c r="H234" s="6" t="s">
        <v>928</v>
      </c>
      <c r="I234" s="6" t="s">
        <v>929</v>
      </c>
      <c r="J234" s="6" t="s">
        <v>930</v>
      </c>
      <c r="K234" s="6" t="s">
        <v>931</v>
      </c>
      <c r="L234" s="1" t="b">
        <f aca="false">TRUE()</f>
        <v>1</v>
      </c>
      <c r="M234" s="1" t="s">
        <v>373</v>
      </c>
      <c r="N234" s="1" t="s">
        <v>1973</v>
      </c>
      <c r="O234" s="1" t="n">
        <v>1</v>
      </c>
      <c r="P234" s="1" t="n">
        <v>1076</v>
      </c>
      <c r="Q234" s="1" t="s">
        <v>118</v>
      </c>
      <c r="R234" s="1" t="s">
        <v>119</v>
      </c>
      <c r="S234" s="1" t="s">
        <v>120</v>
      </c>
      <c r="AE234" s="1" t="n">
        <v>103596</v>
      </c>
      <c r="AF234" s="1" t="s">
        <v>1974</v>
      </c>
      <c r="AG234" s="1" t="n">
        <v>1076</v>
      </c>
      <c r="AH234" s="1" t="n">
        <v>0</v>
      </c>
      <c r="AI234" s="1" t="s">
        <v>1975</v>
      </c>
      <c r="AJ234" s="1" t="n">
        <v>86915</v>
      </c>
      <c r="AL234" s="1" t="s">
        <v>1858</v>
      </c>
      <c r="AM234" s="1" t="s">
        <v>150</v>
      </c>
      <c r="AO234" s="1" t="s">
        <v>1976</v>
      </c>
      <c r="AP234" s="1" t="s">
        <v>1877</v>
      </c>
      <c r="AR234" s="1" t="s">
        <v>1878</v>
      </c>
      <c r="AU234" s="1" t="s">
        <v>1977</v>
      </c>
      <c r="AW234" s="1" t="s">
        <v>1978</v>
      </c>
      <c r="BF234" s="1" t="s">
        <v>1862</v>
      </c>
      <c r="BG234" s="1" t="s">
        <v>1863</v>
      </c>
      <c r="BH234" s="1" t="s">
        <v>1864</v>
      </c>
      <c r="BI234" s="1" t="n">
        <v>21390079</v>
      </c>
      <c r="BR234" s="1" t="s">
        <v>161</v>
      </c>
      <c r="BW234" s="1" t="s">
        <v>884</v>
      </c>
      <c r="BX234" s="1" t="s">
        <v>1865</v>
      </c>
      <c r="BY234" s="1" t="n">
        <v>15.00028</v>
      </c>
      <c r="BZ234" s="1" t="n">
        <v>-75.00028</v>
      </c>
    </row>
    <row r="235" s="1" customFormat="true" ht="13.8" hidden="false" customHeight="false" outlineLevel="0" collapsed="false">
      <c r="A235" s="1" t="n">
        <v>103656</v>
      </c>
      <c r="B235" s="1" t="s">
        <v>1979</v>
      </c>
      <c r="C235" s="1" t="s">
        <v>108</v>
      </c>
      <c r="D235" s="1" t="s">
        <v>109</v>
      </c>
      <c r="E235" s="1" t="s">
        <v>110</v>
      </c>
      <c r="F235" s="1" t="s">
        <v>111</v>
      </c>
      <c r="G235" s="1" t="s">
        <v>112</v>
      </c>
      <c r="H235" s="1" t="s">
        <v>113</v>
      </c>
      <c r="I235" s="1" t="s">
        <v>114</v>
      </c>
      <c r="J235" s="1" t="s">
        <v>115</v>
      </c>
      <c r="K235" s="1" t="s">
        <v>177</v>
      </c>
      <c r="L235" s="1" t="b">
        <f aca="false">TRUE()</f>
        <v>1</v>
      </c>
      <c r="M235" s="1" t="s">
        <v>373</v>
      </c>
      <c r="N235" s="1" t="s">
        <v>1980</v>
      </c>
      <c r="O235" s="1" t="n">
        <v>1</v>
      </c>
      <c r="P235" s="1" t="n">
        <v>1138</v>
      </c>
      <c r="Q235" s="1" t="s">
        <v>118</v>
      </c>
      <c r="R235" s="1" t="s">
        <v>119</v>
      </c>
      <c r="S235" s="1" t="s">
        <v>120</v>
      </c>
      <c r="AE235" s="1" t="n">
        <v>104086</v>
      </c>
      <c r="AF235" s="1" t="s">
        <v>1981</v>
      </c>
      <c r="AG235" s="1" t="n">
        <v>1138</v>
      </c>
      <c r="AH235" s="1" t="n">
        <v>0</v>
      </c>
      <c r="AI235" s="1" t="s">
        <v>1982</v>
      </c>
      <c r="AJ235" s="1" t="n">
        <v>127138</v>
      </c>
      <c r="AL235" s="1" t="s">
        <v>123</v>
      </c>
      <c r="AM235" s="1" t="s">
        <v>150</v>
      </c>
      <c r="AO235" s="1" t="s">
        <v>1983</v>
      </c>
      <c r="AP235" s="1" t="s">
        <v>1057</v>
      </c>
      <c r="AR235" s="1" t="s">
        <v>378</v>
      </c>
      <c r="AU235" s="1" t="s">
        <v>1984</v>
      </c>
      <c r="AW235" s="1" t="s">
        <v>128</v>
      </c>
      <c r="AZ235" s="1" t="s">
        <v>129</v>
      </c>
      <c r="BB235" s="1" t="s">
        <v>130</v>
      </c>
      <c r="BC235" s="1" t="s">
        <v>131</v>
      </c>
      <c r="BF235" s="1" t="s">
        <v>132</v>
      </c>
      <c r="BG235" s="1" t="s">
        <v>133</v>
      </c>
      <c r="BH235" s="1" t="s">
        <v>134</v>
      </c>
      <c r="BI235" s="1" t="n">
        <v>23555709</v>
      </c>
      <c r="BR235" s="1" t="s">
        <v>161</v>
      </c>
      <c r="BT235" s="1" t="n">
        <v>54.18</v>
      </c>
      <c r="BU235" s="1" t="n">
        <v>7.9</v>
      </c>
      <c r="CA235" s="1" t="s">
        <v>135</v>
      </c>
      <c r="CB235" s="1" t="s">
        <v>136</v>
      </c>
    </row>
    <row r="236" s="1" customFormat="true" ht="13.8" hidden="false" customHeight="false" outlineLevel="0" collapsed="false">
      <c r="A236" s="1" t="n">
        <v>105578</v>
      </c>
      <c r="B236" s="1" t="s">
        <v>1985</v>
      </c>
      <c r="C236" s="1" t="s">
        <v>108</v>
      </c>
      <c r="D236" s="1" t="s">
        <v>109</v>
      </c>
      <c r="E236" s="1" t="s">
        <v>110</v>
      </c>
      <c r="F236" s="1" t="s">
        <v>111</v>
      </c>
      <c r="G236" s="1" t="s">
        <v>112</v>
      </c>
      <c r="H236" s="6" t="s">
        <v>597</v>
      </c>
      <c r="I236" s="6" t="s">
        <v>598</v>
      </c>
      <c r="J236" s="6" t="s">
        <v>599</v>
      </c>
      <c r="K236" s="6" t="s">
        <v>600</v>
      </c>
      <c r="L236" s="1" t="b">
        <f aca="false">TRUE()</f>
        <v>1</v>
      </c>
      <c r="M236" s="1" t="s">
        <v>373</v>
      </c>
      <c r="N236" s="1" t="s">
        <v>1986</v>
      </c>
      <c r="O236" s="1" t="n">
        <v>1</v>
      </c>
      <c r="P236" s="1" t="n">
        <v>851</v>
      </c>
      <c r="Q236" s="1" t="s">
        <v>118</v>
      </c>
      <c r="R236" s="1" t="s">
        <v>119</v>
      </c>
      <c r="S236" s="1" t="s">
        <v>120</v>
      </c>
      <c r="AE236" s="1" t="n">
        <v>105939</v>
      </c>
      <c r="AF236" s="1" t="s">
        <v>1987</v>
      </c>
      <c r="AG236" s="1" t="n">
        <v>851</v>
      </c>
      <c r="AH236" s="1" t="n">
        <v>0</v>
      </c>
      <c r="AI236" s="1" t="s">
        <v>1988</v>
      </c>
      <c r="AJ236" s="1" t="n">
        <v>105718</v>
      </c>
      <c r="AL236" s="1" t="s">
        <v>841</v>
      </c>
      <c r="AM236" s="1" t="s">
        <v>150</v>
      </c>
      <c r="AO236" s="1" t="s">
        <v>1989</v>
      </c>
      <c r="AP236" s="1" t="s">
        <v>152</v>
      </c>
      <c r="AR236" s="1" t="s">
        <v>153</v>
      </c>
      <c r="AU236" s="1" t="s">
        <v>1990</v>
      </c>
      <c r="AW236" s="1" t="s">
        <v>1145</v>
      </c>
      <c r="AZ236" s="1" t="s">
        <v>1193</v>
      </c>
      <c r="BB236" s="1" t="s">
        <v>846</v>
      </c>
      <c r="BF236" s="1" t="s">
        <v>847</v>
      </c>
      <c r="BG236" s="1" t="s">
        <v>848</v>
      </c>
      <c r="BH236" s="1" t="s">
        <v>849</v>
      </c>
      <c r="BI236" s="1" t="n">
        <v>22402396</v>
      </c>
      <c r="BR236" s="1" t="s">
        <v>161</v>
      </c>
      <c r="CA236" s="1" t="s">
        <v>835</v>
      </c>
      <c r="CB236" s="1" t="s">
        <v>850</v>
      </c>
      <c r="CC236" s="1" t="s">
        <v>850</v>
      </c>
      <c r="CD236" s="1" t="s">
        <v>851</v>
      </c>
      <c r="CE236" s="1" t="n">
        <v>49</v>
      </c>
      <c r="CF236" s="1" t="n">
        <v>-123</v>
      </c>
    </row>
    <row r="237" s="1" customFormat="true" ht="13.8" hidden="false" customHeight="false" outlineLevel="0" collapsed="false">
      <c r="A237" s="1" t="n">
        <v>106094</v>
      </c>
      <c r="B237" s="1" t="s">
        <v>1991</v>
      </c>
      <c r="C237" s="1" t="s">
        <v>108</v>
      </c>
      <c r="D237" s="1" t="s">
        <v>109</v>
      </c>
      <c r="E237" s="1" t="s">
        <v>110</v>
      </c>
      <c r="F237" s="1" t="s">
        <v>111</v>
      </c>
      <c r="G237" s="1" t="s">
        <v>112</v>
      </c>
      <c r="H237" s="1" t="s">
        <v>113</v>
      </c>
      <c r="I237" s="1" t="s">
        <v>114</v>
      </c>
      <c r="J237" s="1" t="s">
        <v>115</v>
      </c>
      <c r="K237" s="1" t="s">
        <v>177</v>
      </c>
      <c r="L237" s="1" t="b">
        <f aca="false">TRUE()</f>
        <v>1</v>
      </c>
      <c r="M237" s="1" t="s">
        <v>373</v>
      </c>
      <c r="N237" s="1" t="s">
        <v>1992</v>
      </c>
      <c r="O237" s="1" t="n">
        <v>1</v>
      </c>
      <c r="P237" s="1" t="n">
        <v>1036</v>
      </c>
      <c r="Q237" s="1" t="s">
        <v>118</v>
      </c>
      <c r="R237" s="1" t="s">
        <v>119</v>
      </c>
      <c r="S237" s="1" t="s">
        <v>120</v>
      </c>
      <c r="AE237" s="1" t="n">
        <v>106455</v>
      </c>
      <c r="AF237" s="1" t="s">
        <v>1993</v>
      </c>
      <c r="AG237" s="1" t="n">
        <v>1036</v>
      </c>
      <c r="AH237" s="1" t="n">
        <v>0</v>
      </c>
      <c r="AI237" s="1" t="s">
        <v>1994</v>
      </c>
      <c r="AJ237" s="1" t="n">
        <v>93496</v>
      </c>
      <c r="AL237" s="1" t="s">
        <v>448</v>
      </c>
      <c r="AM237" s="1" t="s">
        <v>150</v>
      </c>
      <c r="AO237" s="1" t="s">
        <v>1995</v>
      </c>
      <c r="AP237" s="1" t="s">
        <v>152</v>
      </c>
      <c r="AR237" s="1" t="s">
        <v>153</v>
      </c>
      <c r="AU237" s="1" t="s">
        <v>1996</v>
      </c>
      <c r="AW237" s="1" t="s">
        <v>451</v>
      </c>
      <c r="BB237" s="1" t="s">
        <v>452</v>
      </c>
      <c r="BC237" s="1" t="s">
        <v>453</v>
      </c>
      <c r="BE237" s="1" t="s">
        <v>945</v>
      </c>
      <c r="BF237" s="1" t="s">
        <v>455</v>
      </c>
      <c r="BG237" s="1" t="s">
        <v>456</v>
      </c>
      <c r="BH237" s="1" t="s">
        <v>160</v>
      </c>
      <c r="BR237" s="1" t="s">
        <v>161</v>
      </c>
      <c r="BT237" s="1" t="n">
        <v>43.8444</v>
      </c>
      <c r="BU237" s="1" t="n">
        <v>-69.641</v>
      </c>
      <c r="CA237" s="1" t="s">
        <v>946</v>
      </c>
    </row>
    <row r="238" s="8" customFormat="true" ht="13.8" hidden="false" customHeight="false" outlineLevel="0" collapsed="false">
      <c r="A238" s="8" t="n">
        <v>106618</v>
      </c>
      <c r="B238" s="8" t="s">
        <v>1997</v>
      </c>
      <c r="C238" s="8" t="s">
        <v>108</v>
      </c>
      <c r="D238" s="8" t="s">
        <v>109</v>
      </c>
      <c r="E238" s="8" t="s">
        <v>110</v>
      </c>
      <c r="F238" s="1" t="s">
        <v>140</v>
      </c>
      <c r="G238" s="1" t="s">
        <v>369</v>
      </c>
      <c r="H238" s="8" t="s">
        <v>370</v>
      </c>
      <c r="I238" s="8" t="s">
        <v>371</v>
      </c>
      <c r="J238" s="8" t="s">
        <v>372</v>
      </c>
      <c r="K238" s="1" t="s">
        <v>373</v>
      </c>
      <c r="L238" s="8" t="b">
        <f aca="false">TRUE()</f>
        <v>1</v>
      </c>
      <c r="M238" s="8" t="s">
        <v>373</v>
      </c>
      <c r="N238" s="8" t="s">
        <v>1998</v>
      </c>
      <c r="O238" s="8" t="n">
        <v>1</v>
      </c>
      <c r="P238" s="8" t="n">
        <v>1138</v>
      </c>
      <c r="Q238" s="8" t="s">
        <v>118</v>
      </c>
      <c r="R238" s="8" t="s">
        <v>119</v>
      </c>
      <c r="S238" s="8" t="s">
        <v>120</v>
      </c>
      <c r="X238" s="8" t="s">
        <v>1999</v>
      </c>
      <c r="AA238" s="8" t="s">
        <v>2000</v>
      </c>
      <c r="AB238" s="8" t="s">
        <v>2001</v>
      </c>
      <c r="AE238" s="8" t="n">
        <v>106982</v>
      </c>
      <c r="AF238" s="8" t="s">
        <v>2002</v>
      </c>
      <c r="AG238" s="8" t="n">
        <v>1138</v>
      </c>
      <c r="AH238" s="8" t="n">
        <v>263</v>
      </c>
      <c r="AJ238" s="8" t="n">
        <v>127142</v>
      </c>
      <c r="AL238" s="8" t="s">
        <v>123</v>
      </c>
      <c r="AM238" s="8" t="s">
        <v>150</v>
      </c>
      <c r="AO238" s="8" t="s">
        <v>2003</v>
      </c>
      <c r="AP238" s="8" t="s">
        <v>1057</v>
      </c>
      <c r="AR238" s="8" t="s">
        <v>378</v>
      </c>
      <c r="AU238" s="8" t="s">
        <v>2004</v>
      </c>
      <c r="AW238" s="8" t="s">
        <v>128</v>
      </c>
      <c r="AZ238" s="8" t="s">
        <v>129</v>
      </c>
      <c r="BB238" s="8" t="s">
        <v>130</v>
      </c>
      <c r="BC238" s="8" t="s">
        <v>131</v>
      </c>
      <c r="BF238" s="8" t="s">
        <v>132</v>
      </c>
      <c r="BG238" s="8" t="s">
        <v>133</v>
      </c>
      <c r="BH238" s="8" t="s">
        <v>134</v>
      </c>
      <c r="BI238" s="8" t="n">
        <v>23555709</v>
      </c>
      <c r="BR238" s="8" t="s">
        <v>161</v>
      </c>
      <c r="BT238" s="8" t="n">
        <v>54.18</v>
      </c>
      <c r="BU238" s="8" t="n">
        <v>7.9</v>
      </c>
      <c r="CA238" s="8" t="s">
        <v>135</v>
      </c>
      <c r="CB238" s="8" t="s">
        <v>136</v>
      </c>
    </row>
    <row r="239" s="1" customFormat="true" ht="13.8" hidden="false" customHeight="false" outlineLevel="0" collapsed="false">
      <c r="A239" s="1" t="n">
        <v>107544</v>
      </c>
      <c r="B239" s="1" t="s">
        <v>2005</v>
      </c>
      <c r="C239" s="1" t="s">
        <v>108</v>
      </c>
      <c r="D239" s="1" t="s">
        <v>109</v>
      </c>
      <c r="E239" s="1" t="s">
        <v>110</v>
      </c>
      <c r="F239" s="1" t="s">
        <v>111</v>
      </c>
      <c r="G239" s="1" t="s">
        <v>112</v>
      </c>
      <c r="H239" s="1" t="s">
        <v>113</v>
      </c>
      <c r="I239" s="1" t="s">
        <v>114</v>
      </c>
      <c r="J239" s="1" t="s">
        <v>115</v>
      </c>
      <c r="K239" s="1" t="s">
        <v>177</v>
      </c>
      <c r="L239" s="1" t="b">
        <f aca="false">TRUE()</f>
        <v>1</v>
      </c>
      <c r="M239" s="1" t="s">
        <v>373</v>
      </c>
      <c r="N239" s="1" t="s">
        <v>2006</v>
      </c>
      <c r="O239" s="1" t="n">
        <v>1</v>
      </c>
      <c r="P239" s="1" t="n">
        <v>880</v>
      </c>
      <c r="Q239" s="1" t="s">
        <v>118</v>
      </c>
      <c r="R239" s="1" t="s">
        <v>119</v>
      </c>
      <c r="S239" s="1" t="s">
        <v>120</v>
      </c>
      <c r="AE239" s="1" t="n">
        <v>107839</v>
      </c>
      <c r="AF239" s="1" t="s">
        <v>2007</v>
      </c>
      <c r="AG239" s="1" t="n">
        <v>880</v>
      </c>
      <c r="AH239" s="1" t="n">
        <v>0</v>
      </c>
      <c r="AI239" s="1" t="s">
        <v>2008</v>
      </c>
      <c r="AJ239" s="1" t="n">
        <v>102522</v>
      </c>
      <c r="AL239" s="1" t="s">
        <v>841</v>
      </c>
      <c r="AM239" s="1" t="s">
        <v>150</v>
      </c>
      <c r="AO239" s="1" t="s">
        <v>2009</v>
      </c>
      <c r="AP239" s="1" t="s">
        <v>152</v>
      </c>
      <c r="AR239" s="1" t="s">
        <v>153</v>
      </c>
      <c r="AU239" s="1" t="s">
        <v>2010</v>
      </c>
      <c r="AW239" s="1" t="s">
        <v>911</v>
      </c>
      <c r="AZ239" s="1" t="s">
        <v>845</v>
      </c>
      <c r="BB239" s="1" t="s">
        <v>846</v>
      </c>
      <c r="BF239" s="1" t="s">
        <v>847</v>
      </c>
      <c r="BG239" s="1" t="s">
        <v>848</v>
      </c>
      <c r="BH239" s="1" t="s">
        <v>849</v>
      </c>
      <c r="BI239" s="1" t="n">
        <v>22402396</v>
      </c>
      <c r="BR239" s="1" t="s">
        <v>161</v>
      </c>
      <c r="CA239" s="1" t="s">
        <v>835</v>
      </c>
      <c r="CB239" s="1" t="s">
        <v>850</v>
      </c>
      <c r="CC239" s="1" t="s">
        <v>850</v>
      </c>
      <c r="CD239" s="1" t="s">
        <v>851</v>
      </c>
      <c r="CE239" s="1" t="n">
        <v>49</v>
      </c>
      <c r="CF239" s="1" t="n">
        <v>-123</v>
      </c>
    </row>
    <row r="240" s="1" customFormat="true" ht="13.8" hidden="false" customHeight="false" outlineLevel="0" collapsed="false">
      <c r="A240" s="1" t="n">
        <v>109550</v>
      </c>
      <c r="B240" s="1" t="s">
        <v>2011</v>
      </c>
      <c r="C240" s="1" t="s">
        <v>108</v>
      </c>
      <c r="D240" s="1" t="s">
        <v>109</v>
      </c>
      <c r="E240" s="1" t="s">
        <v>110</v>
      </c>
      <c r="F240" s="6" t="s">
        <v>409</v>
      </c>
      <c r="G240" s="6" t="s">
        <v>410</v>
      </c>
      <c r="H240" s="6" t="s">
        <v>411</v>
      </c>
      <c r="I240" s="6" t="s">
        <v>412</v>
      </c>
      <c r="J240" s="6" t="s">
        <v>413</v>
      </c>
      <c r="K240" s="6" t="s">
        <v>414</v>
      </c>
      <c r="L240" s="1" t="b">
        <f aca="false">TRUE()</f>
        <v>1</v>
      </c>
      <c r="M240" s="1" t="s">
        <v>373</v>
      </c>
      <c r="N240" s="1" t="s">
        <v>2012</v>
      </c>
      <c r="O240" s="1" t="n">
        <v>1</v>
      </c>
      <c r="P240" s="1" t="n">
        <v>1789</v>
      </c>
      <c r="Q240" s="1" t="s">
        <v>118</v>
      </c>
      <c r="R240" s="1" t="s">
        <v>119</v>
      </c>
      <c r="S240" s="1" t="s">
        <v>120</v>
      </c>
      <c r="V240" s="1" t="n">
        <v>1</v>
      </c>
      <c r="Y240" s="1" t="s">
        <v>875</v>
      </c>
      <c r="AA240" s="1" t="s">
        <v>876</v>
      </c>
      <c r="AC240" s="1" t="s">
        <v>877</v>
      </c>
      <c r="AE240" s="1" t="n">
        <v>109850</v>
      </c>
      <c r="AF240" s="1" t="s">
        <v>2013</v>
      </c>
      <c r="AG240" s="1" t="n">
        <v>1789</v>
      </c>
      <c r="AH240" s="1" t="n">
        <v>0</v>
      </c>
      <c r="AI240" s="1" t="s">
        <v>2014</v>
      </c>
      <c r="AJ240" s="1" t="n">
        <v>35312</v>
      </c>
      <c r="AL240" s="1" t="s">
        <v>1004</v>
      </c>
      <c r="AM240" s="1" t="s">
        <v>150</v>
      </c>
      <c r="AO240" s="1" t="s">
        <v>2015</v>
      </c>
      <c r="AP240" s="1" t="s">
        <v>274</v>
      </c>
      <c r="AR240" s="1" t="s">
        <v>153</v>
      </c>
      <c r="AU240" s="1" t="s">
        <v>2016</v>
      </c>
      <c r="AW240" s="1" t="s">
        <v>1007</v>
      </c>
      <c r="BF240" s="1" t="s">
        <v>1008</v>
      </c>
      <c r="BG240" s="1" t="s">
        <v>1009</v>
      </c>
      <c r="BH240" s="1" t="s">
        <v>1010</v>
      </c>
      <c r="BI240" s="1" t="n">
        <v>16672445</v>
      </c>
      <c r="BR240" s="1" t="s">
        <v>161</v>
      </c>
      <c r="BW240" s="1" t="s">
        <v>1011</v>
      </c>
      <c r="BY240" s="1" t="n">
        <v>85</v>
      </c>
      <c r="BZ240" s="1" t="n">
        <v>0</v>
      </c>
    </row>
    <row r="241" s="4" customFormat="true" ht="13.8" hidden="false" customHeight="false" outlineLevel="0" collapsed="false">
      <c r="A241" s="4" t="n">
        <v>111691</v>
      </c>
      <c r="B241" s="4" t="s">
        <v>2017</v>
      </c>
      <c r="C241" s="4" t="s">
        <v>108</v>
      </c>
      <c r="D241" s="4" t="s">
        <v>109</v>
      </c>
      <c r="E241" s="4" t="s">
        <v>110</v>
      </c>
      <c r="F241" s="4" t="s">
        <v>140</v>
      </c>
      <c r="G241" s="4" t="s">
        <v>369</v>
      </c>
      <c r="H241" s="4" t="s">
        <v>370</v>
      </c>
      <c r="I241" s="4" t="s">
        <v>371</v>
      </c>
      <c r="J241" s="4" t="s">
        <v>372</v>
      </c>
      <c r="K241" s="4" t="s">
        <v>373</v>
      </c>
      <c r="L241" s="4" t="b">
        <f aca="false">TRUE()</f>
        <v>1</v>
      </c>
      <c r="M241" s="4" t="s">
        <v>373</v>
      </c>
      <c r="N241" s="4" t="s">
        <v>2018</v>
      </c>
      <c r="O241" s="4" t="n">
        <v>1</v>
      </c>
      <c r="P241" s="4" t="n">
        <v>875</v>
      </c>
      <c r="Q241" s="4" t="s">
        <v>118</v>
      </c>
      <c r="R241" s="4" t="s">
        <v>119</v>
      </c>
      <c r="S241" s="4" t="s">
        <v>120</v>
      </c>
      <c r="T241" s="4" t="s">
        <v>142</v>
      </c>
      <c r="U241" s="4" t="s">
        <v>2019</v>
      </c>
      <c r="AE241" s="4" t="n">
        <v>111996</v>
      </c>
      <c r="AF241" s="4" t="s">
        <v>2020</v>
      </c>
      <c r="AG241" s="4" t="n">
        <v>875</v>
      </c>
      <c r="AH241" s="4" t="n">
        <v>0</v>
      </c>
      <c r="AI241" s="4" t="s">
        <v>2021</v>
      </c>
      <c r="AJ241" s="4" t="n">
        <v>102429</v>
      </c>
      <c r="AL241" s="4" t="s">
        <v>841</v>
      </c>
      <c r="AM241" s="4" t="s">
        <v>150</v>
      </c>
      <c r="AO241" s="4" t="s">
        <v>2022</v>
      </c>
      <c r="AP241" s="4" t="s">
        <v>152</v>
      </c>
      <c r="AR241" s="4" t="s">
        <v>153</v>
      </c>
      <c r="AU241" s="4" t="s">
        <v>2023</v>
      </c>
      <c r="AW241" s="4" t="s">
        <v>844</v>
      </c>
      <c r="AZ241" s="4" t="s">
        <v>845</v>
      </c>
      <c r="BB241" s="4" t="s">
        <v>846</v>
      </c>
      <c r="BF241" s="4" t="s">
        <v>847</v>
      </c>
      <c r="BG241" s="4" t="s">
        <v>848</v>
      </c>
      <c r="BH241" s="4" t="s">
        <v>849</v>
      </c>
      <c r="BI241" s="4" t="n">
        <v>22402396</v>
      </c>
      <c r="BR241" s="4" t="s">
        <v>161</v>
      </c>
      <c r="CA241" s="4" t="s">
        <v>835</v>
      </c>
      <c r="CB241" s="4" t="s">
        <v>850</v>
      </c>
      <c r="CC241" s="4" t="s">
        <v>850</v>
      </c>
      <c r="CD241" s="4" t="s">
        <v>851</v>
      </c>
      <c r="CE241" s="4" t="n">
        <v>49</v>
      </c>
      <c r="CF241" s="4" t="n">
        <v>-123</v>
      </c>
    </row>
    <row r="242" s="1" customFormat="true" ht="13.8" hidden="false" customHeight="false" outlineLevel="0" collapsed="false">
      <c r="A242" s="1" t="n">
        <v>112197</v>
      </c>
      <c r="B242" s="1" t="s">
        <v>2024</v>
      </c>
      <c r="C242" s="1" t="s">
        <v>108</v>
      </c>
      <c r="D242" s="1" t="s">
        <v>109</v>
      </c>
      <c r="E242" s="1" t="s">
        <v>110</v>
      </c>
      <c r="F242" s="6" t="s">
        <v>111</v>
      </c>
      <c r="G242" s="6" t="s">
        <v>440</v>
      </c>
      <c r="H242" s="6" t="s">
        <v>441</v>
      </c>
      <c r="I242" s="6" t="s">
        <v>442</v>
      </c>
      <c r="J242" s="6" t="s">
        <v>443</v>
      </c>
      <c r="K242" s="6" t="s">
        <v>444</v>
      </c>
      <c r="L242" s="1" t="b">
        <f aca="false">TRUE()</f>
        <v>1</v>
      </c>
      <c r="M242" s="1" t="s">
        <v>373</v>
      </c>
      <c r="N242" s="1" t="s">
        <v>2025</v>
      </c>
      <c r="O242" s="1" t="n">
        <v>1</v>
      </c>
      <c r="P242" s="1" t="n">
        <v>1601</v>
      </c>
      <c r="Q242" s="1" t="s">
        <v>118</v>
      </c>
      <c r="R242" s="1" t="s">
        <v>119</v>
      </c>
      <c r="S242" s="1" t="s">
        <v>120</v>
      </c>
      <c r="AE242" s="1" t="n">
        <v>112502</v>
      </c>
      <c r="AF242" s="1" t="s">
        <v>2026</v>
      </c>
      <c r="AG242" s="1" t="n">
        <v>1601</v>
      </c>
      <c r="AH242" s="1" t="n">
        <v>0</v>
      </c>
      <c r="AI242" s="1" t="s">
        <v>2027</v>
      </c>
      <c r="AJ242" s="1" t="n">
        <v>117378</v>
      </c>
      <c r="AL242" s="1" t="s">
        <v>1646</v>
      </c>
      <c r="AM242" s="1" t="s">
        <v>150</v>
      </c>
      <c r="AO242" s="1" t="s">
        <v>2028</v>
      </c>
      <c r="AU242" s="1" t="s">
        <v>2029</v>
      </c>
      <c r="AW242" s="1" t="s">
        <v>1649</v>
      </c>
      <c r="AZ242" s="1" t="s">
        <v>845</v>
      </c>
      <c r="BB242" s="1" t="s">
        <v>835</v>
      </c>
      <c r="BR242" s="1" t="s">
        <v>161</v>
      </c>
      <c r="CA242" s="1" t="s">
        <v>835</v>
      </c>
    </row>
    <row r="243" s="1" customFormat="true" ht="13.8" hidden="false" customHeight="false" outlineLevel="0" collapsed="false">
      <c r="A243" s="1" t="n">
        <v>113534</v>
      </c>
      <c r="B243" s="1" t="s">
        <v>2030</v>
      </c>
      <c r="C243" s="1" t="s">
        <v>108</v>
      </c>
      <c r="D243" s="1" t="s">
        <v>109</v>
      </c>
      <c r="E243" s="1" t="s">
        <v>110</v>
      </c>
      <c r="F243" s="6" t="s">
        <v>111</v>
      </c>
      <c r="G243" s="6" t="s">
        <v>440</v>
      </c>
      <c r="H243" s="6" t="s">
        <v>441</v>
      </c>
      <c r="I243" s="6" t="s">
        <v>442</v>
      </c>
      <c r="J243" s="6" t="s">
        <v>443</v>
      </c>
      <c r="K243" s="6" t="s">
        <v>444</v>
      </c>
      <c r="L243" s="1" t="b">
        <f aca="false">TRUE()</f>
        <v>1</v>
      </c>
      <c r="M243" s="1" t="s">
        <v>373</v>
      </c>
      <c r="N243" s="1" t="s">
        <v>2031</v>
      </c>
      <c r="O243" s="1" t="n">
        <v>1</v>
      </c>
      <c r="P243" s="1" t="n">
        <v>990</v>
      </c>
      <c r="Q243" s="1" t="s">
        <v>118</v>
      </c>
      <c r="R243" s="1" t="s">
        <v>119</v>
      </c>
      <c r="S243" s="1" t="s">
        <v>120</v>
      </c>
      <c r="AE243" s="1" t="n">
        <v>114257</v>
      </c>
      <c r="AF243" s="1" t="s">
        <v>2032</v>
      </c>
      <c r="AG243" s="1" t="n">
        <v>990</v>
      </c>
      <c r="AH243" s="1" t="n">
        <v>0</v>
      </c>
      <c r="AI243" s="1" t="s">
        <v>2033</v>
      </c>
      <c r="AJ243" s="1" t="n">
        <v>120721</v>
      </c>
      <c r="AL243" s="1" t="s">
        <v>824</v>
      </c>
      <c r="AM243" s="1" t="s">
        <v>150</v>
      </c>
      <c r="AO243" s="1" t="s">
        <v>2034</v>
      </c>
      <c r="AP243" s="1" t="s">
        <v>152</v>
      </c>
      <c r="AR243" s="1" t="s">
        <v>153</v>
      </c>
      <c r="AU243" s="1" t="s">
        <v>2035</v>
      </c>
      <c r="AW243" s="1" t="s">
        <v>1152</v>
      </c>
      <c r="AZ243" s="1" t="s">
        <v>1153</v>
      </c>
      <c r="BB243" s="1" t="s">
        <v>829</v>
      </c>
      <c r="BC243" s="1" t="s">
        <v>1154</v>
      </c>
      <c r="BE243" s="1" t="s">
        <v>871</v>
      </c>
      <c r="BF243" s="1" t="s">
        <v>832</v>
      </c>
      <c r="BG243" s="1" t="s">
        <v>833</v>
      </c>
      <c r="BH243" s="1" t="s">
        <v>834</v>
      </c>
      <c r="BR243" s="1" t="s">
        <v>161</v>
      </c>
      <c r="BT243" s="1" t="n">
        <v>78.33</v>
      </c>
      <c r="BU243" s="1" t="n">
        <v>-74.01</v>
      </c>
      <c r="CA243" s="1" t="s">
        <v>835</v>
      </c>
      <c r="CB243" s="1" t="s">
        <v>836</v>
      </c>
    </row>
    <row r="244" s="1" customFormat="true" ht="13.8" hidden="false" customHeight="false" outlineLevel="0" collapsed="false">
      <c r="A244" s="1" t="n">
        <v>113571</v>
      </c>
      <c r="B244" s="1" t="s">
        <v>2036</v>
      </c>
      <c r="C244" s="1" t="s">
        <v>108</v>
      </c>
      <c r="D244" s="1" t="s">
        <v>109</v>
      </c>
      <c r="E244" s="1" t="s">
        <v>110</v>
      </c>
      <c r="F244" s="1" t="s">
        <v>111</v>
      </c>
      <c r="G244" s="1" t="s">
        <v>112</v>
      </c>
      <c r="H244" s="6" t="s">
        <v>597</v>
      </c>
      <c r="I244" s="6" t="s">
        <v>598</v>
      </c>
      <c r="J244" s="6" t="s">
        <v>599</v>
      </c>
      <c r="K244" s="6" t="s">
        <v>600</v>
      </c>
      <c r="L244" s="1" t="b">
        <f aca="false">TRUE()</f>
        <v>1</v>
      </c>
      <c r="M244" s="1" t="s">
        <v>373</v>
      </c>
      <c r="N244" s="1" t="s">
        <v>2037</v>
      </c>
      <c r="O244" s="1" t="n">
        <v>1</v>
      </c>
      <c r="P244" s="1" t="n">
        <v>904</v>
      </c>
      <c r="Q244" s="1" t="s">
        <v>118</v>
      </c>
      <c r="R244" s="1" t="s">
        <v>119</v>
      </c>
      <c r="S244" s="1" t="s">
        <v>120</v>
      </c>
      <c r="AE244" s="1" t="n">
        <v>114294</v>
      </c>
      <c r="AF244" s="1" t="s">
        <v>2038</v>
      </c>
      <c r="AG244" s="1" t="n">
        <v>904</v>
      </c>
      <c r="AH244" s="1" t="n">
        <v>0</v>
      </c>
      <c r="AI244" s="1" t="s">
        <v>2039</v>
      </c>
      <c r="AJ244" s="1" t="n">
        <v>104325</v>
      </c>
      <c r="AL244" s="1" t="s">
        <v>841</v>
      </c>
      <c r="AM244" s="1" t="s">
        <v>150</v>
      </c>
      <c r="AO244" s="1" t="s">
        <v>2040</v>
      </c>
      <c r="AP244" s="1" t="s">
        <v>152</v>
      </c>
      <c r="AR244" s="1" t="s">
        <v>153</v>
      </c>
      <c r="AU244" s="1" t="s">
        <v>2041</v>
      </c>
      <c r="AW244" s="1" t="s">
        <v>911</v>
      </c>
      <c r="AZ244" s="1" t="s">
        <v>904</v>
      </c>
      <c r="BB244" s="1" t="s">
        <v>846</v>
      </c>
      <c r="BF244" s="1" t="s">
        <v>847</v>
      </c>
      <c r="BG244" s="1" t="s">
        <v>848</v>
      </c>
      <c r="BH244" s="1" t="s">
        <v>849</v>
      </c>
      <c r="BI244" s="1" t="n">
        <v>22402396</v>
      </c>
      <c r="BR244" s="1" t="s">
        <v>161</v>
      </c>
      <c r="CA244" s="1" t="s">
        <v>835</v>
      </c>
      <c r="CB244" s="1" t="s">
        <v>850</v>
      </c>
      <c r="CC244" s="1" t="s">
        <v>850</v>
      </c>
      <c r="CD244" s="1" t="s">
        <v>851</v>
      </c>
      <c r="CE244" s="1" t="n">
        <v>49</v>
      </c>
      <c r="CF244" s="1" t="n">
        <v>-123</v>
      </c>
    </row>
    <row r="245" s="1" customFormat="true" ht="13.8" hidden="false" customHeight="false" outlineLevel="0" collapsed="false">
      <c r="A245" s="1" t="n">
        <v>116048</v>
      </c>
      <c r="B245" s="1" t="s">
        <v>2042</v>
      </c>
      <c r="C245" s="1" t="s">
        <v>108</v>
      </c>
      <c r="D245" s="1" t="s">
        <v>109</v>
      </c>
      <c r="E245" s="1" t="s">
        <v>110</v>
      </c>
      <c r="F245" s="1" t="s">
        <v>140</v>
      </c>
      <c r="G245" s="1" t="s">
        <v>369</v>
      </c>
      <c r="H245" s="1" t="s">
        <v>370</v>
      </c>
      <c r="I245" s="1" t="s">
        <v>371</v>
      </c>
      <c r="J245" s="1" t="s">
        <v>372</v>
      </c>
      <c r="K245" s="1" t="s">
        <v>373</v>
      </c>
      <c r="L245" s="1" t="b">
        <f aca="false">TRUE()</f>
        <v>1</v>
      </c>
      <c r="M245" s="1" t="s">
        <v>373</v>
      </c>
      <c r="N245" s="1" t="s">
        <v>2043</v>
      </c>
      <c r="O245" s="1" t="n">
        <v>1</v>
      </c>
      <c r="P245" s="1" t="n">
        <v>1778</v>
      </c>
      <c r="Q245" s="1" t="s">
        <v>118</v>
      </c>
      <c r="R245" s="1" t="s">
        <v>119</v>
      </c>
      <c r="S245" s="1" t="s">
        <v>120</v>
      </c>
      <c r="V245" s="1" t="n">
        <v>1</v>
      </c>
      <c r="Y245" s="1" t="s">
        <v>875</v>
      </c>
      <c r="AA245" s="1" t="s">
        <v>876</v>
      </c>
      <c r="AC245" s="1" t="s">
        <v>877</v>
      </c>
      <c r="AE245" s="1" t="n">
        <v>116704</v>
      </c>
      <c r="AF245" s="1" t="s">
        <v>2044</v>
      </c>
      <c r="AG245" s="1" t="n">
        <v>1778</v>
      </c>
      <c r="AH245" s="1" t="n">
        <v>0</v>
      </c>
      <c r="AI245" s="1" t="s">
        <v>2045</v>
      </c>
      <c r="AJ245" s="1" t="n">
        <v>35310</v>
      </c>
      <c r="AL245" s="1" t="s">
        <v>1004</v>
      </c>
      <c r="AM245" s="1" t="s">
        <v>150</v>
      </c>
      <c r="AO245" s="1" t="s">
        <v>2046</v>
      </c>
      <c r="AP245" s="1" t="s">
        <v>274</v>
      </c>
      <c r="AR245" s="1" t="s">
        <v>153</v>
      </c>
      <c r="AU245" s="1" t="s">
        <v>2047</v>
      </c>
      <c r="AW245" s="1" t="s">
        <v>1007</v>
      </c>
      <c r="BF245" s="1" t="s">
        <v>1008</v>
      </c>
      <c r="BG245" s="1" t="s">
        <v>1009</v>
      </c>
      <c r="BH245" s="1" t="s">
        <v>1010</v>
      </c>
      <c r="BI245" s="1" t="n">
        <v>16672445</v>
      </c>
      <c r="BR245" s="1" t="s">
        <v>161</v>
      </c>
      <c r="BW245" s="1" t="s">
        <v>1011</v>
      </c>
      <c r="BY245" s="1" t="n">
        <v>85</v>
      </c>
      <c r="BZ245" s="1" t="n">
        <v>0</v>
      </c>
    </row>
    <row r="246" s="1" customFormat="true" ht="13.8" hidden="false" customHeight="false" outlineLevel="0" collapsed="false">
      <c r="A246" s="1" t="n">
        <v>116906</v>
      </c>
      <c r="B246" s="1" t="s">
        <v>2048</v>
      </c>
      <c r="C246" s="1" t="s">
        <v>108</v>
      </c>
      <c r="D246" s="1" t="s">
        <v>109</v>
      </c>
      <c r="E246" s="1" t="s">
        <v>110</v>
      </c>
      <c r="F246" s="1" t="s">
        <v>111</v>
      </c>
      <c r="G246" s="1" t="s">
        <v>112</v>
      </c>
      <c r="H246" s="6" t="s">
        <v>597</v>
      </c>
      <c r="I246" s="6" t="s">
        <v>598</v>
      </c>
      <c r="J246" s="6" t="s">
        <v>599</v>
      </c>
      <c r="K246" s="6" t="s">
        <v>600</v>
      </c>
      <c r="L246" s="1" t="b">
        <f aca="false">TRUE()</f>
        <v>1</v>
      </c>
      <c r="M246" s="1" t="s">
        <v>373</v>
      </c>
      <c r="N246" s="1" t="s">
        <v>2049</v>
      </c>
      <c r="O246" s="1" t="n">
        <v>1</v>
      </c>
      <c r="P246" s="1" t="n">
        <v>882</v>
      </c>
      <c r="Q246" s="1" t="s">
        <v>118</v>
      </c>
      <c r="R246" s="1" t="s">
        <v>119</v>
      </c>
      <c r="S246" s="1" t="s">
        <v>120</v>
      </c>
      <c r="AE246" s="1" t="n">
        <v>117569</v>
      </c>
      <c r="AF246" s="1" t="s">
        <v>2050</v>
      </c>
      <c r="AG246" s="1" t="n">
        <v>882</v>
      </c>
      <c r="AH246" s="1" t="n">
        <v>0</v>
      </c>
      <c r="AI246" s="1" t="s">
        <v>2051</v>
      </c>
      <c r="AJ246" s="1" t="n">
        <v>103905</v>
      </c>
      <c r="AL246" s="1" t="s">
        <v>841</v>
      </c>
      <c r="AM246" s="1" t="s">
        <v>150</v>
      </c>
      <c r="AO246" s="1" t="s">
        <v>2052</v>
      </c>
      <c r="AP246" s="1" t="s">
        <v>152</v>
      </c>
      <c r="AR246" s="1" t="s">
        <v>153</v>
      </c>
      <c r="AU246" s="1" t="s">
        <v>2053</v>
      </c>
      <c r="AW246" s="1" t="s">
        <v>844</v>
      </c>
      <c r="AZ246" s="1" t="s">
        <v>904</v>
      </c>
      <c r="BB246" s="1" t="s">
        <v>846</v>
      </c>
      <c r="BF246" s="1" t="s">
        <v>847</v>
      </c>
      <c r="BG246" s="1" t="s">
        <v>848</v>
      </c>
      <c r="BH246" s="1" t="s">
        <v>849</v>
      </c>
      <c r="BI246" s="1" t="n">
        <v>22402396</v>
      </c>
      <c r="BR246" s="1" t="s">
        <v>161</v>
      </c>
      <c r="CA246" s="1" t="s">
        <v>835</v>
      </c>
      <c r="CB246" s="1" t="s">
        <v>850</v>
      </c>
      <c r="CC246" s="1" t="s">
        <v>850</v>
      </c>
      <c r="CD246" s="1" t="s">
        <v>851</v>
      </c>
      <c r="CE246" s="1" t="n">
        <v>49</v>
      </c>
      <c r="CF246" s="1" t="n">
        <v>-123</v>
      </c>
    </row>
    <row r="247" s="1" customFormat="true" ht="13.8" hidden="false" customHeight="false" outlineLevel="0" collapsed="false">
      <c r="A247" s="1" t="n">
        <v>117291</v>
      </c>
      <c r="B247" s="1" t="s">
        <v>2054</v>
      </c>
      <c r="C247" s="1" t="s">
        <v>108</v>
      </c>
      <c r="D247" s="1" t="s">
        <v>109</v>
      </c>
      <c r="E247" s="1" t="s">
        <v>110</v>
      </c>
      <c r="F247" s="6" t="s">
        <v>111</v>
      </c>
      <c r="G247" s="6" t="s">
        <v>440</v>
      </c>
      <c r="H247" s="6" t="s">
        <v>441</v>
      </c>
      <c r="I247" s="6" t="s">
        <v>442</v>
      </c>
      <c r="J247" s="6" t="s">
        <v>443</v>
      </c>
      <c r="K247" s="6" t="s">
        <v>444</v>
      </c>
      <c r="L247" s="1" t="b">
        <f aca="false">TRUE()</f>
        <v>1</v>
      </c>
      <c r="M247" s="1" t="s">
        <v>373</v>
      </c>
      <c r="N247" s="1" t="s">
        <v>2055</v>
      </c>
      <c r="O247" s="1" t="n">
        <v>1</v>
      </c>
      <c r="P247" s="1" t="n">
        <v>901</v>
      </c>
      <c r="Q247" s="1" t="s">
        <v>118</v>
      </c>
      <c r="R247" s="1" t="s">
        <v>119</v>
      </c>
      <c r="S247" s="1" t="s">
        <v>120</v>
      </c>
      <c r="AE247" s="1" t="n">
        <v>117954</v>
      </c>
      <c r="AF247" s="1" t="s">
        <v>2056</v>
      </c>
      <c r="AG247" s="1" t="n">
        <v>901</v>
      </c>
      <c r="AH247" s="1" t="n">
        <v>0</v>
      </c>
      <c r="AI247" s="1" t="s">
        <v>2057</v>
      </c>
      <c r="AJ247" s="1" t="n">
        <v>103745</v>
      </c>
      <c r="AL247" s="1" t="s">
        <v>841</v>
      </c>
      <c r="AM247" s="1" t="s">
        <v>150</v>
      </c>
      <c r="AO247" s="1" t="s">
        <v>2058</v>
      </c>
      <c r="AP247" s="1" t="s">
        <v>152</v>
      </c>
      <c r="AR247" s="1" t="s">
        <v>153</v>
      </c>
      <c r="AU247" s="1" t="s">
        <v>2059</v>
      </c>
      <c r="AW247" s="1" t="s">
        <v>844</v>
      </c>
      <c r="AZ247" s="1" t="s">
        <v>904</v>
      </c>
      <c r="BB247" s="1" t="s">
        <v>846</v>
      </c>
      <c r="BF247" s="1" t="s">
        <v>847</v>
      </c>
      <c r="BG247" s="1" t="s">
        <v>848</v>
      </c>
      <c r="BH247" s="1" t="s">
        <v>849</v>
      </c>
      <c r="BI247" s="1" t="n">
        <v>22402396</v>
      </c>
      <c r="BR247" s="1" t="s">
        <v>161</v>
      </c>
      <c r="CA247" s="1" t="s">
        <v>835</v>
      </c>
      <c r="CB247" s="1" t="s">
        <v>850</v>
      </c>
      <c r="CC247" s="1" t="s">
        <v>850</v>
      </c>
      <c r="CD247" s="1" t="s">
        <v>851</v>
      </c>
      <c r="CE247" s="1" t="n">
        <v>49</v>
      </c>
      <c r="CF247" s="1" t="n">
        <v>-123</v>
      </c>
    </row>
    <row r="248" s="1" customFormat="true" ht="13.8" hidden="false" customHeight="false" outlineLevel="0" collapsed="false">
      <c r="A248" s="1" t="n">
        <v>119153</v>
      </c>
      <c r="B248" s="1" t="s">
        <v>2060</v>
      </c>
      <c r="C248" s="1" t="s">
        <v>108</v>
      </c>
      <c r="D248" s="1" t="s">
        <v>109</v>
      </c>
      <c r="E248" s="1" t="s">
        <v>110</v>
      </c>
      <c r="F248" s="1" t="s">
        <v>111</v>
      </c>
      <c r="G248" s="1" t="s">
        <v>112</v>
      </c>
      <c r="H248" s="6" t="s">
        <v>597</v>
      </c>
      <c r="I248" s="6" t="s">
        <v>598</v>
      </c>
      <c r="J248" s="6" t="s">
        <v>599</v>
      </c>
      <c r="K248" s="6" t="s">
        <v>600</v>
      </c>
      <c r="L248" s="1" t="b">
        <f aca="false">TRUE()</f>
        <v>1</v>
      </c>
      <c r="M248" s="1" t="s">
        <v>373</v>
      </c>
      <c r="N248" s="1" t="s">
        <v>2061</v>
      </c>
      <c r="O248" s="1" t="n">
        <v>1</v>
      </c>
      <c r="P248" s="1" t="n">
        <v>971</v>
      </c>
      <c r="Q248" s="1" t="s">
        <v>118</v>
      </c>
      <c r="R248" s="1" t="s">
        <v>119</v>
      </c>
      <c r="S248" s="1" t="s">
        <v>120</v>
      </c>
      <c r="AE248" s="1" t="n">
        <v>119820</v>
      </c>
      <c r="AF248" s="1" t="s">
        <v>2062</v>
      </c>
      <c r="AG248" s="1" t="n">
        <v>971</v>
      </c>
      <c r="AH248" s="1" t="n">
        <v>0</v>
      </c>
      <c r="AI248" s="1" t="s">
        <v>2063</v>
      </c>
      <c r="AJ248" s="1" t="n">
        <v>120709</v>
      </c>
      <c r="AL248" s="1" t="s">
        <v>824</v>
      </c>
      <c r="AM248" s="1" t="s">
        <v>150</v>
      </c>
      <c r="AO248" s="1" t="s">
        <v>2064</v>
      </c>
      <c r="AP248" s="1" t="s">
        <v>152</v>
      </c>
      <c r="AR248" s="1" t="s">
        <v>153</v>
      </c>
      <c r="AU248" s="1" t="s">
        <v>2065</v>
      </c>
      <c r="AW248" s="1" t="s">
        <v>1152</v>
      </c>
      <c r="AZ248" s="1" t="s">
        <v>1153</v>
      </c>
      <c r="BB248" s="1" t="s">
        <v>829</v>
      </c>
      <c r="BC248" s="1" t="s">
        <v>1154</v>
      </c>
      <c r="BE248" s="1" t="s">
        <v>871</v>
      </c>
      <c r="BF248" s="1" t="s">
        <v>832</v>
      </c>
      <c r="BG248" s="1" t="s">
        <v>833</v>
      </c>
      <c r="BH248" s="1" t="s">
        <v>834</v>
      </c>
      <c r="BR248" s="1" t="s">
        <v>161</v>
      </c>
      <c r="BT248" s="1" t="n">
        <v>78.33</v>
      </c>
      <c r="BU248" s="1" t="n">
        <v>-74.01</v>
      </c>
      <c r="CA248" s="1" t="s">
        <v>835</v>
      </c>
      <c r="CB248" s="1" t="s">
        <v>836</v>
      </c>
    </row>
    <row r="249" s="1" customFormat="true" ht="13.8" hidden="false" customHeight="false" outlineLevel="0" collapsed="false">
      <c r="A249" s="1" t="n">
        <v>119362</v>
      </c>
      <c r="B249" s="1" t="s">
        <v>2066</v>
      </c>
      <c r="C249" s="1" t="s">
        <v>108</v>
      </c>
      <c r="D249" s="1" t="s">
        <v>109</v>
      </c>
      <c r="E249" s="1" t="s">
        <v>110</v>
      </c>
      <c r="F249" s="1" t="s">
        <v>111</v>
      </c>
      <c r="G249" s="1" t="s">
        <v>112</v>
      </c>
      <c r="H249" s="6" t="s">
        <v>597</v>
      </c>
      <c r="I249" s="6" t="s">
        <v>598</v>
      </c>
      <c r="J249" s="6" t="s">
        <v>599</v>
      </c>
      <c r="K249" s="6" t="s">
        <v>600</v>
      </c>
      <c r="L249" s="1" t="b">
        <f aca="false">TRUE()</f>
        <v>1</v>
      </c>
      <c r="M249" s="1" t="s">
        <v>373</v>
      </c>
      <c r="N249" s="1" t="s">
        <v>2067</v>
      </c>
      <c r="O249" s="1" t="n">
        <v>1</v>
      </c>
      <c r="P249" s="1" t="n">
        <v>898</v>
      </c>
      <c r="Q249" s="1" t="s">
        <v>118</v>
      </c>
      <c r="R249" s="1" t="s">
        <v>119</v>
      </c>
      <c r="S249" s="1" t="s">
        <v>120</v>
      </c>
      <c r="AE249" s="1" t="n">
        <v>119961</v>
      </c>
      <c r="AF249" s="1" t="s">
        <v>2068</v>
      </c>
      <c r="AG249" s="1" t="n">
        <v>898</v>
      </c>
      <c r="AH249" s="1" t="n">
        <v>0</v>
      </c>
      <c r="AI249" s="1" t="s">
        <v>2069</v>
      </c>
      <c r="AJ249" s="1" t="n">
        <v>104721</v>
      </c>
      <c r="AL249" s="1" t="s">
        <v>841</v>
      </c>
      <c r="AM249" s="1" t="s">
        <v>150</v>
      </c>
      <c r="AO249" s="1" t="s">
        <v>2070</v>
      </c>
      <c r="AP249" s="1" t="s">
        <v>152</v>
      </c>
      <c r="AR249" s="1" t="s">
        <v>153</v>
      </c>
      <c r="AU249" s="1" t="s">
        <v>2071</v>
      </c>
      <c r="AW249" s="1" t="s">
        <v>1145</v>
      </c>
      <c r="AZ249" s="1" t="s">
        <v>904</v>
      </c>
      <c r="BB249" s="1" t="s">
        <v>846</v>
      </c>
      <c r="BF249" s="1" t="s">
        <v>847</v>
      </c>
      <c r="BG249" s="1" t="s">
        <v>848</v>
      </c>
      <c r="BH249" s="1" t="s">
        <v>849</v>
      </c>
      <c r="BI249" s="1" t="n">
        <v>22402396</v>
      </c>
      <c r="BR249" s="1" t="s">
        <v>161</v>
      </c>
      <c r="CA249" s="1" t="s">
        <v>835</v>
      </c>
      <c r="CB249" s="1" t="s">
        <v>850</v>
      </c>
      <c r="CC249" s="1" t="s">
        <v>850</v>
      </c>
      <c r="CD249" s="1" t="s">
        <v>851</v>
      </c>
      <c r="CE249" s="1" t="n">
        <v>49</v>
      </c>
      <c r="CF249" s="1" t="n">
        <v>-123</v>
      </c>
    </row>
    <row r="250" s="1" customFormat="true" ht="13.8" hidden="false" customHeight="false" outlineLevel="0" collapsed="false">
      <c r="A250" s="1" t="n">
        <v>119495</v>
      </c>
      <c r="B250" s="1" t="s">
        <v>2072</v>
      </c>
      <c r="C250" s="1" t="s">
        <v>108</v>
      </c>
      <c r="D250" s="1" t="s">
        <v>109</v>
      </c>
      <c r="E250" s="1" t="s">
        <v>110</v>
      </c>
      <c r="F250" s="1" t="s">
        <v>111</v>
      </c>
      <c r="G250" s="1" t="s">
        <v>112</v>
      </c>
      <c r="H250" s="1" t="s">
        <v>113</v>
      </c>
      <c r="I250" s="1" t="s">
        <v>114</v>
      </c>
      <c r="J250" s="1" t="s">
        <v>115</v>
      </c>
      <c r="K250" s="1" t="s">
        <v>177</v>
      </c>
      <c r="L250" s="1" t="b">
        <f aca="false">TRUE()</f>
        <v>1</v>
      </c>
      <c r="M250" s="1" t="s">
        <v>373</v>
      </c>
      <c r="N250" s="1" t="s">
        <v>2073</v>
      </c>
      <c r="O250" s="1" t="n">
        <v>1</v>
      </c>
      <c r="P250" s="1" t="n">
        <v>890</v>
      </c>
      <c r="Q250" s="1" t="s">
        <v>118</v>
      </c>
      <c r="R250" s="1" t="s">
        <v>119</v>
      </c>
      <c r="S250" s="1" t="s">
        <v>120</v>
      </c>
      <c r="AE250" s="1" t="n">
        <v>120094</v>
      </c>
      <c r="AF250" s="1" t="s">
        <v>2074</v>
      </c>
      <c r="AG250" s="1" t="n">
        <v>890</v>
      </c>
      <c r="AH250" s="1" t="n">
        <v>0</v>
      </c>
      <c r="AI250" s="1" t="s">
        <v>2075</v>
      </c>
      <c r="AJ250" s="1" t="n">
        <v>102339</v>
      </c>
      <c r="AL250" s="1" t="s">
        <v>841</v>
      </c>
      <c r="AM250" s="1" t="s">
        <v>150</v>
      </c>
      <c r="AO250" s="1" t="s">
        <v>2076</v>
      </c>
      <c r="AP250" s="1" t="s">
        <v>152</v>
      </c>
      <c r="AR250" s="1" t="s">
        <v>153</v>
      </c>
      <c r="AU250" s="1" t="s">
        <v>2077</v>
      </c>
      <c r="AW250" s="1" t="s">
        <v>844</v>
      </c>
      <c r="AZ250" s="1" t="s">
        <v>845</v>
      </c>
      <c r="BB250" s="1" t="s">
        <v>846</v>
      </c>
      <c r="BF250" s="1" t="s">
        <v>847</v>
      </c>
      <c r="BG250" s="1" t="s">
        <v>848</v>
      </c>
      <c r="BH250" s="1" t="s">
        <v>849</v>
      </c>
      <c r="BI250" s="1" t="n">
        <v>22402396</v>
      </c>
      <c r="BR250" s="1" t="s">
        <v>161</v>
      </c>
      <c r="CA250" s="1" t="s">
        <v>835</v>
      </c>
      <c r="CB250" s="1" t="s">
        <v>850</v>
      </c>
      <c r="CC250" s="1" t="s">
        <v>850</v>
      </c>
      <c r="CD250" s="1" t="s">
        <v>851</v>
      </c>
      <c r="CE250" s="1" t="n">
        <v>49</v>
      </c>
      <c r="CF250" s="1" t="n">
        <v>-123</v>
      </c>
    </row>
    <row r="251" s="1" customFormat="true" ht="13.8" hidden="false" customHeight="false" outlineLevel="0" collapsed="false">
      <c r="A251" s="1" t="n">
        <v>120330</v>
      </c>
      <c r="B251" s="1" t="s">
        <v>2078</v>
      </c>
      <c r="C251" s="1" t="s">
        <v>108</v>
      </c>
      <c r="D251" s="1" t="s">
        <v>109</v>
      </c>
      <c r="E251" s="1" t="s">
        <v>110</v>
      </c>
      <c r="F251" s="6" t="s">
        <v>111</v>
      </c>
      <c r="G251" s="6" t="s">
        <v>440</v>
      </c>
      <c r="H251" s="6" t="s">
        <v>441</v>
      </c>
      <c r="I251" s="6" t="s">
        <v>442</v>
      </c>
      <c r="J251" s="6" t="s">
        <v>443</v>
      </c>
      <c r="K251" s="6" t="s">
        <v>444</v>
      </c>
      <c r="L251" s="1" t="b">
        <f aca="false">TRUE()</f>
        <v>1</v>
      </c>
      <c r="M251" s="1" t="s">
        <v>373</v>
      </c>
      <c r="N251" s="1" t="s">
        <v>2079</v>
      </c>
      <c r="O251" s="1" t="n">
        <v>1</v>
      </c>
      <c r="P251" s="1" t="n">
        <v>874</v>
      </c>
      <c r="Q251" s="1" t="s">
        <v>118</v>
      </c>
      <c r="R251" s="1" t="s">
        <v>119</v>
      </c>
      <c r="S251" s="1" t="s">
        <v>120</v>
      </c>
      <c r="AE251" s="1" t="n">
        <v>120930</v>
      </c>
      <c r="AF251" s="1" t="s">
        <v>2080</v>
      </c>
      <c r="AG251" s="1" t="n">
        <v>874</v>
      </c>
      <c r="AH251" s="1" t="n">
        <v>0</v>
      </c>
      <c r="AI251" s="1" t="s">
        <v>2081</v>
      </c>
      <c r="AJ251" s="1" t="n">
        <v>102340</v>
      </c>
      <c r="AL251" s="1" t="s">
        <v>841</v>
      </c>
      <c r="AM251" s="1" t="s">
        <v>150</v>
      </c>
      <c r="AO251" s="1" t="s">
        <v>2082</v>
      </c>
      <c r="AP251" s="1" t="s">
        <v>152</v>
      </c>
      <c r="AR251" s="1" t="s">
        <v>153</v>
      </c>
      <c r="AU251" s="1" t="s">
        <v>2083</v>
      </c>
      <c r="AW251" s="1" t="s">
        <v>844</v>
      </c>
      <c r="AZ251" s="1" t="s">
        <v>845</v>
      </c>
      <c r="BB251" s="1" t="s">
        <v>846</v>
      </c>
      <c r="BF251" s="1" t="s">
        <v>847</v>
      </c>
      <c r="BG251" s="1" t="s">
        <v>848</v>
      </c>
      <c r="BH251" s="1" t="s">
        <v>849</v>
      </c>
      <c r="BI251" s="1" t="n">
        <v>22402396</v>
      </c>
      <c r="BR251" s="1" t="s">
        <v>161</v>
      </c>
      <c r="CA251" s="1" t="s">
        <v>835</v>
      </c>
      <c r="CB251" s="1" t="s">
        <v>850</v>
      </c>
      <c r="CC251" s="1" t="s">
        <v>850</v>
      </c>
      <c r="CD251" s="1" t="s">
        <v>851</v>
      </c>
      <c r="CE251" s="1" t="n">
        <v>49</v>
      </c>
      <c r="CF251" s="1" t="n">
        <v>-123</v>
      </c>
    </row>
    <row r="252" s="1" customFormat="true" ht="13.8" hidden="false" customHeight="false" outlineLevel="0" collapsed="false">
      <c r="A252" s="1" t="n">
        <v>120845</v>
      </c>
      <c r="B252" s="1" t="s">
        <v>2084</v>
      </c>
      <c r="C252" s="1" t="s">
        <v>108</v>
      </c>
      <c r="D252" s="1" t="s">
        <v>109</v>
      </c>
      <c r="E252" s="1" t="s">
        <v>110</v>
      </c>
      <c r="F252" s="1" t="s">
        <v>111</v>
      </c>
      <c r="G252" s="1" t="s">
        <v>112</v>
      </c>
      <c r="H252" s="1" t="s">
        <v>113</v>
      </c>
      <c r="I252" s="1" t="s">
        <v>114</v>
      </c>
      <c r="J252" s="1" t="s">
        <v>115</v>
      </c>
      <c r="K252" s="1" t="s">
        <v>177</v>
      </c>
      <c r="L252" s="1" t="b">
        <f aca="false">TRUE()</f>
        <v>1</v>
      </c>
      <c r="M252" s="1" t="s">
        <v>373</v>
      </c>
      <c r="N252" s="1" t="s">
        <v>2085</v>
      </c>
      <c r="O252" s="1" t="n">
        <v>1</v>
      </c>
      <c r="P252" s="1" t="n">
        <v>852</v>
      </c>
      <c r="Q252" s="1" t="s">
        <v>118</v>
      </c>
      <c r="R252" s="1" t="s">
        <v>119</v>
      </c>
      <c r="S252" s="1" t="s">
        <v>120</v>
      </c>
      <c r="AE252" s="1" t="n">
        <v>121446</v>
      </c>
      <c r="AF252" s="1" t="s">
        <v>2086</v>
      </c>
      <c r="AG252" s="1" t="n">
        <v>852</v>
      </c>
      <c r="AH252" s="1" t="n">
        <v>0</v>
      </c>
      <c r="AI252" s="1" t="s">
        <v>2087</v>
      </c>
      <c r="AJ252" s="1" t="n">
        <v>113374</v>
      </c>
      <c r="AL252" s="1" t="s">
        <v>916</v>
      </c>
      <c r="AM252" s="1" t="s">
        <v>150</v>
      </c>
      <c r="AO252" s="1" t="s">
        <v>2088</v>
      </c>
      <c r="AP252" s="1" t="s">
        <v>152</v>
      </c>
      <c r="AR252" s="1" t="s">
        <v>153</v>
      </c>
      <c r="AU252" s="1" t="s">
        <v>2089</v>
      </c>
      <c r="AW252" s="1" t="s">
        <v>919</v>
      </c>
      <c r="BB252" s="1" t="s">
        <v>920</v>
      </c>
      <c r="BF252" s="1" t="s">
        <v>921</v>
      </c>
      <c r="BG252" s="1" t="s">
        <v>922</v>
      </c>
      <c r="BH252" s="1" t="s">
        <v>160</v>
      </c>
      <c r="BR252" s="1" t="s">
        <v>161</v>
      </c>
      <c r="BW252" s="1" t="s">
        <v>923</v>
      </c>
      <c r="BX252" s="1" t="s">
        <v>924</v>
      </c>
      <c r="BY252" s="1" t="n">
        <v>30</v>
      </c>
      <c r="BZ252" s="1" t="n">
        <v>-170</v>
      </c>
      <c r="CB252" s="1" t="s">
        <v>925</v>
      </c>
    </row>
    <row r="253" s="1" customFormat="true" ht="13.8" hidden="false" customHeight="false" outlineLevel="0" collapsed="false">
      <c r="A253" s="1" t="n">
        <v>120853</v>
      </c>
      <c r="B253" s="1" t="s">
        <v>2090</v>
      </c>
      <c r="C253" s="1" t="s">
        <v>108</v>
      </c>
      <c r="D253" s="1" t="s">
        <v>109</v>
      </c>
      <c r="E253" s="1" t="s">
        <v>110</v>
      </c>
      <c r="F253" s="1" t="s">
        <v>111</v>
      </c>
      <c r="G253" s="1" t="s">
        <v>112</v>
      </c>
      <c r="H253" s="1" t="s">
        <v>113</v>
      </c>
      <c r="I253" s="1" t="s">
        <v>114</v>
      </c>
      <c r="J253" s="1" t="s">
        <v>115</v>
      </c>
      <c r="K253" s="1" t="s">
        <v>177</v>
      </c>
      <c r="L253" s="1" t="b">
        <f aca="false">TRUE()</f>
        <v>1</v>
      </c>
      <c r="M253" s="1" t="s">
        <v>373</v>
      </c>
      <c r="N253" s="1" t="s">
        <v>2091</v>
      </c>
      <c r="O253" s="1" t="n">
        <v>1</v>
      </c>
      <c r="P253" s="1" t="n">
        <v>1799</v>
      </c>
      <c r="Q253" s="1" t="s">
        <v>118</v>
      </c>
      <c r="R253" s="1" t="s">
        <v>119</v>
      </c>
      <c r="S253" s="1" t="s">
        <v>120</v>
      </c>
      <c r="V253" s="1" t="n">
        <v>1</v>
      </c>
      <c r="Y253" s="1" t="s">
        <v>875</v>
      </c>
      <c r="AA253" s="1" t="s">
        <v>876</v>
      </c>
      <c r="AC253" s="1" t="s">
        <v>877</v>
      </c>
      <c r="AE253" s="1" t="n">
        <v>121454</v>
      </c>
      <c r="AF253" s="1" t="s">
        <v>2092</v>
      </c>
      <c r="AG253" s="1" t="n">
        <v>1799</v>
      </c>
      <c r="AH253" s="1" t="n">
        <v>0</v>
      </c>
      <c r="AI253" s="1" t="s">
        <v>2093</v>
      </c>
      <c r="AJ253" s="1" t="n">
        <v>36708</v>
      </c>
      <c r="AL253" s="1" t="s">
        <v>880</v>
      </c>
      <c r="AM253" s="1" t="s">
        <v>150</v>
      </c>
      <c r="AO253" s="1" t="s">
        <v>2094</v>
      </c>
      <c r="AU253" s="1" t="s">
        <v>2095</v>
      </c>
      <c r="AW253" s="1" t="s">
        <v>1018</v>
      </c>
      <c r="BI253" s="1" t="n">
        <v>17218530</v>
      </c>
      <c r="BR253" s="1" t="s">
        <v>161</v>
      </c>
    </row>
    <row r="254" s="1" customFormat="true" ht="13.8" hidden="false" customHeight="false" outlineLevel="0" collapsed="false">
      <c r="A254" s="1" t="n">
        <v>120932</v>
      </c>
      <c r="B254" s="1" t="s">
        <v>2096</v>
      </c>
      <c r="C254" s="1" t="s">
        <v>108</v>
      </c>
      <c r="D254" s="1" t="s">
        <v>109</v>
      </c>
      <c r="E254" s="1" t="s">
        <v>110</v>
      </c>
      <c r="F254" s="1" t="s">
        <v>111</v>
      </c>
      <c r="G254" s="1" t="s">
        <v>112</v>
      </c>
      <c r="H254" s="1" t="s">
        <v>113</v>
      </c>
      <c r="I254" s="1" t="s">
        <v>114</v>
      </c>
      <c r="J254" s="1" t="s">
        <v>115</v>
      </c>
      <c r="K254" s="1" t="s">
        <v>177</v>
      </c>
      <c r="L254" s="1" t="b">
        <f aca="false">TRUE()</f>
        <v>1</v>
      </c>
      <c r="M254" s="1" t="s">
        <v>373</v>
      </c>
      <c r="N254" s="1" t="s">
        <v>2097</v>
      </c>
      <c r="O254" s="1" t="n">
        <v>1</v>
      </c>
      <c r="P254" s="1" t="n">
        <v>1055</v>
      </c>
      <c r="Q254" s="1" t="s">
        <v>118</v>
      </c>
      <c r="R254" s="1" t="s">
        <v>119</v>
      </c>
      <c r="S254" s="1" t="s">
        <v>120</v>
      </c>
      <c r="AE254" s="1" t="n">
        <v>121533</v>
      </c>
      <c r="AF254" s="1" t="s">
        <v>2098</v>
      </c>
      <c r="AG254" s="1" t="n">
        <v>1055</v>
      </c>
      <c r="AH254" s="1" t="n">
        <v>0</v>
      </c>
      <c r="AI254" s="1" t="s">
        <v>2099</v>
      </c>
      <c r="AJ254" s="1" t="n">
        <v>64889</v>
      </c>
      <c r="AL254" s="1" t="s">
        <v>2100</v>
      </c>
      <c r="AM254" s="1" t="s">
        <v>150</v>
      </c>
      <c r="AO254" s="1" t="s">
        <v>2101</v>
      </c>
      <c r="AU254" s="1" t="s">
        <v>2102</v>
      </c>
      <c r="AW254" s="1" t="s">
        <v>2103</v>
      </c>
      <c r="AZ254" s="1" t="s">
        <v>2104</v>
      </c>
      <c r="BB254" s="1" t="s">
        <v>2105</v>
      </c>
      <c r="BC254" s="1" t="s">
        <v>2106</v>
      </c>
      <c r="BI254" s="1" t="n">
        <v>19174873</v>
      </c>
      <c r="BR254" s="1" t="s">
        <v>161</v>
      </c>
      <c r="BT254" s="1" t="n">
        <v>30.0543</v>
      </c>
      <c r="BU254" s="1" t="n">
        <v>-90.1211</v>
      </c>
      <c r="CA254" s="1" t="s">
        <v>946</v>
      </c>
      <c r="CB254" s="1" t="s">
        <v>2107</v>
      </c>
      <c r="CC254" s="1" t="s">
        <v>2108</v>
      </c>
      <c r="CD254" s="1" t="s">
        <v>2109</v>
      </c>
      <c r="CE254" s="1" t="n">
        <v>30</v>
      </c>
      <c r="CF254" s="1" t="n">
        <v>-90</v>
      </c>
    </row>
    <row r="255" s="1" customFormat="true" ht="13.8" hidden="false" customHeight="false" outlineLevel="0" collapsed="false">
      <c r="A255" s="1" t="n">
        <v>121749</v>
      </c>
      <c r="B255" s="1" t="s">
        <v>2110</v>
      </c>
      <c r="C255" s="1" t="s">
        <v>108</v>
      </c>
      <c r="D255" s="1" t="s">
        <v>109</v>
      </c>
      <c r="E255" s="1" t="s">
        <v>110</v>
      </c>
      <c r="F255" s="6" t="s">
        <v>111</v>
      </c>
      <c r="G255" s="6" t="s">
        <v>440</v>
      </c>
      <c r="H255" s="6" t="s">
        <v>441</v>
      </c>
      <c r="I255" s="6" t="s">
        <v>442</v>
      </c>
      <c r="J255" s="6" t="s">
        <v>443</v>
      </c>
      <c r="K255" s="6" t="s">
        <v>444</v>
      </c>
      <c r="L255" s="1" t="b">
        <f aca="false">TRUE()</f>
        <v>1</v>
      </c>
      <c r="M255" s="1" t="s">
        <v>373</v>
      </c>
      <c r="N255" s="1" t="s">
        <v>2111</v>
      </c>
      <c r="O255" s="1" t="n">
        <v>1</v>
      </c>
      <c r="P255" s="1" t="n">
        <v>884</v>
      </c>
      <c r="Q255" s="1" t="s">
        <v>118</v>
      </c>
      <c r="R255" s="1" t="s">
        <v>119</v>
      </c>
      <c r="S255" s="1" t="s">
        <v>120</v>
      </c>
      <c r="AE255" s="1" t="n">
        <v>122354</v>
      </c>
      <c r="AF255" s="1" t="s">
        <v>2112</v>
      </c>
      <c r="AG255" s="1" t="n">
        <v>884</v>
      </c>
      <c r="AH255" s="1" t="n">
        <v>0</v>
      </c>
      <c r="AI255" s="1" t="s">
        <v>2113</v>
      </c>
      <c r="AJ255" s="1" t="n">
        <v>104748</v>
      </c>
      <c r="AL255" s="1" t="s">
        <v>841</v>
      </c>
      <c r="AM255" s="1" t="s">
        <v>150</v>
      </c>
      <c r="AO255" s="1" t="s">
        <v>2114</v>
      </c>
      <c r="AP255" s="1" t="s">
        <v>152</v>
      </c>
      <c r="AR255" s="1" t="s">
        <v>153</v>
      </c>
      <c r="AU255" s="1" t="s">
        <v>2115</v>
      </c>
      <c r="AW255" s="1" t="s">
        <v>1145</v>
      </c>
      <c r="AZ255" s="1" t="s">
        <v>904</v>
      </c>
      <c r="BB255" s="1" t="s">
        <v>846</v>
      </c>
      <c r="BF255" s="1" t="s">
        <v>847</v>
      </c>
      <c r="BG255" s="1" t="s">
        <v>848</v>
      </c>
      <c r="BH255" s="1" t="s">
        <v>849</v>
      </c>
      <c r="BI255" s="1" t="n">
        <v>22402396</v>
      </c>
      <c r="BR255" s="1" t="s">
        <v>161</v>
      </c>
      <c r="CA255" s="1" t="s">
        <v>835</v>
      </c>
      <c r="CB255" s="1" t="s">
        <v>850</v>
      </c>
      <c r="CC255" s="1" t="s">
        <v>850</v>
      </c>
      <c r="CD255" s="1" t="s">
        <v>851</v>
      </c>
      <c r="CE255" s="1" t="n">
        <v>49</v>
      </c>
      <c r="CF255" s="1" t="n">
        <v>-123</v>
      </c>
    </row>
    <row r="256" s="1" customFormat="true" ht="13.8" hidden="false" customHeight="false" outlineLevel="0" collapsed="false">
      <c r="A256" s="1" t="n">
        <v>122248</v>
      </c>
      <c r="B256" s="1" t="s">
        <v>2116</v>
      </c>
      <c r="C256" s="1" t="s">
        <v>108</v>
      </c>
      <c r="D256" s="1" t="s">
        <v>109</v>
      </c>
      <c r="E256" s="1" t="s">
        <v>110</v>
      </c>
      <c r="F256" s="1" t="s">
        <v>111</v>
      </c>
      <c r="G256" s="1" t="s">
        <v>112</v>
      </c>
      <c r="H256" s="6" t="s">
        <v>597</v>
      </c>
      <c r="I256" s="6" t="s">
        <v>598</v>
      </c>
      <c r="J256" s="6" t="s">
        <v>599</v>
      </c>
      <c r="K256" s="6" t="s">
        <v>600</v>
      </c>
      <c r="L256" s="1" t="b">
        <f aca="false">TRUE()</f>
        <v>1</v>
      </c>
      <c r="M256" s="1" t="s">
        <v>373</v>
      </c>
      <c r="N256" s="1" t="s">
        <v>2117</v>
      </c>
      <c r="O256" s="1" t="n">
        <v>1</v>
      </c>
      <c r="P256" s="1" t="n">
        <v>886</v>
      </c>
      <c r="Q256" s="1" t="s">
        <v>118</v>
      </c>
      <c r="R256" s="1" t="s">
        <v>119</v>
      </c>
      <c r="S256" s="1" t="s">
        <v>120</v>
      </c>
      <c r="AE256" s="1" t="n">
        <v>113567</v>
      </c>
      <c r="AF256" s="1" t="s">
        <v>2118</v>
      </c>
      <c r="AG256" s="1" t="n">
        <v>886</v>
      </c>
      <c r="AH256" s="1" t="n">
        <v>0</v>
      </c>
      <c r="AI256" s="1" t="s">
        <v>2119</v>
      </c>
      <c r="AJ256" s="1" t="n">
        <v>100362</v>
      </c>
      <c r="AL256" s="1" t="s">
        <v>841</v>
      </c>
      <c r="AM256" s="1" t="s">
        <v>150</v>
      </c>
      <c r="AO256" s="1" t="s">
        <v>2120</v>
      </c>
      <c r="AP256" s="1" t="s">
        <v>152</v>
      </c>
      <c r="AR256" s="1" t="s">
        <v>153</v>
      </c>
      <c r="AU256" s="1" t="s">
        <v>2121</v>
      </c>
      <c r="AW256" s="1" t="s">
        <v>911</v>
      </c>
      <c r="AZ256" s="1" t="s">
        <v>999</v>
      </c>
      <c r="BB256" s="1" t="s">
        <v>846</v>
      </c>
      <c r="BF256" s="1" t="s">
        <v>847</v>
      </c>
      <c r="BG256" s="1" t="s">
        <v>848</v>
      </c>
      <c r="BH256" s="1" t="s">
        <v>849</v>
      </c>
      <c r="BI256" s="1" t="n">
        <v>22402396</v>
      </c>
      <c r="BR256" s="1" t="s">
        <v>161</v>
      </c>
      <c r="CA256" s="1" t="s">
        <v>835</v>
      </c>
      <c r="CB256" s="1" t="s">
        <v>850</v>
      </c>
      <c r="CC256" s="1" t="s">
        <v>850</v>
      </c>
      <c r="CD256" s="1" t="s">
        <v>851</v>
      </c>
      <c r="CE256" s="1" t="n">
        <v>49</v>
      </c>
      <c r="CF256" s="1" t="n">
        <v>-123</v>
      </c>
    </row>
    <row r="257" s="1" customFormat="true" ht="13.8" hidden="false" customHeight="false" outlineLevel="0" collapsed="false">
      <c r="A257" s="1" t="n">
        <v>122590</v>
      </c>
      <c r="B257" s="1" t="s">
        <v>2122</v>
      </c>
      <c r="C257" s="1" t="s">
        <v>108</v>
      </c>
      <c r="D257" s="1" t="s">
        <v>109</v>
      </c>
      <c r="E257" s="1" t="s">
        <v>110</v>
      </c>
      <c r="F257" s="6" t="s">
        <v>203</v>
      </c>
      <c r="G257" s="6" t="s">
        <v>204</v>
      </c>
      <c r="H257" s="6" t="s">
        <v>205</v>
      </c>
      <c r="I257" s="6" t="s">
        <v>206</v>
      </c>
      <c r="J257" s="6" t="s">
        <v>207</v>
      </c>
      <c r="K257" s="6" t="s">
        <v>208</v>
      </c>
      <c r="L257" s="1" t="b">
        <f aca="false">TRUE()</f>
        <v>1</v>
      </c>
      <c r="M257" s="1" t="s">
        <v>373</v>
      </c>
      <c r="N257" s="1" t="s">
        <v>2123</v>
      </c>
      <c r="O257" s="1" t="n">
        <v>1</v>
      </c>
      <c r="P257" s="1" t="n">
        <v>877</v>
      </c>
      <c r="Q257" s="1" t="s">
        <v>118</v>
      </c>
      <c r="R257" s="1" t="s">
        <v>119</v>
      </c>
      <c r="S257" s="1" t="s">
        <v>120</v>
      </c>
      <c r="AE257" s="1" t="n">
        <v>123129</v>
      </c>
      <c r="AF257" s="1" t="s">
        <v>2124</v>
      </c>
      <c r="AG257" s="1" t="n">
        <v>877</v>
      </c>
      <c r="AH257" s="1" t="n">
        <v>0</v>
      </c>
      <c r="AI257" s="1" t="s">
        <v>2125</v>
      </c>
      <c r="AJ257" s="1" t="n">
        <v>103791</v>
      </c>
      <c r="AL257" s="1" t="s">
        <v>841</v>
      </c>
      <c r="AM257" s="1" t="s">
        <v>150</v>
      </c>
      <c r="AO257" s="1" t="s">
        <v>2126</v>
      </c>
      <c r="AP257" s="1" t="s">
        <v>152</v>
      </c>
      <c r="AR257" s="1" t="s">
        <v>153</v>
      </c>
      <c r="AU257" s="1" t="s">
        <v>2127</v>
      </c>
      <c r="AW257" s="1" t="s">
        <v>844</v>
      </c>
      <c r="AZ257" s="1" t="s">
        <v>904</v>
      </c>
      <c r="BB257" s="1" t="s">
        <v>846</v>
      </c>
      <c r="BF257" s="1" t="s">
        <v>847</v>
      </c>
      <c r="BG257" s="1" t="s">
        <v>848</v>
      </c>
      <c r="BH257" s="1" t="s">
        <v>849</v>
      </c>
      <c r="BI257" s="1" t="n">
        <v>22402396</v>
      </c>
      <c r="BR257" s="1" t="s">
        <v>161</v>
      </c>
      <c r="CA257" s="1" t="s">
        <v>835</v>
      </c>
      <c r="CB257" s="1" t="s">
        <v>850</v>
      </c>
      <c r="CC257" s="1" t="s">
        <v>850</v>
      </c>
      <c r="CD257" s="1" t="s">
        <v>851</v>
      </c>
      <c r="CE257" s="1" t="n">
        <v>49</v>
      </c>
      <c r="CF257" s="1" t="n">
        <v>-123</v>
      </c>
    </row>
    <row r="258" s="1" customFormat="true" ht="13.8" hidden="false" customHeight="false" outlineLevel="0" collapsed="false">
      <c r="A258" s="1" t="n">
        <v>122639</v>
      </c>
      <c r="B258" s="1" t="s">
        <v>2128</v>
      </c>
      <c r="C258" s="1" t="s">
        <v>108</v>
      </c>
      <c r="D258" s="1" t="s">
        <v>109</v>
      </c>
      <c r="E258" s="1" t="s">
        <v>110</v>
      </c>
      <c r="F258" s="1" t="s">
        <v>111</v>
      </c>
      <c r="G258" s="1" t="s">
        <v>112</v>
      </c>
      <c r="H258" s="1" t="s">
        <v>113</v>
      </c>
      <c r="I258" s="1" t="s">
        <v>114</v>
      </c>
      <c r="J258" s="1" t="s">
        <v>115</v>
      </c>
      <c r="K258" s="1" t="s">
        <v>177</v>
      </c>
      <c r="L258" s="1" t="b">
        <f aca="false">TRUE()</f>
        <v>1</v>
      </c>
      <c r="M258" s="1" t="s">
        <v>373</v>
      </c>
      <c r="N258" s="1" t="s">
        <v>2129</v>
      </c>
      <c r="O258" s="1" t="n">
        <v>1</v>
      </c>
      <c r="P258" s="1" t="n">
        <v>855</v>
      </c>
      <c r="Q258" s="1" t="s">
        <v>118</v>
      </c>
      <c r="R258" s="1" t="s">
        <v>119</v>
      </c>
      <c r="S258" s="1" t="s">
        <v>120</v>
      </c>
      <c r="AE258" s="1" t="n">
        <v>123178</v>
      </c>
      <c r="AF258" s="1" t="s">
        <v>2130</v>
      </c>
      <c r="AG258" s="1" t="n">
        <v>855</v>
      </c>
      <c r="AH258" s="1" t="n">
        <v>0</v>
      </c>
      <c r="AI258" s="1" t="s">
        <v>2131</v>
      </c>
      <c r="AJ258" s="1" t="n">
        <v>113344</v>
      </c>
      <c r="AL258" s="1" t="s">
        <v>916</v>
      </c>
      <c r="AM258" s="1" t="s">
        <v>150</v>
      </c>
      <c r="AO258" s="1" t="s">
        <v>2132</v>
      </c>
      <c r="AP258" s="1" t="s">
        <v>152</v>
      </c>
      <c r="AR258" s="1" t="s">
        <v>153</v>
      </c>
      <c r="AU258" s="1" t="s">
        <v>2133</v>
      </c>
      <c r="AW258" s="1" t="s">
        <v>919</v>
      </c>
      <c r="BB258" s="1" t="s">
        <v>920</v>
      </c>
      <c r="BF258" s="1" t="s">
        <v>921</v>
      </c>
      <c r="BG258" s="1" t="s">
        <v>922</v>
      </c>
      <c r="BH258" s="1" t="s">
        <v>160</v>
      </c>
      <c r="BR258" s="1" t="s">
        <v>161</v>
      </c>
      <c r="BW258" s="1" t="s">
        <v>923</v>
      </c>
      <c r="BX258" s="1" t="s">
        <v>924</v>
      </c>
      <c r="BY258" s="1" t="n">
        <v>30</v>
      </c>
      <c r="BZ258" s="1" t="n">
        <v>-170</v>
      </c>
      <c r="CB258" s="1" t="s">
        <v>925</v>
      </c>
    </row>
    <row r="259" s="1" customFormat="true" ht="13.8" hidden="false" customHeight="false" outlineLevel="0" collapsed="false">
      <c r="A259" s="1" t="n">
        <v>123436</v>
      </c>
      <c r="B259" s="1" t="s">
        <v>2134</v>
      </c>
      <c r="C259" s="1" t="s">
        <v>108</v>
      </c>
      <c r="D259" s="1" t="s">
        <v>109</v>
      </c>
      <c r="E259" s="1" t="s">
        <v>110</v>
      </c>
      <c r="F259" s="1" t="s">
        <v>111</v>
      </c>
      <c r="G259" s="1" t="s">
        <v>112</v>
      </c>
      <c r="H259" s="6" t="s">
        <v>597</v>
      </c>
      <c r="I259" s="6" t="s">
        <v>598</v>
      </c>
      <c r="J259" s="6" t="s">
        <v>599</v>
      </c>
      <c r="K259" s="6" t="s">
        <v>600</v>
      </c>
      <c r="L259" s="1" t="b">
        <f aca="false">TRUE()</f>
        <v>1</v>
      </c>
      <c r="M259" s="1" t="s">
        <v>373</v>
      </c>
      <c r="N259" s="1" t="s">
        <v>2135</v>
      </c>
      <c r="O259" s="1" t="n">
        <v>1</v>
      </c>
      <c r="P259" s="1" t="n">
        <v>886</v>
      </c>
      <c r="Q259" s="1" t="s">
        <v>118</v>
      </c>
      <c r="R259" s="1" t="s">
        <v>119</v>
      </c>
      <c r="S259" s="1" t="s">
        <v>120</v>
      </c>
      <c r="AE259" s="1" t="n">
        <v>123907</v>
      </c>
      <c r="AF259" s="1" t="s">
        <v>2136</v>
      </c>
      <c r="AG259" s="1" t="n">
        <v>886</v>
      </c>
      <c r="AH259" s="1" t="n">
        <v>0</v>
      </c>
      <c r="AI259" s="1" t="s">
        <v>2137</v>
      </c>
      <c r="AJ259" s="1" t="n">
        <v>101250</v>
      </c>
      <c r="AL259" s="1" t="s">
        <v>841</v>
      </c>
      <c r="AM259" s="1" t="s">
        <v>150</v>
      </c>
      <c r="AO259" s="1" t="s">
        <v>2138</v>
      </c>
      <c r="AP259" s="1" t="s">
        <v>152</v>
      </c>
      <c r="AR259" s="1" t="s">
        <v>153</v>
      </c>
      <c r="AU259" s="1" t="s">
        <v>2139</v>
      </c>
      <c r="AW259" s="1" t="s">
        <v>844</v>
      </c>
      <c r="AZ259" s="1" t="s">
        <v>1045</v>
      </c>
      <c r="BB259" s="1" t="s">
        <v>846</v>
      </c>
      <c r="BF259" s="1" t="s">
        <v>847</v>
      </c>
      <c r="BG259" s="1" t="s">
        <v>848</v>
      </c>
      <c r="BH259" s="1" t="s">
        <v>849</v>
      </c>
      <c r="BI259" s="1" t="n">
        <v>22402396</v>
      </c>
      <c r="BR259" s="1" t="s">
        <v>161</v>
      </c>
      <c r="CA259" s="1" t="s">
        <v>835</v>
      </c>
      <c r="CB259" s="1" t="s">
        <v>850</v>
      </c>
      <c r="CC259" s="1" t="s">
        <v>850</v>
      </c>
      <c r="CD259" s="1" t="s">
        <v>851</v>
      </c>
      <c r="CE259" s="1" t="n">
        <v>49</v>
      </c>
      <c r="CF259" s="1" t="n">
        <v>-123</v>
      </c>
    </row>
    <row r="260" s="1" customFormat="true" ht="13.8" hidden="false" customHeight="false" outlineLevel="0" collapsed="false">
      <c r="A260" s="1" t="n">
        <v>124492</v>
      </c>
      <c r="B260" s="1" t="s">
        <v>2140</v>
      </c>
      <c r="C260" s="1" t="s">
        <v>108</v>
      </c>
      <c r="D260" s="1" t="s">
        <v>109</v>
      </c>
      <c r="E260" s="1" t="s">
        <v>110</v>
      </c>
      <c r="F260" s="1" t="s">
        <v>111</v>
      </c>
      <c r="G260" s="1" t="s">
        <v>112</v>
      </c>
      <c r="H260" s="1" t="s">
        <v>113</v>
      </c>
      <c r="I260" s="1" t="s">
        <v>114</v>
      </c>
      <c r="J260" s="1" t="s">
        <v>115</v>
      </c>
      <c r="K260" s="1" t="s">
        <v>177</v>
      </c>
      <c r="L260" s="1" t="b">
        <f aca="false">TRUE()</f>
        <v>1</v>
      </c>
      <c r="M260" s="1" t="s">
        <v>373</v>
      </c>
      <c r="N260" s="1" t="s">
        <v>2141</v>
      </c>
      <c r="O260" s="1" t="n">
        <v>1</v>
      </c>
      <c r="P260" s="1" t="n">
        <v>875</v>
      </c>
      <c r="Q260" s="1" t="s">
        <v>118</v>
      </c>
      <c r="R260" s="1" t="s">
        <v>119</v>
      </c>
      <c r="S260" s="1" t="s">
        <v>120</v>
      </c>
      <c r="AE260" s="1" t="n">
        <v>124965</v>
      </c>
      <c r="AF260" s="1" t="s">
        <v>2142</v>
      </c>
      <c r="AG260" s="1" t="n">
        <v>875</v>
      </c>
      <c r="AH260" s="1" t="n">
        <v>0</v>
      </c>
      <c r="AI260" s="1" t="s">
        <v>2143</v>
      </c>
      <c r="AJ260" s="1" t="n">
        <v>104140</v>
      </c>
      <c r="AL260" s="1" t="s">
        <v>841</v>
      </c>
      <c r="AM260" s="1" t="s">
        <v>150</v>
      </c>
      <c r="AO260" s="1" t="s">
        <v>2144</v>
      </c>
      <c r="AP260" s="1" t="s">
        <v>152</v>
      </c>
      <c r="AR260" s="1" t="s">
        <v>153</v>
      </c>
      <c r="AU260" s="1" t="s">
        <v>2145</v>
      </c>
      <c r="AW260" s="1" t="s">
        <v>911</v>
      </c>
      <c r="AZ260" s="1" t="s">
        <v>904</v>
      </c>
      <c r="BB260" s="1" t="s">
        <v>846</v>
      </c>
      <c r="BF260" s="1" t="s">
        <v>847</v>
      </c>
      <c r="BG260" s="1" t="s">
        <v>848</v>
      </c>
      <c r="BH260" s="1" t="s">
        <v>849</v>
      </c>
      <c r="BI260" s="1" t="n">
        <v>22402396</v>
      </c>
      <c r="BR260" s="1" t="s">
        <v>161</v>
      </c>
      <c r="CA260" s="1" t="s">
        <v>835</v>
      </c>
      <c r="CB260" s="1" t="s">
        <v>850</v>
      </c>
      <c r="CC260" s="1" t="s">
        <v>850</v>
      </c>
      <c r="CD260" s="1" t="s">
        <v>851</v>
      </c>
      <c r="CE260" s="1" t="n">
        <v>49</v>
      </c>
      <c r="CF260" s="1" t="n">
        <v>-123</v>
      </c>
    </row>
    <row r="261" s="1" customFormat="true" ht="13.8" hidden="false" customHeight="false" outlineLevel="0" collapsed="false">
      <c r="A261" s="1" t="n">
        <v>125394</v>
      </c>
      <c r="B261" s="1" t="s">
        <v>2146</v>
      </c>
      <c r="C261" s="1" t="s">
        <v>108</v>
      </c>
      <c r="D261" s="1" t="s">
        <v>109</v>
      </c>
      <c r="E261" s="1" t="s">
        <v>110</v>
      </c>
      <c r="F261" s="1" t="s">
        <v>111</v>
      </c>
      <c r="G261" s="1" t="s">
        <v>112</v>
      </c>
      <c r="H261" s="1" t="s">
        <v>113</v>
      </c>
      <c r="I261" s="1" t="s">
        <v>114</v>
      </c>
      <c r="J261" s="1" t="s">
        <v>115</v>
      </c>
      <c r="K261" s="1" t="s">
        <v>177</v>
      </c>
      <c r="L261" s="1" t="b">
        <f aca="false">TRUE()</f>
        <v>1</v>
      </c>
      <c r="M261" s="1" t="s">
        <v>373</v>
      </c>
      <c r="N261" s="1" t="s">
        <v>2147</v>
      </c>
      <c r="O261" s="1" t="n">
        <v>1</v>
      </c>
      <c r="P261" s="1" t="n">
        <v>873</v>
      </c>
      <c r="Q261" s="1" t="s">
        <v>118</v>
      </c>
      <c r="R261" s="1" t="s">
        <v>119</v>
      </c>
      <c r="S261" s="1" t="s">
        <v>120</v>
      </c>
      <c r="AE261" s="1" t="n">
        <v>125867</v>
      </c>
      <c r="AF261" s="1" t="s">
        <v>2148</v>
      </c>
      <c r="AG261" s="1" t="n">
        <v>873</v>
      </c>
      <c r="AH261" s="1" t="n">
        <v>0</v>
      </c>
      <c r="AI261" s="1" t="s">
        <v>2149</v>
      </c>
      <c r="AJ261" s="1" t="n">
        <v>113346</v>
      </c>
      <c r="AL261" s="1" t="s">
        <v>916</v>
      </c>
      <c r="AM261" s="1" t="s">
        <v>150</v>
      </c>
      <c r="AO261" s="1" t="s">
        <v>2150</v>
      </c>
      <c r="AP261" s="1" t="s">
        <v>152</v>
      </c>
      <c r="AR261" s="1" t="s">
        <v>153</v>
      </c>
      <c r="AU261" s="1" t="s">
        <v>2151</v>
      </c>
      <c r="AW261" s="1" t="s">
        <v>919</v>
      </c>
      <c r="BB261" s="1" t="s">
        <v>920</v>
      </c>
      <c r="BF261" s="1" t="s">
        <v>921</v>
      </c>
      <c r="BG261" s="1" t="s">
        <v>922</v>
      </c>
      <c r="BH261" s="1" t="s">
        <v>160</v>
      </c>
      <c r="BR261" s="1" t="s">
        <v>161</v>
      </c>
      <c r="BW261" s="1" t="s">
        <v>923</v>
      </c>
      <c r="BX261" s="1" t="s">
        <v>924</v>
      </c>
      <c r="BY261" s="1" t="n">
        <v>30</v>
      </c>
      <c r="BZ261" s="1" t="n">
        <v>-170</v>
      </c>
      <c r="CB261" s="1" t="s">
        <v>925</v>
      </c>
    </row>
    <row r="262" s="1" customFormat="true" ht="13.8" hidden="false" customHeight="false" outlineLevel="0" collapsed="false">
      <c r="A262" s="1" t="n">
        <v>126963</v>
      </c>
      <c r="B262" s="1" t="s">
        <v>2152</v>
      </c>
      <c r="C262" s="1" t="s">
        <v>108</v>
      </c>
      <c r="D262" s="1" t="s">
        <v>109</v>
      </c>
      <c r="E262" s="1" t="s">
        <v>110</v>
      </c>
      <c r="F262" s="6" t="s">
        <v>203</v>
      </c>
      <c r="G262" s="6" t="s">
        <v>204</v>
      </c>
      <c r="H262" s="6" t="s">
        <v>205</v>
      </c>
      <c r="I262" s="6" t="s">
        <v>206</v>
      </c>
      <c r="J262" s="6" t="s">
        <v>207</v>
      </c>
      <c r="K262" s="6" t="s">
        <v>208</v>
      </c>
      <c r="L262" s="1" t="b">
        <f aca="false">TRUE()</f>
        <v>1</v>
      </c>
      <c r="M262" s="1" t="s">
        <v>373</v>
      </c>
      <c r="N262" s="1" t="s">
        <v>2153</v>
      </c>
      <c r="O262" s="1" t="n">
        <v>1</v>
      </c>
      <c r="P262" s="1" t="n">
        <v>966</v>
      </c>
      <c r="Q262" s="1" t="s">
        <v>118</v>
      </c>
      <c r="R262" s="1" t="s">
        <v>119</v>
      </c>
      <c r="S262" s="1" t="s">
        <v>120</v>
      </c>
      <c r="AE262" s="1" t="n">
        <v>127369</v>
      </c>
      <c r="AF262" s="1" t="s">
        <v>2154</v>
      </c>
      <c r="AG262" s="1" t="n">
        <v>966</v>
      </c>
      <c r="AH262" s="1" t="n">
        <v>0</v>
      </c>
      <c r="AI262" s="1" t="s">
        <v>2155</v>
      </c>
      <c r="AJ262" s="1" t="n">
        <v>120982</v>
      </c>
      <c r="AL262" s="1" t="s">
        <v>824</v>
      </c>
      <c r="AM262" s="1" t="s">
        <v>150</v>
      </c>
      <c r="AO262" s="1" t="s">
        <v>2156</v>
      </c>
      <c r="AP262" s="1" t="s">
        <v>152</v>
      </c>
      <c r="AR262" s="1" t="s">
        <v>153</v>
      </c>
      <c r="AU262" s="1" t="s">
        <v>2157</v>
      </c>
      <c r="AW262" s="1" t="s">
        <v>827</v>
      </c>
      <c r="AZ262" s="1" t="s">
        <v>828</v>
      </c>
      <c r="BB262" s="1" t="s">
        <v>829</v>
      </c>
      <c r="BC262" s="1" t="s">
        <v>830</v>
      </c>
      <c r="BE262" s="1" t="s">
        <v>871</v>
      </c>
      <c r="BF262" s="1" t="s">
        <v>832</v>
      </c>
      <c r="BG262" s="1" t="s">
        <v>833</v>
      </c>
      <c r="BH262" s="1" t="s">
        <v>834</v>
      </c>
      <c r="BR262" s="1" t="s">
        <v>161</v>
      </c>
      <c r="BT262" s="1" t="n">
        <v>70.65</v>
      </c>
      <c r="BU262" s="1" t="n">
        <v>-122.94</v>
      </c>
      <c r="CA262" s="1" t="s">
        <v>835</v>
      </c>
      <c r="CB262" s="1" t="s">
        <v>836</v>
      </c>
    </row>
    <row r="263" s="8" customFormat="true" ht="13.8" hidden="false" customHeight="false" outlineLevel="0" collapsed="false">
      <c r="A263" s="8" t="n">
        <v>127374</v>
      </c>
      <c r="B263" s="8" t="s">
        <v>2158</v>
      </c>
      <c r="C263" s="8" t="s">
        <v>108</v>
      </c>
      <c r="D263" s="8" t="s">
        <v>109</v>
      </c>
      <c r="E263" s="8" t="s">
        <v>110</v>
      </c>
      <c r="F263" s="1" t="s">
        <v>140</v>
      </c>
      <c r="G263" s="1" t="s">
        <v>369</v>
      </c>
      <c r="H263" s="8" t="s">
        <v>370</v>
      </c>
      <c r="I263" s="8" t="s">
        <v>371</v>
      </c>
      <c r="J263" s="8" t="s">
        <v>372</v>
      </c>
      <c r="K263" s="1" t="s">
        <v>373</v>
      </c>
      <c r="L263" s="8" t="b">
        <f aca="false">TRUE()</f>
        <v>1</v>
      </c>
      <c r="M263" s="8" t="s">
        <v>373</v>
      </c>
      <c r="N263" s="8" t="s">
        <v>2159</v>
      </c>
      <c r="O263" s="8" t="n">
        <v>1</v>
      </c>
      <c r="P263" s="8" t="n">
        <v>1632</v>
      </c>
      <c r="Q263" s="8" t="s">
        <v>118</v>
      </c>
      <c r="R263" s="8" t="s">
        <v>119</v>
      </c>
      <c r="S263" s="8" t="s">
        <v>120</v>
      </c>
      <c r="X263" s="8" t="s">
        <v>144</v>
      </c>
      <c r="AA263" s="8" t="s">
        <v>145</v>
      </c>
      <c r="AB263" s="8" t="s">
        <v>1439</v>
      </c>
      <c r="AE263" s="8" t="n">
        <v>127780</v>
      </c>
      <c r="AF263" s="8" t="s">
        <v>2160</v>
      </c>
      <c r="AG263" s="8" t="n">
        <v>1632</v>
      </c>
      <c r="AH263" s="8" t="n">
        <v>7</v>
      </c>
      <c r="AI263" s="8" t="s">
        <v>2161</v>
      </c>
      <c r="AJ263" s="8" t="n">
        <v>114790</v>
      </c>
      <c r="AL263" s="8" t="s">
        <v>1063</v>
      </c>
      <c r="AM263" s="8" t="s">
        <v>124</v>
      </c>
      <c r="AO263" s="8" t="s">
        <v>2162</v>
      </c>
      <c r="AP263" s="8" t="s">
        <v>2163</v>
      </c>
      <c r="AR263" s="8" t="s">
        <v>804</v>
      </c>
      <c r="AS263" s="8" t="s">
        <v>480</v>
      </c>
      <c r="AW263" s="8" t="s">
        <v>421</v>
      </c>
      <c r="BB263" s="8" t="s">
        <v>1066</v>
      </c>
      <c r="BC263" s="8" t="s">
        <v>1067</v>
      </c>
      <c r="BF263" s="8" t="s">
        <v>1068</v>
      </c>
      <c r="BG263" s="8" t="s">
        <v>1069</v>
      </c>
      <c r="BH263" s="8" t="s">
        <v>1070</v>
      </c>
      <c r="BI263" s="8" t="n">
        <v>21551060</v>
      </c>
      <c r="BR263" s="8" t="s">
        <v>1071</v>
      </c>
      <c r="BT263" s="8" t="n">
        <v>43.84</v>
      </c>
      <c r="BU263" s="8" t="n">
        <v>-69.64</v>
      </c>
      <c r="BW263" s="8" t="s">
        <v>884</v>
      </c>
      <c r="BX263" s="8" t="s">
        <v>885</v>
      </c>
      <c r="BY263" s="8" t="n">
        <v>40</v>
      </c>
      <c r="BZ263" s="8" t="n">
        <v>-40</v>
      </c>
      <c r="CA263" s="8" t="s">
        <v>946</v>
      </c>
      <c r="CB263" s="8" t="s">
        <v>1072</v>
      </c>
      <c r="CI263" s="8" t="s">
        <v>2164</v>
      </c>
      <c r="CJ263" s="8" t="s">
        <v>138</v>
      </c>
      <c r="CK263" s="8" t="s">
        <v>1074</v>
      </c>
    </row>
    <row r="264" s="1" customFormat="true" ht="13.8" hidden="false" customHeight="false" outlineLevel="0" collapsed="false">
      <c r="A264" s="1" t="n">
        <v>128349</v>
      </c>
      <c r="B264" s="1" t="s">
        <v>2165</v>
      </c>
      <c r="C264" s="1" t="s">
        <v>108</v>
      </c>
      <c r="D264" s="1" t="s">
        <v>109</v>
      </c>
      <c r="E264" s="1" t="s">
        <v>110</v>
      </c>
      <c r="F264" s="6" t="s">
        <v>111</v>
      </c>
      <c r="G264" s="6" t="s">
        <v>927</v>
      </c>
      <c r="H264" s="6" t="s">
        <v>928</v>
      </c>
      <c r="I264" s="6" t="s">
        <v>929</v>
      </c>
      <c r="J264" s="6" t="s">
        <v>930</v>
      </c>
      <c r="K264" s="6" t="s">
        <v>931</v>
      </c>
      <c r="L264" s="1" t="b">
        <f aca="false">TRUE()</f>
        <v>1</v>
      </c>
      <c r="M264" s="1" t="s">
        <v>373</v>
      </c>
      <c r="N264" s="1" t="s">
        <v>2166</v>
      </c>
      <c r="O264" s="1" t="n">
        <v>1</v>
      </c>
      <c r="P264" s="1" t="n">
        <v>1765</v>
      </c>
      <c r="Q264" s="1" t="s">
        <v>118</v>
      </c>
      <c r="R264" s="1" t="s">
        <v>119</v>
      </c>
      <c r="S264" s="1" t="s">
        <v>120</v>
      </c>
      <c r="AE264" s="1" t="n">
        <v>129029</v>
      </c>
      <c r="AF264" s="1" t="s">
        <v>2167</v>
      </c>
      <c r="AG264" s="1" t="n">
        <v>1765</v>
      </c>
      <c r="AH264" s="1" t="n">
        <v>0</v>
      </c>
      <c r="AI264" s="1" t="s">
        <v>2168</v>
      </c>
      <c r="AJ264" s="1" t="n">
        <v>123880</v>
      </c>
      <c r="AL264" s="1" t="s">
        <v>2169</v>
      </c>
      <c r="AM264" s="1" t="s">
        <v>150</v>
      </c>
      <c r="AO264" s="1" t="s">
        <v>2170</v>
      </c>
      <c r="AP264" s="1" t="s">
        <v>152</v>
      </c>
      <c r="AR264" s="1" t="s">
        <v>153</v>
      </c>
      <c r="AU264" s="1" t="s">
        <v>2171</v>
      </c>
      <c r="AW264" s="1" t="s">
        <v>1579</v>
      </c>
      <c r="BF264" s="1" t="s">
        <v>1580</v>
      </c>
      <c r="BG264" s="1" t="s">
        <v>1581</v>
      </c>
      <c r="BH264" s="1" t="s">
        <v>1582</v>
      </c>
      <c r="BR264" s="1" t="s">
        <v>161</v>
      </c>
      <c r="BW264" s="1" t="s">
        <v>923</v>
      </c>
      <c r="BX264" s="1" t="s">
        <v>1228</v>
      </c>
      <c r="BY264" s="1" t="n">
        <v>8.31667</v>
      </c>
      <c r="BZ264" s="1" t="n">
        <v>100.35</v>
      </c>
    </row>
    <row r="265" s="1" customFormat="true" ht="13.8" hidden="false" customHeight="false" outlineLevel="0" collapsed="false">
      <c r="A265" s="1" t="n">
        <v>128726</v>
      </c>
      <c r="B265" s="1" t="s">
        <v>2172</v>
      </c>
      <c r="C265" s="1" t="s">
        <v>108</v>
      </c>
      <c r="D265" s="1" t="s">
        <v>109</v>
      </c>
      <c r="E265" s="1" t="s">
        <v>110</v>
      </c>
      <c r="F265" s="6" t="s">
        <v>263</v>
      </c>
      <c r="G265" s="6" t="s">
        <v>264</v>
      </c>
      <c r="H265" s="6" t="s">
        <v>265</v>
      </c>
      <c r="I265" s="6" t="s">
        <v>266</v>
      </c>
      <c r="J265" s="6" t="s">
        <v>267</v>
      </c>
      <c r="K265" s="6" t="s">
        <v>268</v>
      </c>
      <c r="L265" s="1" t="b">
        <f aca="false">TRUE()</f>
        <v>1</v>
      </c>
      <c r="M265" s="1" t="s">
        <v>373</v>
      </c>
      <c r="N265" s="1" t="s">
        <v>2173</v>
      </c>
      <c r="O265" s="1" t="n">
        <v>1</v>
      </c>
      <c r="P265" s="1" t="n">
        <v>879</v>
      </c>
      <c r="Q265" s="1" t="s">
        <v>118</v>
      </c>
      <c r="R265" s="1" t="s">
        <v>119</v>
      </c>
      <c r="S265" s="1" t="s">
        <v>120</v>
      </c>
      <c r="V265" s="1" t="n">
        <v>1</v>
      </c>
      <c r="Y265" s="1" t="s">
        <v>875</v>
      </c>
      <c r="AA265" s="1" t="s">
        <v>876</v>
      </c>
      <c r="AC265" s="1" t="s">
        <v>877</v>
      </c>
      <c r="AE265" s="1" t="n">
        <v>129407</v>
      </c>
      <c r="AF265" s="1" t="s">
        <v>2174</v>
      </c>
      <c r="AG265" s="1" t="n">
        <v>879</v>
      </c>
      <c r="AH265" s="1" t="n">
        <v>0</v>
      </c>
      <c r="AI265" s="1" t="s">
        <v>2175</v>
      </c>
      <c r="AJ265" s="1" t="n">
        <v>58076</v>
      </c>
      <c r="AL265" s="1" t="s">
        <v>2176</v>
      </c>
      <c r="AM265" s="1" t="s">
        <v>150</v>
      </c>
      <c r="AO265" s="1" t="s">
        <v>2177</v>
      </c>
      <c r="AP265" s="1" t="s">
        <v>274</v>
      </c>
      <c r="AR265" s="1" t="s">
        <v>153</v>
      </c>
      <c r="AU265" s="1" t="s">
        <v>2178</v>
      </c>
      <c r="AW265" s="1" t="s">
        <v>276</v>
      </c>
      <c r="BB265" s="1" t="s">
        <v>277</v>
      </c>
      <c r="BF265" s="1" t="s">
        <v>278</v>
      </c>
      <c r="BG265" s="1" t="s">
        <v>279</v>
      </c>
      <c r="BH265" s="1" t="s">
        <v>280</v>
      </c>
      <c r="BR265" s="1" t="s">
        <v>161</v>
      </c>
      <c r="BW265" s="1" t="s">
        <v>277</v>
      </c>
    </row>
    <row r="266" s="1" customFormat="true" ht="13.8" hidden="false" customHeight="false" outlineLevel="0" collapsed="false">
      <c r="A266" s="1" t="n">
        <v>129111</v>
      </c>
      <c r="B266" s="1" t="s">
        <v>2179</v>
      </c>
      <c r="C266" s="1" t="s">
        <v>108</v>
      </c>
      <c r="D266" s="1" t="s">
        <v>109</v>
      </c>
      <c r="E266" s="1" t="s">
        <v>110</v>
      </c>
      <c r="F266" s="1" t="s">
        <v>111</v>
      </c>
      <c r="G266" s="1" t="s">
        <v>112</v>
      </c>
      <c r="H266" s="6" t="s">
        <v>597</v>
      </c>
      <c r="I266" s="6" t="s">
        <v>598</v>
      </c>
      <c r="J266" s="6" t="s">
        <v>599</v>
      </c>
      <c r="K266" s="6" t="s">
        <v>600</v>
      </c>
      <c r="L266" s="1" t="b">
        <f aca="false">TRUE()</f>
        <v>1</v>
      </c>
      <c r="M266" s="1" t="s">
        <v>373</v>
      </c>
      <c r="N266" s="1" t="s">
        <v>2180</v>
      </c>
      <c r="O266" s="1" t="n">
        <v>1</v>
      </c>
      <c r="P266" s="1" t="n">
        <v>869</v>
      </c>
      <c r="Q266" s="1" t="s">
        <v>118</v>
      </c>
      <c r="R266" s="1" t="s">
        <v>119</v>
      </c>
      <c r="S266" s="1" t="s">
        <v>120</v>
      </c>
      <c r="AE266" s="1" t="n">
        <v>129794</v>
      </c>
      <c r="AF266" s="1" t="s">
        <v>2181</v>
      </c>
      <c r="AG266" s="1" t="n">
        <v>869</v>
      </c>
      <c r="AH266" s="1" t="n">
        <v>0</v>
      </c>
      <c r="AI266" s="1" t="s">
        <v>2182</v>
      </c>
      <c r="AJ266" s="1" t="n">
        <v>104381</v>
      </c>
      <c r="AL266" s="1" t="s">
        <v>841</v>
      </c>
      <c r="AM266" s="1" t="s">
        <v>150</v>
      </c>
      <c r="AO266" s="1" t="s">
        <v>2183</v>
      </c>
      <c r="AP266" s="1" t="s">
        <v>152</v>
      </c>
      <c r="AR266" s="1" t="s">
        <v>153</v>
      </c>
      <c r="AU266" s="1" t="s">
        <v>2184</v>
      </c>
      <c r="AW266" s="1" t="s">
        <v>911</v>
      </c>
      <c r="AZ266" s="1" t="s">
        <v>904</v>
      </c>
      <c r="BB266" s="1" t="s">
        <v>846</v>
      </c>
      <c r="BF266" s="1" t="s">
        <v>847</v>
      </c>
      <c r="BG266" s="1" t="s">
        <v>848</v>
      </c>
      <c r="BH266" s="1" t="s">
        <v>849</v>
      </c>
      <c r="BI266" s="1" t="n">
        <v>22402396</v>
      </c>
      <c r="BR266" s="1" t="s">
        <v>161</v>
      </c>
      <c r="CA266" s="1" t="s">
        <v>835</v>
      </c>
      <c r="CB266" s="1" t="s">
        <v>850</v>
      </c>
      <c r="CC266" s="1" t="s">
        <v>850</v>
      </c>
      <c r="CD266" s="1" t="s">
        <v>851</v>
      </c>
      <c r="CE266" s="1" t="n">
        <v>49</v>
      </c>
      <c r="CF266" s="1" t="n">
        <v>-123</v>
      </c>
    </row>
    <row r="267" s="1" customFormat="true" ht="13.8" hidden="false" customHeight="false" outlineLevel="0" collapsed="false">
      <c r="A267" s="1" t="n">
        <v>129609</v>
      </c>
      <c r="B267" s="1" t="s">
        <v>2185</v>
      </c>
      <c r="C267" s="1" t="s">
        <v>108</v>
      </c>
      <c r="D267" s="1" t="s">
        <v>109</v>
      </c>
      <c r="E267" s="1" t="s">
        <v>110</v>
      </c>
      <c r="F267" s="6" t="s">
        <v>111</v>
      </c>
      <c r="G267" s="6" t="s">
        <v>927</v>
      </c>
      <c r="H267" s="6" t="s">
        <v>928</v>
      </c>
      <c r="I267" s="6" t="s">
        <v>929</v>
      </c>
      <c r="J267" s="6" t="s">
        <v>930</v>
      </c>
      <c r="K267" s="6" t="s">
        <v>931</v>
      </c>
      <c r="L267" s="1" t="b">
        <f aca="false">TRUE()</f>
        <v>1</v>
      </c>
      <c r="M267" s="1" t="s">
        <v>373</v>
      </c>
      <c r="N267" s="1" t="s">
        <v>2186</v>
      </c>
      <c r="O267" s="1" t="n">
        <v>1</v>
      </c>
      <c r="P267" s="1" t="n">
        <v>1076</v>
      </c>
      <c r="Q267" s="1" t="s">
        <v>118</v>
      </c>
      <c r="R267" s="1" t="s">
        <v>119</v>
      </c>
      <c r="S267" s="1" t="s">
        <v>120</v>
      </c>
      <c r="AE267" s="1" t="n">
        <v>130292</v>
      </c>
      <c r="AF267" s="1" t="s">
        <v>2187</v>
      </c>
      <c r="AG267" s="1" t="n">
        <v>1076</v>
      </c>
      <c r="AH267" s="1" t="n">
        <v>0</v>
      </c>
      <c r="AI267" s="1" t="s">
        <v>2188</v>
      </c>
      <c r="AJ267" s="1" t="n">
        <v>87314</v>
      </c>
      <c r="AL267" s="1" t="s">
        <v>1858</v>
      </c>
      <c r="AM267" s="1" t="s">
        <v>150</v>
      </c>
      <c r="AO267" s="1" t="s">
        <v>2189</v>
      </c>
      <c r="AP267" s="1" t="s">
        <v>1877</v>
      </c>
      <c r="AR267" s="1" t="s">
        <v>1878</v>
      </c>
      <c r="AU267" s="1" t="s">
        <v>2190</v>
      </c>
      <c r="AW267" s="1" t="s">
        <v>1880</v>
      </c>
      <c r="BF267" s="1" t="s">
        <v>1862</v>
      </c>
      <c r="BG267" s="1" t="s">
        <v>1863</v>
      </c>
      <c r="BH267" s="1" t="s">
        <v>1864</v>
      </c>
      <c r="BI267" s="1" t="n">
        <v>21390079</v>
      </c>
      <c r="BR267" s="1" t="s">
        <v>161</v>
      </c>
      <c r="BW267" s="1" t="s">
        <v>884</v>
      </c>
      <c r="BX267" s="1" t="s">
        <v>1865</v>
      </c>
      <c r="BY267" s="1" t="n">
        <v>15.00028</v>
      </c>
      <c r="BZ267" s="1" t="n">
        <v>-75.00028</v>
      </c>
    </row>
    <row r="268" s="4" customFormat="true" ht="13.8" hidden="false" customHeight="false" outlineLevel="0" collapsed="false">
      <c r="A268" s="4" t="n">
        <v>130075</v>
      </c>
      <c r="B268" s="4" t="s">
        <v>2191</v>
      </c>
      <c r="C268" s="4" t="s">
        <v>108</v>
      </c>
      <c r="D268" s="4" t="s">
        <v>109</v>
      </c>
      <c r="E268" s="4" t="s">
        <v>110</v>
      </c>
      <c r="F268" s="4" t="s">
        <v>140</v>
      </c>
      <c r="G268" s="4" t="s">
        <v>369</v>
      </c>
      <c r="H268" s="4" t="s">
        <v>370</v>
      </c>
      <c r="I268" s="4" t="s">
        <v>371</v>
      </c>
      <c r="J268" s="4" t="s">
        <v>372</v>
      </c>
      <c r="K268" s="4" t="s">
        <v>373</v>
      </c>
      <c r="L268" s="4" t="b">
        <f aca="false">TRUE()</f>
        <v>1</v>
      </c>
      <c r="M268" s="4" t="s">
        <v>373</v>
      </c>
      <c r="N268" s="4" t="s">
        <v>2192</v>
      </c>
      <c r="O268" s="4" t="n">
        <v>1</v>
      </c>
      <c r="P268" s="4" t="n">
        <v>868</v>
      </c>
      <c r="Q268" s="4" t="s">
        <v>118</v>
      </c>
      <c r="R268" s="4" t="s">
        <v>119</v>
      </c>
      <c r="S268" s="4" t="s">
        <v>120</v>
      </c>
      <c r="T268" s="4" t="s">
        <v>142</v>
      </c>
      <c r="U268" s="4" t="s">
        <v>2193</v>
      </c>
      <c r="AE268" s="4" t="n">
        <v>130759</v>
      </c>
      <c r="AF268" s="4" t="s">
        <v>2194</v>
      </c>
      <c r="AG268" s="4" t="n">
        <v>868</v>
      </c>
      <c r="AH268" s="4" t="n">
        <v>0</v>
      </c>
      <c r="AI268" s="4" t="s">
        <v>2195</v>
      </c>
      <c r="AJ268" s="4" t="n">
        <v>102473</v>
      </c>
      <c r="AL268" s="4" t="s">
        <v>841</v>
      </c>
      <c r="AM268" s="4" t="s">
        <v>150</v>
      </c>
      <c r="AO268" s="4" t="s">
        <v>2196</v>
      </c>
      <c r="AP268" s="4" t="s">
        <v>152</v>
      </c>
      <c r="AR268" s="4" t="s">
        <v>153</v>
      </c>
      <c r="AU268" s="4" t="s">
        <v>2197</v>
      </c>
      <c r="AW268" s="4" t="s">
        <v>844</v>
      </c>
      <c r="AZ268" s="4" t="s">
        <v>845</v>
      </c>
      <c r="BB268" s="4" t="s">
        <v>846</v>
      </c>
      <c r="BF268" s="4" t="s">
        <v>847</v>
      </c>
      <c r="BG268" s="4" t="s">
        <v>848</v>
      </c>
      <c r="BH268" s="4" t="s">
        <v>849</v>
      </c>
      <c r="BI268" s="4" t="n">
        <v>22402396</v>
      </c>
      <c r="BR268" s="4" t="s">
        <v>161</v>
      </c>
      <c r="CA268" s="4" t="s">
        <v>835</v>
      </c>
      <c r="CB268" s="4" t="s">
        <v>850</v>
      </c>
      <c r="CC268" s="4" t="s">
        <v>850</v>
      </c>
      <c r="CD268" s="4" t="s">
        <v>851</v>
      </c>
      <c r="CE268" s="4" t="n">
        <v>49</v>
      </c>
      <c r="CF268" s="4" t="n">
        <v>-123</v>
      </c>
    </row>
    <row r="269" s="1" customFormat="true" ht="13.8" hidden="false" customHeight="false" outlineLevel="0" collapsed="false">
      <c r="A269" s="1" t="n">
        <v>130130</v>
      </c>
      <c r="B269" s="1" t="s">
        <v>2198</v>
      </c>
      <c r="C269" s="1" t="s">
        <v>108</v>
      </c>
      <c r="D269" s="1" t="s">
        <v>109</v>
      </c>
      <c r="E269" s="1" t="s">
        <v>110</v>
      </c>
      <c r="F269" s="1" t="s">
        <v>111</v>
      </c>
      <c r="G269" s="1" t="s">
        <v>112</v>
      </c>
      <c r="H269" s="1" t="s">
        <v>113</v>
      </c>
      <c r="I269" s="1" t="s">
        <v>114</v>
      </c>
      <c r="J269" s="1" t="s">
        <v>115</v>
      </c>
      <c r="K269" s="1" t="s">
        <v>177</v>
      </c>
      <c r="L269" s="1" t="b">
        <f aca="false">TRUE()</f>
        <v>1</v>
      </c>
      <c r="M269" s="1" t="s">
        <v>373</v>
      </c>
      <c r="N269" s="1" t="s">
        <v>2199</v>
      </c>
      <c r="O269" s="1" t="n">
        <v>1</v>
      </c>
      <c r="P269" s="1" t="n">
        <v>1055</v>
      </c>
      <c r="Q269" s="1" t="s">
        <v>118</v>
      </c>
      <c r="R269" s="1" t="s">
        <v>119</v>
      </c>
      <c r="S269" s="1" t="s">
        <v>120</v>
      </c>
      <c r="AE269" s="1" t="n">
        <v>130814</v>
      </c>
      <c r="AF269" s="1" t="s">
        <v>2200</v>
      </c>
      <c r="AG269" s="1" t="n">
        <v>1055</v>
      </c>
      <c r="AH269" s="1" t="n">
        <v>0</v>
      </c>
      <c r="AI269" s="1" t="s">
        <v>2201</v>
      </c>
      <c r="AJ269" s="1" t="n">
        <v>64843</v>
      </c>
      <c r="AL269" s="1" t="s">
        <v>2100</v>
      </c>
      <c r="AM269" s="1" t="s">
        <v>150</v>
      </c>
      <c r="AO269" s="1" t="s">
        <v>2202</v>
      </c>
      <c r="AU269" s="1" t="s">
        <v>2203</v>
      </c>
      <c r="AW269" s="1" t="s">
        <v>2204</v>
      </c>
      <c r="AZ269" s="1" t="s">
        <v>2205</v>
      </c>
      <c r="BB269" s="1" t="s">
        <v>2105</v>
      </c>
      <c r="BC269" s="1" t="s">
        <v>2206</v>
      </c>
      <c r="BI269" s="1" t="n">
        <v>19174873</v>
      </c>
      <c r="BR269" s="1" t="s">
        <v>161</v>
      </c>
      <c r="BT269" s="1" t="n">
        <v>30.0264</v>
      </c>
      <c r="BU269" s="1" t="n">
        <v>-90.121</v>
      </c>
      <c r="CA269" s="1" t="s">
        <v>946</v>
      </c>
      <c r="CB269" s="1" t="s">
        <v>2107</v>
      </c>
      <c r="CC269" s="1" t="s">
        <v>2108</v>
      </c>
      <c r="CD269" s="1" t="s">
        <v>2109</v>
      </c>
      <c r="CE269" s="1" t="n">
        <v>30</v>
      </c>
      <c r="CF269" s="1" t="n">
        <v>-90</v>
      </c>
    </row>
    <row r="270" s="1" customFormat="true" ht="13.8" hidden="false" customHeight="false" outlineLevel="0" collapsed="false">
      <c r="A270" s="1" t="n">
        <v>130261</v>
      </c>
      <c r="B270" s="1" t="s">
        <v>2207</v>
      </c>
      <c r="C270" s="1" t="s">
        <v>108</v>
      </c>
      <c r="D270" s="1" t="s">
        <v>109</v>
      </c>
      <c r="E270" s="1" t="s">
        <v>110</v>
      </c>
      <c r="F270" s="1" t="s">
        <v>111</v>
      </c>
      <c r="G270" s="1" t="s">
        <v>112</v>
      </c>
      <c r="H270" s="6" t="s">
        <v>597</v>
      </c>
      <c r="I270" s="6" t="s">
        <v>598</v>
      </c>
      <c r="J270" s="6" t="s">
        <v>599</v>
      </c>
      <c r="K270" s="6" t="s">
        <v>600</v>
      </c>
      <c r="L270" s="1" t="b">
        <f aca="false">TRUE()</f>
        <v>1</v>
      </c>
      <c r="M270" s="1" t="s">
        <v>373</v>
      </c>
      <c r="N270" s="1" t="s">
        <v>2208</v>
      </c>
      <c r="O270" s="1" t="n">
        <v>1</v>
      </c>
      <c r="P270" s="1" t="n">
        <v>878</v>
      </c>
      <c r="Q270" s="1" t="s">
        <v>118</v>
      </c>
      <c r="R270" s="1" t="s">
        <v>119</v>
      </c>
      <c r="S270" s="1" t="s">
        <v>120</v>
      </c>
      <c r="AE270" s="1" t="n">
        <v>130945</v>
      </c>
      <c r="AF270" s="1" t="s">
        <v>2209</v>
      </c>
      <c r="AG270" s="1" t="n">
        <v>878</v>
      </c>
      <c r="AH270" s="1" t="n">
        <v>0</v>
      </c>
      <c r="AI270" s="1" t="s">
        <v>2210</v>
      </c>
      <c r="AJ270" s="1" t="n">
        <v>103537</v>
      </c>
      <c r="AL270" s="1" t="s">
        <v>841</v>
      </c>
      <c r="AM270" s="1" t="s">
        <v>150</v>
      </c>
      <c r="AO270" s="1" t="s">
        <v>2211</v>
      </c>
      <c r="AP270" s="1" t="s">
        <v>152</v>
      </c>
      <c r="AR270" s="1" t="s">
        <v>153</v>
      </c>
      <c r="AU270" s="1" t="s">
        <v>2212</v>
      </c>
      <c r="AW270" s="1" t="s">
        <v>844</v>
      </c>
      <c r="AZ270" s="1" t="s">
        <v>904</v>
      </c>
      <c r="BB270" s="1" t="s">
        <v>846</v>
      </c>
      <c r="BF270" s="1" t="s">
        <v>847</v>
      </c>
      <c r="BG270" s="1" t="s">
        <v>848</v>
      </c>
      <c r="BH270" s="1" t="s">
        <v>849</v>
      </c>
      <c r="BI270" s="1" t="n">
        <v>22402396</v>
      </c>
      <c r="BR270" s="1" t="s">
        <v>161</v>
      </c>
      <c r="CA270" s="1" t="s">
        <v>835</v>
      </c>
      <c r="CB270" s="1" t="s">
        <v>850</v>
      </c>
      <c r="CC270" s="1" t="s">
        <v>850</v>
      </c>
      <c r="CD270" s="1" t="s">
        <v>851</v>
      </c>
      <c r="CE270" s="1" t="n">
        <v>49</v>
      </c>
      <c r="CF270" s="1" t="n">
        <v>-123</v>
      </c>
    </row>
    <row r="271" s="1" customFormat="true" ht="13.8" hidden="false" customHeight="false" outlineLevel="0" collapsed="false">
      <c r="A271" s="1" t="n">
        <v>130543</v>
      </c>
      <c r="B271" s="1" t="s">
        <v>2213</v>
      </c>
      <c r="C271" s="1" t="s">
        <v>108</v>
      </c>
      <c r="D271" s="1" t="s">
        <v>109</v>
      </c>
      <c r="E271" s="1" t="s">
        <v>110</v>
      </c>
      <c r="F271" s="1" t="s">
        <v>111</v>
      </c>
      <c r="G271" s="1" t="s">
        <v>112</v>
      </c>
      <c r="H271" s="1" t="s">
        <v>113</v>
      </c>
      <c r="I271" s="1" t="s">
        <v>114</v>
      </c>
      <c r="J271" s="1" t="s">
        <v>115</v>
      </c>
      <c r="K271" s="1" t="s">
        <v>177</v>
      </c>
      <c r="L271" s="1" t="b">
        <f aca="false">TRUE()</f>
        <v>1</v>
      </c>
      <c r="M271" s="1" t="s">
        <v>373</v>
      </c>
      <c r="N271" s="1" t="s">
        <v>2214</v>
      </c>
      <c r="O271" s="1" t="n">
        <v>1</v>
      </c>
      <c r="P271" s="1" t="n">
        <v>873</v>
      </c>
      <c r="Q271" s="1" t="s">
        <v>118</v>
      </c>
      <c r="R271" s="1" t="s">
        <v>119</v>
      </c>
      <c r="S271" s="1" t="s">
        <v>120</v>
      </c>
      <c r="AE271" s="1" t="n">
        <v>131228</v>
      </c>
      <c r="AF271" s="1" t="s">
        <v>2215</v>
      </c>
      <c r="AG271" s="1" t="n">
        <v>873</v>
      </c>
      <c r="AH271" s="1" t="n">
        <v>0</v>
      </c>
      <c r="AI271" s="1" t="s">
        <v>2216</v>
      </c>
      <c r="AJ271" s="1" t="n">
        <v>113347</v>
      </c>
      <c r="AL271" s="1" t="s">
        <v>916</v>
      </c>
      <c r="AM271" s="1" t="s">
        <v>150</v>
      </c>
      <c r="AO271" s="1" t="s">
        <v>2217</v>
      </c>
      <c r="AP271" s="1" t="s">
        <v>152</v>
      </c>
      <c r="AR271" s="1" t="s">
        <v>153</v>
      </c>
      <c r="AU271" s="1" t="s">
        <v>2218</v>
      </c>
      <c r="AW271" s="1" t="s">
        <v>919</v>
      </c>
      <c r="BB271" s="1" t="s">
        <v>920</v>
      </c>
      <c r="BF271" s="1" t="s">
        <v>921</v>
      </c>
      <c r="BG271" s="1" t="s">
        <v>922</v>
      </c>
      <c r="BH271" s="1" t="s">
        <v>160</v>
      </c>
      <c r="BR271" s="1" t="s">
        <v>161</v>
      </c>
      <c r="BW271" s="1" t="s">
        <v>923</v>
      </c>
      <c r="BX271" s="1" t="s">
        <v>924</v>
      </c>
      <c r="BY271" s="1" t="n">
        <v>30</v>
      </c>
      <c r="BZ271" s="1" t="n">
        <v>-170</v>
      </c>
      <c r="CB271" s="1" t="s">
        <v>925</v>
      </c>
    </row>
    <row r="272" s="1" customFormat="true" ht="13.8" hidden="false" customHeight="false" outlineLevel="0" collapsed="false">
      <c r="A272" s="1" t="n">
        <v>131604</v>
      </c>
      <c r="B272" s="1" t="s">
        <v>2219</v>
      </c>
      <c r="C272" s="1" t="s">
        <v>108</v>
      </c>
      <c r="D272" s="1" t="s">
        <v>109</v>
      </c>
      <c r="E272" s="1" t="s">
        <v>110</v>
      </c>
      <c r="F272" s="1" t="s">
        <v>111</v>
      </c>
      <c r="G272" s="1" t="s">
        <v>112</v>
      </c>
      <c r="H272" s="1" t="s">
        <v>113</v>
      </c>
      <c r="I272" s="1" t="s">
        <v>114</v>
      </c>
      <c r="J272" s="1" t="s">
        <v>115</v>
      </c>
      <c r="K272" s="1" t="s">
        <v>177</v>
      </c>
      <c r="L272" s="1" t="b">
        <f aca="false">TRUE()</f>
        <v>1</v>
      </c>
      <c r="M272" s="1" t="s">
        <v>373</v>
      </c>
      <c r="N272" s="1" t="s">
        <v>2220</v>
      </c>
      <c r="O272" s="1" t="n">
        <v>1</v>
      </c>
      <c r="P272" s="1" t="n">
        <v>880</v>
      </c>
      <c r="Q272" s="1" t="s">
        <v>118</v>
      </c>
      <c r="R272" s="1" t="s">
        <v>119</v>
      </c>
      <c r="S272" s="1" t="s">
        <v>120</v>
      </c>
      <c r="AE272" s="1" t="n">
        <v>132290</v>
      </c>
      <c r="AF272" s="1" t="s">
        <v>2221</v>
      </c>
      <c r="AG272" s="1" t="n">
        <v>880</v>
      </c>
      <c r="AH272" s="1" t="n">
        <v>0</v>
      </c>
      <c r="AI272" s="1" t="s">
        <v>2222</v>
      </c>
      <c r="AJ272" s="1" t="n">
        <v>112961</v>
      </c>
      <c r="AL272" s="1" t="s">
        <v>916</v>
      </c>
      <c r="AM272" s="1" t="s">
        <v>150</v>
      </c>
      <c r="AO272" s="1" t="s">
        <v>2223</v>
      </c>
      <c r="AP272" s="1" t="s">
        <v>152</v>
      </c>
      <c r="AR272" s="1" t="s">
        <v>153</v>
      </c>
      <c r="AU272" s="1" t="s">
        <v>2224</v>
      </c>
      <c r="AW272" s="1" t="s">
        <v>919</v>
      </c>
      <c r="BB272" s="1" t="s">
        <v>920</v>
      </c>
      <c r="BF272" s="1" t="s">
        <v>921</v>
      </c>
      <c r="BG272" s="1" t="s">
        <v>922</v>
      </c>
      <c r="BH272" s="1" t="s">
        <v>160</v>
      </c>
      <c r="BR272" s="1" t="s">
        <v>161</v>
      </c>
      <c r="BW272" s="1" t="s">
        <v>923</v>
      </c>
      <c r="BX272" s="1" t="s">
        <v>924</v>
      </c>
      <c r="BY272" s="1" t="n">
        <v>30</v>
      </c>
      <c r="BZ272" s="1" t="n">
        <v>-170</v>
      </c>
      <c r="CB272" s="1" t="s">
        <v>925</v>
      </c>
    </row>
    <row r="273" s="1" customFormat="true" ht="13.8" hidden="false" customHeight="false" outlineLevel="0" collapsed="false">
      <c r="A273" s="1" t="n">
        <v>132851</v>
      </c>
      <c r="B273" s="1" t="s">
        <v>2225</v>
      </c>
      <c r="C273" s="1" t="s">
        <v>108</v>
      </c>
      <c r="D273" s="1" t="s">
        <v>109</v>
      </c>
      <c r="E273" s="1" t="s">
        <v>110</v>
      </c>
      <c r="F273" s="1" t="s">
        <v>111</v>
      </c>
      <c r="G273" s="1" t="s">
        <v>112</v>
      </c>
      <c r="H273" s="6" t="s">
        <v>597</v>
      </c>
      <c r="I273" s="6" t="s">
        <v>598</v>
      </c>
      <c r="J273" s="6" t="s">
        <v>599</v>
      </c>
      <c r="K273" s="6" t="s">
        <v>600</v>
      </c>
      <c r="L273" s="1" t="b">
        <f aca="false">TRUE()</f>
        <v>1</v>
      </c>
      <c r="M273" s="1" t="s">
        <v>373</v>
      </c>
      <c r="N273" s="1" t="s">
        <v>2226</v>
      </c>
      <c r="O273" s="1" t="n">
        <v>1</v>
      </c>
      <c r="P273" s="1" t="n">
        <v>907</v>
      </c>
      <c r="Q273" s="1" t="s">
        <v>118</v>
      </c>
      <c r="R273" s="1" t="s">
        <v>119</v>
      </c>
      <c r="S273" s="1" t="s">
        <v>120</v>
      </c>
      <c r="AE273" s="1" t="n">
        <v>133538</v>
      </c>
      <c r="AF273" s="1" t="s">
        <v>2227</v>
      </c>
      <c r="AG273" s="1" t="n">
        <v>907</v>
      </c>
      <c r="AH273" s="1" t="n">
        <v>0</v>
      </c>
      <c r="AI273" s="1" t="s">
        <v>2228</v>
      </c>
      <c r="AJ273" s="1" t="n">
        <v>103526</v>
      </c>
      <c r="AL273" s="1" t="s">
        <v>841</v>
      </c>
      <c r="AM273" s="1" t="s">
        <v>150</v>
      </c>
      <c r="AO273" s="1" t="s">
        <v>2229</v>
      </c>
      <c r="AP273" s="1" t="s">
        <v>152</v>
      </c>
      <c r="AR273" s="1" t="s">
        <v>153</v>
      </c>
      <c r="AU273" s="1" t="s">
        <v>2230</v>
      </c>
      <c r="AW273" s="1" t="s">
        <v>844</v>
      </c>
      <c r="AZ273" s="1" t="s">
        <v>904</v>
      </c>
      <c r="BB273" s="1" t="s">
        <v>846</v>
      </c>
      <c r="BF273" s="1" t="s">
        <v>847</v>
      </c>
      <c r="BG273" s="1" t="s">
        <v>848</v>
      </c>
      <c r="BH273" s="1" t="s">
        <v>849</v>
      </c>
      <c r="BI273" s="1" t="n">
        <v>22402396</v>
      </c>
      <c r="BR273" s="1" t="s">
        <v>161</v>
      </c>
      <c r="CA273" s="1" t="s">
        <v>835</v>
      </c>
      <c r="CB273" s="1" t="s">
        <v>850</v>
      </c>
      <c r="CC273" s="1" t="s">
        <v>850</v>
      </c>
      <c r="CD273" s="1" t="s">
        <v>851</v>
      </c>
      <c r="CE273" s="1" t="n">
        <v>49</v>
      </c>
      <c r="CF273" s="1" t="n">
        <v>-123</v>
      </c>
    </row>
    <row r="274" s="1" customFormat="true" ht="13.8" hidden="false" customHeight="false" outlineLevel="0" collapsed="false">
      <c r="A274" s="1" t="n">
        <v>133402</v>
      </c>
      <c r="B274" s="1" t="s">
        <v>2231</v>
      </c>
      <c r="C274" s="1" t="s">
        <v>108</v>
      </c>
      <c r="D274" s="1" t="s">
        <v>109</v>
      </c>
      <c r="E274" s="1" t="s">
        <v>110</v>
      </c>
      <c r="F274" s="1" t="s">
        <v>111</v>
      </c>
      <c r="G274" s="1" t="s">
        <v>112</v>
      </c>
      <c r="H274" s="1" t="s">
        <v>113</v>
      </c>
      <c r="I274" s="1" t="s">
        <v>114</v>
      </c>
      <c r="J274" s="1" t="s">
        <v>115</v>
      </c>
      <c r="K274" s="1" t="s">
        <v>177</v>
      </c>
      <c r="L274" s="1" t="b">
        <f aca="false">TRUE()</f>
        <v>1</v>
      </c>
      <c r="M274" s="1" t="s">
        <v>373</v>
      </c>
      <c r="N274" s="1" t="s">
        <v>2232</v>
      </c>
      <c r="O274" s="1" t="n">
        <v>1</v>
      </c>
      <c r="P274" s="1" t="n">
        <v>820</v>
      </c>
      <c r="Q274" s="1" t="s">
        <v>118</v>
      </c>
      <c r="R274" s="1" t="s">
        <v>119</v>
      </c>
      <c r="S274" s="1" t="s">
        <v>120</v>
      </c>
      <c r="AE274" s="1" t="n">
        <v>128384</v>
      </c>
      <c r="AF274" s="1" t="s">
        <v>2233</v>
      </c>
      <c r="AG274" s="1" t="n">
        <v>820</v>
      </c>
      <c r="AH274" s="1" t="n">
        <v>0</v>
      </c>
      <c r="AI274" s="1" t="s">
        <v>2234</v>
      </c>
      <c r="AJ274" s="1" t="n">
        <v>112958</v>
      </c>
      <c r="AL274" s="1" t="s">
        <v>916</v>
      </c>
      <c r="AM274" s="1" t="s">
        <v>150</v>
      </c>
      <c r="AO274" s="1" t="s">
        <v>2235</v>
      </c>
      <c r="AP274" s="1" t="s">
        <v>152</v>
      </c>
      <c r="AR274" s="1" t="s">
        <v>153</v>
      </c>
      <c r="AU274" s="1" t="s">
        <v>2236</v>
      </c>
      <c r="AW274" s="1" t="s">
        <v>919</v>
      </c>
      <c r="BB274" s="1" t="s">
        <v>920</v>
      </c>
      <c r="BF274" s="1" t="s">
        <v>921</v>
      </c>
      <c r="BG274" s="1" t="s">
        <v>922</v>
      </c>
      <c r="BH274" s="1" t="s">
        <v>160</v>
      </c>
      <c r="BR274" s="1" t="s">
        <v>161</v>
      </c>
      <c r="BW274" s="1" t="s">
        <v>923</v>
      </c>
      <c r="BX274" s="1" t="s">
        <v>924</v>
      </c>
      <c r="BY274" s="1" t="n">
        <v>30</v>
      </c>
      <c r="BZ274" s="1" t="n">
        <v>-170</v>
      </c>
      <c r="CB274" s="1" t="s">
        <v>925</v>
      </c>
    </row>
    <row r="275" s="1" customFormat="true" ht="13.8" hidden="false" customHeight="false" outlineLevel="0" collapsed="false">
      <c r="A275" s="1" t="n">
        <v>134348</v>
      </c>
      <c r="B275" s="1" t="s">
        <v>2237</v>
      </c>
      <c r="C275" s="1" t="s">
        <v>108</v>
      </c>
      <c r="D275" s="1" t="s">
        <v>109</v>
      </c>
      <c r="E275" s="1" t="s">
        <v>110</v>
      </c>
      <c r="F275" s="1" t="s">
        <v>140</v>
      </c>
      <c r="G275" s="1" t="s">
        <v>369</v>
      </c>
      <c r="H275" s="1" t="s">
        <v>370</v>
      </c>
      <c r="I275" s="1" t="s">
        <v>371</v>
      </c>
      <c r="J275" s="1" t="s">
        <v>372</v>
      </c>
      <c r="K275" s="1" t="s">
        <v>373</v>
      </c>
      <c r="L275" s="1" t="b">
        <f aca="false">TRUE()</f>
        <v>1</v>
      </c>
      <c r="M275" s="1" t="s">
        <v>373</v>
      </c>
      <c r="N275" s="1" t="s">
        <v>2238</v>
      </c>
      <c r="O275" s="1" t="n">
        <v>1</v>
      </c>
      <c r="P275" s="1" t="n">
        <v>1798</v>
      </c>
      <c r="Q275" s="1" t="s">
        <v>118</v>
      </c>
      <c r="R275" s="1" t="s">
        <v>119</v>
      </c>
      <c r="S275" s="1" t="s">
        <v>120</v>
      </c>
      <c r="V275" s="1" t="n">
        <v>1</v>
      </c>
      <c r="Y275" s="1" t="s">
        <v>875</v>
      </c>
      <c r="AA275" s="1" t="s">
        <v>876</v>
      </c>
      <c r="AC275" s="1" t="s">
        <v>877</v>
      </c>
      <c r="AE275" s="1" t="n">
        <v>134970</v>
      </c>
      <c r="AF275" s="1" t="s">
        <v>2239</v>
      </c>
      <c r="AG275" s="1" t="n">
        <v>1798</v>
      </c>
      <c r="AH275" s="1" t="n">
        <v>0</v>
      </c>
      <c r="AI275" s="1" t="s">
        <v>2240</v>
      </c>
      <c r="AJ275" s="1" t="n">
        <v>36705</v>
      </c>
      <c r="AL275" s="1" t="s">
        <v>880</v>
      </c>
      <c r="AM275" s="1" t="s">
        <v>150</v>
      </c>
      <c r="AO275" s="1" t="s">
        <v>2241</v>
      </c>
      <c r="AU275" s="1" t="s">
        <v>2242</v>
      </c>
      <c r="AW275" s="1" t="s">
        <v>1444</v>
      </c>
      <c r="BI275" s="1" t="n">
        <v>17218530</v>
      </c>
      <c r="BR275" s="1" t="s">
        <v>161</v>
      </c>
      <c r="BW275" s="1" t="s">
        <v>884</v>
      </c>
      <c r="BX275" s="1" t="s">
        <v>1445</v>
      </c>
      <c r="BY275" s="1" t="n">
        <v>55.33333</v>
      </c>
      <c r="BZ275" s="1" t="n">
        <v>3</v>
      </c>
    </row>
    <row r="276" s="1" customFormat="true" ht="13.8" hidden="false" customHeight="false" outlineLevel="0" collapsed="false">
      <c r="A276" s="1" t="n">
        <v>137345</v>
      </c>
      <c r="B276" s="1" t="s">
        <v>2243</v>
      </c>
      <c r="C276" s="1" t="s">
        <v>108</v>
      </c>
      <c r="D276" s="1" t="s">
        <v>109</v>
      </c>
      <c r="E276" s="1" t="s">
        <v>110</v>
      </c>
      <c r="F276" s="6" t="s">
        <v>111</v>
      </c>
      <c r="G276" s="6" t="s">
        <v>440</v>
      </c>
      <c r="H276" s="6" t="s">
        <v>441</v>
      </c>
      <c r="I276" s="6" t="s">
        <v>442</v>
      </c>
      <c r="J276" s="6" t="s">
        <v>443</v>
      </c>
      <c r="K276" s="6" t="s">
        <v>444</v>
      </c>
      <c r="L276" s="1" t="b">
        <f aca="false">TRUE()</f>
        <v>1</v>
      </c>
      <c r="M276" s="1" t="s">
        <v>373</v>
      </c>
      <c r="N276" s="1" t="s">
        <v>2244</v>
      </c>
      <c r="O276" s="1" t="n">
        <v>1</v>
      </c>
      <c r="P276" s="1" t="n">
        <v>878</v>
      </c>
      <c r="Q276" s="1" t="s">
        <v>118</v>
      </c>
      <c r="R276" s="1" t="s">
        <v>119</v>
      </c>
      <c r="S276" s="1" t="s">
        <v>120</v>
      </c>
      <c r="AE276" s="1" t="n">
        <v>137906</v>
      </c>
      <c r="AF276" s="1" t="s">
        <v>2245</v>
      </c>
      <c r="AG276" s="1" t="n">
        <v>878</v>
      </c>
      <c r="AH276" s="1" t="n">
        <v>0</v>
      </c>
      <c r="AI276" s="1" t="s">
        <v>2246</v>
      </c>
      <c r="AJ276" s="1" t="n">
        <v>103484</v>
      </c>
      <c r="AL276" s="1" t="s">
        <v>841</v>
      </c>
      <c r="AM276" s="1" t="s">
        <v>150</v>
      </c>
      <c r="AO276" s="1" t="s">
        <v>2247</v>
      </c>
      <c r="AP276" s="1" t="s">
        <v>152</v>
      </c>
      <c r="AR276" s="1" t="s">
        <v>153</v>
      </c>
      <c r="AU276" s="1" t="s">
        <v>2248</v>
      </c>
      <c r="AW276" s="1" t="s">
        <v>844</v>
      </c>
      <c r="AZ276" s="1" t="s">
        <v>904</v>
      </c>
      <c r="BB276" s="1" t="s">
        <v>846</v>
      </c>
      <c r="BF276" s="1" t="s">
        <v>847</v>
      </c>
      <c r="BG276" s="1" t="s">
        <v>848</v>
      </c>
      <c r="BH276" s="1" t="s">
        <v>849</v>
      </c>
      <c r="BI276" s="1" t="n">
        <v>22402396</v>
      </c>
      <c r="BR276" s="1" t="s">
        <v>161</v>
      </c>
      <c r="CA276" s="1" t="s">
        <v>835</v>
      </c>
      <c r="CB276" s="1" t="s">
        <v>850</v>
      </c>
      <c r="CC276" s="1" t="s">
        <v>850</v>
      </c>
      <c r="CD276" s="1" t="s">
        <v>851</v>
      </c>
      <c r="CE276" s="1" t="n">
        <v>49</v>
      </c>
      <c r="CF276" s="1" t="n">
        <v>-123</v>
      </c>
    </row>
    <row r="277" s="1" customFormat="true" ht="13.8" hidden="false" customHeight="false" outlineLevel="0" collapsed="false">
      <c r="A277" s="1" t="n">
        <v>137597</v>
      </c>
      <c r="B277" s="1" t="s">
        <v>2249</v>
      </c>
      <c r="C277" s="1" t="s">
        <v>108</v>
      </c>
      <c r="D277" s="1" t="s">
        <v>109</v>
      </c>
      <c r="E277" s="1" t="s">
        <v>110</v>
      </c>
      <c r="F277" s="1" t="s">
        <v>140</v>
      </c>
      <c r="G277" s="1" t="s">
        <v>369</v>
      </c>
      <c r="H277" s="1" t="s">
        <v>370</v>
      </c>
      <c r="I277" s="1" t="s">
        <v>371</v>
      </c>
      <c r="J277" s="1" t="s">
        <v>372</v>
      </c>
      <c r="K277" s="1" t="s">
        <v>373</v>
      </c>
      <c r="L277" s="1" t="b">
        <f aca="false">TRUE()</f>
        <v>1</v>
      </c>
      <c r="M277" s="1" t="s">
        <v>373</v>
      </c>
      <c r="N277" s="1" t="s">
        <v>2250</v>
      </c>
      <c r="O277" s="1" t="n">
        <v>1</v>
      </c>
      <c r="P277" s="1" t="n">
        <v>876</v>
      </c>
      <c r="Q277" s="1" t="s">
        <v>118</v>
      </c>
      <c r="R277" s="1" t="s">
        <v>119</v>
      </c>
      <c r="S277" s="1" t="s">
        <v>120</v>
      </c>
      <c r="AE277" s="1" t="n">
        <v>138158</v>
      </c>
      <c r="AF277" s="1" t="s">
        <v>2251</v>
      </c>
      <c r="AG277" s="1" t="n">
        <v>876</v>
      </c>
      <c r="AH277" s="1" t="n">
        <v>0</v>
      </c>
      <c r="AI277" s="1" t="s">
        <v>2252</v>
      </c>
      <c r="AJ277" s="1" t="n">
        <v>102359</v>
      </c>
      <c r="AL277" s="1" t="s">
        <v>841</v>
      </c>
      <c r="AM277" s="1" t="s">
        <v>150</v>
      </c>
      <c r="AO277" s="1" t="s">
        <v>2253</v>
      </c>
      <c r="AP277" s="1" t="s">
        <v>152</v>
      </c>
      <c r="AR277" s="1" t="s">
        <v>153</v>
      </c>
      <c r="AU277" s="1" t="s">
        <v>2254</v>
      </c>
      <c r="AW277" s="1" t="s">
        <v>844</v>
      </c>
      <c r="AZ277" s="1" t="s">
        <v>845</v>
      </c>
      <c r="BB277" s="1" t="s">
        <v>846</v>
      </c>
      <c r="BF277" s="1" t="s">
        <v>847</v>
      </c>
      <c r="BG277" s="1" t="s">
        <v>848</v>
      </c>
      <c r="BH277" s="1" t="s">
        <v>849</v>
      </c>
      <c r="BI277" s="1" t="n">
        <v>22402396</v>
      </c>
      <c r="BR277" s="1" t="s">
        <v>161</v>
      </c>
      <c r="CA277" s="1" t="s">
        <v>835</v>
      </c>
      <c r="CB277" s="1" t="s">
        <v>850</v>
      </c>
      <c r="CC277" s="1" t="s">
        <v>850</v>
      </c>
      <c r="CD277" s="1" t="s">
        <v>851</v>
      </c>
      <c r="CE277" s="1" t="n">
        <v>49</v>
      </c>
      <c r="CF277" s="1" t="n">
        <v>-123</v>
      </c>
    </row>
    <row r="278" s="1" customFormat="true" ht="13.8" hidden="false" customHeight="false" outlineLevel="0" collapsed="false">
      <c r="A278" s="1" t="n">
        <v>137742</v>
      </c>
      <c r="B278" s="1" t="s">
        <v>2255</v>
      </c>
      <c r="C278" s="1" t="s">
        <v>108</v>
      </c>
      <c r="D278" s="1" t="s">
        <v>109</v>
      </c>
      <c r="E278" s="1" t="s">
        <v>110</v>
      </c>
      <c r="F278" s="1" t="s">
        <v>111</v>
      </c>
      <c r="G278" s="1" t="s">
        <v>112</v>
      </c>
      <c r="H278" s="1" t="s">
        <v>113</v>
      </c>
      <c r="I278" s="1" t="s">
        <v>114</v>
      </c>
      <c r="J278" s="1" t="s">
        <v>115</v>
      </c>
      <c r="K278" s="1" t="s">
        <v>177</v>
      </c>
      <c r="L278" s="1" t="b">
        <f aca="false">TRUE()</f>
        <v>1</v>
      </c>
      <c r="M278" s="1" t="s">
        <v>373</v>
      </c>
      <c r="N278" s="1" t="s">
        <v>2256</v>
      </c>
      <c r="O278" s="1" t="n">
        <v>1</v>
      </c>
      <c r="P278" s="1" t="n">
        <v>1777</v>
      </c>
      <c r="Q278" s="1" t="s">
        <v>118</v>
      </c>
      <c r="R278" s="1" t="s">
        <v>119</v>
      </c>
      <c r="S278" s="1" t="s">
        <v>120</v>
      </c>
      <c r="AE278" s="1" t="n">
        <v>138303</v>
      </c>
      <c r="AF278" s="1" t="s">
        <v>2257</v>
      </c>
      <c r="AG278" s="1" t="n">
        <v>1777</v>
      </c>
      <c r="AH278" s="1" t="n">
        <v>0</v>
      </c>
      <c r="AI278" s="1" t="s">
        <v>2258</v>
      </c>
      <c r="AJ278" s="1" t="n">
        <v>108740</v>
      </c>
      <c r="AL278" s="1" t="s">
        <v>543</v>
      </c>
      <c r="AM278" s="1" t="s">
        <v>150</v>
      </c>
      <c r="AO278" s="1" t="s">
        <v>2259</v>
      </c>
      <c r="AP278" s="1" t="s">
        <v>2260</v>
      </c>
      <c r="AR278" s="1" t="s">
        <v>2261</v>
      </c>
      <c r="AU278" s="1" t="s">
        <v>2262</v>
      </c>
      <c r="AW278" s="1" t="s">
        <v>546</v>
      </c>
      <c r="AZ278" s="1" t="s">
        <v>2263</v>
      </c>
      <c r="BE278" s="1" t="s">
        <v>2264</v>
      </c>
      <c r="BF278" s="1" t="s">
        <v>548</v>
      </c>
      <c r="BG278" s="1" t="s">
        <v>549</v>
      </c>
      <c r="BH278" s="1" t="s">
        <v>550</v>
      </c>
      <c r="BI278" s="1" t="n">
        <v>23281331</v>
      </c>
      <c r="BR278" s="1" t="s">
        <v>161</v>
      </c>
      <c r="BW278" s="1" t="s">
        <v>884</v>
      </c>
      <c r="BX278" s="1" t="s">
        <v>546</v>
      </c>
      <c r="BY278" s="1" t="n">
        <v>29.1869</v>
      </c>
      <c r="BZ278" s="1" t="n">
        <v>-89.93674</v>
      </c>
    </row>
    <row r="279" s="1" customFormat="true" ht="13.8" hidden="false" customHeight="false" outlineLevel="0" collapsed="false">
      <c r="A279" s="1" t="n">
        <v>138176</v>
      </c>
      <c r="B279" s="1" t="s">
        <v>2265</v>
      </c>
      <c r="C279" s="1" t="s">
        <v>108</v>
      </c>
      <c r="D279" s="1" t="s">
        <v>109</v>
      </c>
      <c r="E279" s="1" t="s">
        <v>110</v>
      </c>
      <c r="F279" s="6" t="s">
        <v>111</v>
      </c>
      <c r="G279" s="6" t="s">
        <v>440</v>
      </c>
      <c r="H279" s="6" t="s">
        <v>441</v>
      </c>
      <c r="I279" s="6" t="s">
        <v>442</v>
      </c>
      <c r="J279" s="6" t="s">
        <v>443</v>
      </c>
      <c r="K279" s="6" t="s">
        <v>444</v>
      </c>
      <c r="L279" s="1" t="b">
        <f aca="false">TRUE()</f>
        <v>1</v>
      </c>
      <c r="M279" s="1" t="s">
        <v>373</v>
      </c>
      <c r="N279" s="1" t="s">
        <v>2266</v>
      </c>
      <c r="O279" s="1" t="n">
        <v>1</v>
      </c>
      <c r="P279" s="1" t="n">
        <v>852</v>
      </c>
      <c r="Q279" s="1" t="s">
        <v>118</v>
      </c>
      <c r="R279" s="1" t="s">
        <v>119</v>
      </c>
      <c r="S279" s="1" t="s">
        <v>120</v>
      </c>
      <c r="AE279" s="1" t="n">
        <v>138737</v>
      </c>
      <c r="AF279" s="1" t="s">
        <v>2267</v>
      </c>
      <c r="AG279" s="1" t="n">
        <v>852</v>
      </c>
      <c r="AH279" s="1" t="n">
        <v>0</v>
      </c>
      <c r="AI279" s="1" t="s">
        <v>2268</v>
      </c>
      <c r="AJ279" s="1" t="n">
        <v>105253</v>
      </c>
      <c r="AL279" s="1" t="s">
        <v>841</v>
      </c>
      <c r="AM279" s="1" t="s">
        <v>150</v>
      </c>
      <c r="AO279" s="1" t="s">
        <v>2269</v>
      </c>
      <c r="AP279" s="1" t="s">
        <v>152</v>
      </c>
      <c r="AR279" s="1" t="s">
        <v>153</v>
      </c>
      <c r="AU279" s="1" t="s">
        <v>2270</v>
      </c>
      <c r="AW279" s="1" t="s">
        <v>911</v>
      </c>
      <c r="AZ279" s="1" t="s">
        <v>1193</v>
      </c>
      <c r="BB279" s="1" t="s">
        <v>846</v>
      </c>
      <c r="BF279" s="1" t="s">
        <v>847</v>
      </c>
      <c r="BG279" s="1" t="s">
        <v>848</v>
      </c>
      <c r="BH279" s="1" t="s">
        <v>849</v>
      </c>
      <c r="BI279" s="1" t="n">
        <v>22402396</v>
      </c>
      <c r="BR279" s="1" t="s">
        <v>161</v>
      </c>
      <c r="CA279" s="1" t="s">
        <v>835</v>
      </c>
      <c r="CB279" s="1" t="s">
        <v>850</v>
      </c>
      <c r="CC279" s="1" t="s">
        <v>850</v>
      </c>
      <c r="CD279" s="1" t="s">
        <v>851</v>
      </c>
      <c r="CE279" s="1" t="n">
        <v>49</v>
      </c>
      <c r="CF279" s="1" t="n">
        <v>-123</v>
      </c>
    </row>
    <row r="280" s="1" customFormat="true" ht="13.8" hidden="false" customHeight="false" outlineLevel="0" collapsed="false">
      <c r="A280" s="1" t="n">
        <v>138257</v>
      </c>
      <c r="B280" s="1" t="s">
        <v>2271</v>
      </c>
      <c r="C280" s="1" t="s">
        <v>108</v>
      </c>
      <c r="D280" s="1" t="s">
        <v>109</v>
      </c>
      <c r="E280" s="1" t="s">
        <v>110</v>
      </c>
      <c r="F280" s="6" t="s">
        <v>111</v>
      </c>
      <c r="G280" s="6" t="s">
        <v>440</v>
      </c>
      <c r="H280" s="6" t="s">
        <v>441</v>
      </c>
      <c r="I280" s="6" t="s">
        <v>442</v>
      </c>
      <c r="J280" s="6" t="s">
        <v>443</v>
      </c>
      <c r="K280" s="6" t="s">
        <v>444</v>
      </c>
      <c r="L280" s="1" t="b">
        <f aca="false">TRUE()</f>
        <v>1</v>
      </c>
      <c r="M280" s="1" t="s">
        <v>373</v>
      </c>
      <c r="N280" s="1" t="s">
        <v>2272</v>
      </c>
      <c r="O280" s="1" t="n">
        <v>1</v>
      </c>
      <c r="P280" s="1" t="n">
        <v>851</v>
      </c>
      <c r="Q280" s="1" t="s">
        <v>118</v>
      </c>
      <c r="R280" s="1" t="s">
        <v>119</v>
      </c>
      <c r="S280" s="1" t="s">
        <v>120</v>
      </c>
      <c r="AE280" s="1" t="n">
        <v>138818</v>
      </c>
      <c r="AF280" s="1" t="s">
        <v>2273</v>
      </c>
      <c r="AG280" s="1" t="n">
        <v>851</v>
      </c>
      <c r="AH280" s="1" t="n">
        <v>0</v>
      </c>
      <c r="AI280" s="1" t="s">
        <v>2274</v>
      </c>
      <c r="AJ280" s="1" t="n">
        <v>105516</v>
      </c>
      <c r="AL280" s="1" t="s">
        <v>841</v>
      </c>
      <c r="AM280" s="1" t="s">
        <v>150</v>
      </c>
      <c r="AO280" s="1" t="s">
        <v>2275</v>
      </c>
      <c r="AP280" s="1" t="s">
        <v>152</v>
      </c>
      <c r="AR280" s="1" t="s">
        <v>153</v>
      </c>
      <c r="AU280" s="1" t="s">
        <v>2276</v>
      </c>
      <c r="AW280" s="1" t="s">
        <v>1145</v>
      </c>
      <c r="AZ280" s="1" t="s">
        <v>1193</v>
      </c>
      <c r="BB280" s="1" t="s">
        <v>846</v>
      </c>
      <c r="BF280" s="1" t="s">
        <v>847</v>
      </c>
      <c r="BG280" s="1" t="s">
        <v>848</v>
      </c>
      <c r="BH280" s="1" t="s">
        <v>849</v>
      </c>
      <c r="BI280" s="1" t="n">
        <v>22402396</v>
      </c>
      <c r="BR280" s="1" t="s">
        <v>161</v>
      </c>
      <c r="CA280" s="1" t="s">
        <v>835</v>
      </c>
      <c r="CB280" s="1" t="s">
        <v>850</v>
      </c>
      <c r="CC280" s="1" t="s">
        <v>850</v>
      </c>
      <c r="CD280" s="1" t="s">
        <v>851</v>
      </c>
      <c r="CE280" s="1" t="n">
        <v>49</v>
      </c>
      <c r="CF280" s="1" t="n">
        <v>-123</v>
      </c>
    </row>
    <row r="281" s="1" customFormat="true" ht="13.8" hidden="false" customHeight="false" outlineLevel="0" collapsed="false">
      <c r="A281" s="1" t="n">
        <v>138357</v>
      </c>
      <c r="B281" s="1" t="s">
        <v>2277</v>
      </c>
      <c r="C281" s="1" t="s">
        <v>108</v>
      </c>
      <c r="D281" s="1" t="s">
        <v>109</v>
      </c>
      <c r="E281" s="1" t="s">
        <v>110</v>
      </c>
      <c r="F281" s="6" t="s">
        <v>111</v>
      </c>
      <c r="G281" s="6" t="s">
        <v>927</v>
      </c>
      <c r="H281" s="6" t="s">
        <v>928</v>
      </c>
      <c r="I281" s="6" t="s">
        <v>929</v>
      </c>
      <c r="J281" s="6" t="s">
        <v>930</v>
      </c>
      <c r="K281" s="6" t="s">
        <v>931</v>
      </c>
      <c r="L281" s="1" t="b">
        <f aca="false">TRUE()</f>
        <v>1</v>
      </c>
      <c r="M281" s="1" t="s">
        <v>373</v>
      </c>
      <c r="N281" s="1" t="s">
        <v>2278</v>
      </c>
      <c r="O281" s="1" t="n">
        <v>1</v>
      </c>
      <c r="P281" s="1" t="n">
        <v>1076</v>
      </c>
      <c r="Q281" s="1" t="s">
        <v>118</v>
      </c>
      <c r="R281" s="1" t="s">
        <v>119</v>
      </c>
      <c r="S281" s="1" t="s">
        <v>120</v>
      </c>
      <c r="AE281" s="1" t="n">
        <v>138918</v>
      </c>
      <c r="AF281" s="1" t="s">
        <v>2279</v>
      </c>
      <c r="AG281" s="1" t="n">
        <v>1076</v>
      </c>
      <c r="AH281" s="1" t="n">
        <v>0</v>
      </c>
      <c r="AI281" s="1" t="s">
        <v>2280</v>
      </c>
      <c r="AJ281" s="1" t="n">
        <v>87083</v>
      </c>
      <c r="AL281" s="1" t="s">
        <v>1858</v>
      </c>
      <c r="AM281" s="1" t="s">
        <v>150</v>
      </c>
      <c r="AO281" s="1" t="s">
        <v>2281</v>
      </c>
      <c r="AP281" s="1" t="s">
        <v>1877</v>
      </c>
      <c r="AR281" s="1" t="s">
        <v>1878</v>
      </c>
      <c r="AU281" s="1" t="s">
        <v>2282</v>
      </c>
      <c r="AW281" s="1" t="s">
        <v>1880</v>
      </c>
      <c r="BF281" s="1" t="s">
        <v>1862</v>
      </c>
      <c r="BG281" s="1" t="s">
        <v>1863</v>
      </c>
      <c r="BH281" s="1" t="s">
        <v>1864</v>
      </c>
      <c r="BI281" s="1" t="n">
        <v>21390079</v>
      </c>
      <c r="BR281" s="1" t="s">
        <v>161</v>
      </c>
      <c r="BW281" s="1" t="s">
        <v>884</v>
      </c>
      <c r="BX281" s="1" t="s">
        <v>1865</v>
      </c>
      <c r="BY281" s="1" t="n">
        <v>15.00028</v>
      </c>
      <c r="BZ281" s="1" t="n">
        <v>-75.00028</v>
      </c>
    </row>
    <row r="282" s="1" customFormat="true" ht="13.8" hidden="false" customHeight="false" outlineLevel="0" collapsed="false">
      <c r="A282" s="1" t="n">
        <v>140370</v>
      </c>
      <c r="B282" s="1" t="s">
        <v>2283</v>
      </c>
      <c r="C282" s="1" t="s">
        <v>108</v>
      </c>
      <c r="D282" s="1" t="s">
        <v>109</v>
      </c>
      <c r="E282" s="1" t="s">
        <v>110</v>
      </c>
      <c r="F282" s="1" t="s">
        <v>111</v>
      </c>
      <c r="G282" s="1" t="s">
        <v>112</v>
      </c>
      <c r="H282" s="6" t="s">
        <v>597</v>
      </c>
      <c r="I282" s="6" t="s">
        <v>598</v>
      </c>
      <c r="J282" s="6" t="s">
        <v>599</v>
      </c>
      <c r="K282" s="6" t="s">
        <v>600</v>
      </c>
      <c r="L282" s="1" t="b">
        <f aca="false">TRUE()</f>
        <v>1</v>
      </c>
      <c r="M282" s="1" t="s">
        <v>373</v>
      </c>
      <c r="N282" s="1" t="s">
        <v>2284</v>
      </c>
      <c r="O282" s="1" t="n">
        <v>1</v>
      </c>
      <c r="P282" s="1" t="n">
        <v>885</v>
      </c>
      <c r="Q282" s="1" t="s">
        <v>118</v>
      </c>
      <c r="R282" s="1" t="s">
        <v>119</v>
      </c>
      <c r="S282" s="1" t="s">
        <v>120</v>
      </c>
      <c r="AE282" s="1" t="n">
        <v>140938</v>
      </c>
      <c r="AF282" s="1" t="s">
        <v>2285</v>
      </c>
      <c r="AG282" s="1" t="n">
        <v>885</v>
      </c>
      <c r="AH282" s="1" t="n">
        <v>0</v>
      </c>
      <c r="AI282" s="1" t="s">
        <v>2286</v>
      </c>
      <c r="AJ282" s="1" t="n">
        <v>100592</v>
      </c>
      <c r="AL282" s="1" t="s">
        <v>841</v>
      </c>
      <c r="AM282" s="1" t="s">
        <v>150</v>
      </c>
      <c r="AO282" s="1" t="s">
        <v>2287</v>
      </c>
      <c r="AP282" s="1" t="s">
        <v>152</v>
      </c>
      <c r="AR282" s="1" t="s">
        <v>153</v>
      </c>
      <c r="AU282" s="1" t="s">
        <v>2288</v>
      </c>
      <c r="AW282" s="1" t="s">
        <v>1145</v>
      </c>
      <c r="AZ282" s="1" t="s">
        <v>999</v>
      </c>
      <c r="BB282" s="1" t="s">
        <v>846</v>
      </c>
      <c r="BF282" s="1" t="s">
        <v>847</v>
      </c>
      <c r="BG282" s="1" t="s">
        <v>848</v>
      </c>
      <c r="BH282" s="1" t="s">
        <v>849</v>
      </c>
      <c r="BI282" s="1" t="n">
        <v>22402396</v>
      </c>
      <c r="BR282" s="1" t="s">
        <v>161</v>
      </c>
      <c r="CA282" s="1" t="s">
        <v>835</v>
      </c>
      <c r="CB282" s="1" t="s">
        <v>850</v>
      </c>
      <c r="CC282" s="1" t="s">
        <v>850</v>
      </c>
      <c r="CD282" s="1" t="s">
        <v>851</v>
      </c>
      <c r="CE282" s="1" t="n">
        <v>49</v>
      </c>
      <c r="CF282" s="1" t="n">
        <v>-123</v>
      </c>
    </row>
    <row r="283" s="1" customFormat="true" ht="13.8" hidden="false" customHeight="false" outlineLevel="0" collapsed="false">
      <c r="A283" s="1" t="n">
        <v>140609</v>
      </c>
      <c r="B283" s="1" t="s">
        <v>2289</v>
      </c>
      <c r="C283" s="1" t="s">
        <v>108</v>
      </c>
      <c r="D283" s="1" t="s">
        <v>109</v>
      </c>
      <c r="E283" s="1" t="s">
        <v>110</v>
      </c>
      <c r="F283" s="6" t="s">
        <v>111</v>
      </c>
      <c r="G283" s="6" t="s">
        <v>440</v>
      </c>
      <c r="H283" s="6" t="s">
        <v>441</v>
      </c>
      <c r="I283" s="6" t="s">
        <v>442</v>
      </c>
      <c r="J283" s="6" t="s">
        <v>443</v>
      </c>
      <c r="K283" s="6" t="s">
        <v>444</v>
      </c>
      <c r="L283" s="1" t="b">
        <f aca="false">TRUE()</f>
        <v>1</v>
      </c>
      <c r="M283" s="1" t="s">
        <v>373</v>
      </c>
      <c r="N283" s="1" t="s">
        <v>2290</v>
      </c>
      <c r="O283" s="1" t="n">
        <v>1</v>
      </c>
      <c r="P283" s="1" t="n">
        <v>851</v>
      </c>
      <c r="Q283" s="1" t="s">
        <v>118</v>
      </c>
      <c r="R283" s="1" t="s">
        <v>119</v>
      </c>
      <c r="S283" s="1" t="s">
        <v>120</v>
      </c>
      <c r="AE283" s="1" t="n">
        <v>141177</v>
      </c>
      <c r="AF283" s="1" t="s">
        <v>2291</v>
      </c>
      <c r="AG283" s="1" t="n">
        <v>851</v>
      </c>
      <c r="AH283" s="1" t="n">
        <v>0</v>
      </c>
      <c r="AI283" s="1" t="s">
        <v>2292</v>
      </c>
      <c r="AJ283" s="1" t="n">
        <v>105471</v>
      </c>
      <c r="AL283" s="1" t="s">
        <v>841</v>
      </c>
      <c r="AM283" s="1" t="s">
        <v>150</v>
      </c>
      <c r="AO283" s="1" t="s">
        <v>2293</v>
      </c>
      <c r="AP283" s="1" t="s">
        <v>152</v>
      </c>
      <c r="AR283" s="1" t="s">
        <v>153</v>
      </c>
      <c r="AU283" s="1" t="s">
        <v>2294</v>
      </c>
      <c r="AW283" s="1" t="s">
        <v>1145</v>
      </c>
      <c r="AZ283" s="1" t="s">
        <v>1193</v>
      </c>
      <c r="BB283" s="1" t="s">
        <v>846</v>
      </c>
      <c r="BF283" s="1" t="s">
        <v>847</v>
      </c>
      <c r="BG283" s="1" t="s">
        <v>848</v>
      </c>
      <c r="BH283" s="1" t="s">
        <v>849</v>
      </c>
      <c r="BI283" s="1" t="n">
        <v>22402396</v>
      </c>
      <c r="BR283" s="1" t="s">
        <v>161</v>
      </c>
      <c r="CA283" s="1" t="s">
        <v>835</v>
      </c>
      <c r="CB283" s="1" t="s">
        <v>850</v>
      </c>
      <c r="CC283" s="1" t="s">
        <v>850</v>
      </c>
      <c r="CD283" s="1" t="s">
        <v>851</v>
      </c>
      <c r="CE283" s="1" t="n">
        <v>49</v>
      </c>
      <c r="CF283" s="1" t="n">
        <v>-123</v>
      </c>
    </row>
    <row r="284" s="1" customFormat="true" ht="13.8" hidden="false" customHeight="false" outlineLevel="0" collapsed="false">
      <c r="A284" s="1" t="n">
        <v>140823</v>
      </c>
      <c r="B284" s="1" t="s">
        <v>2295</v>
      </c>
      <c r="C284" s="1" t="s">
        <v>108</v>
      </c>
      <c r="D284" s="1" t="s">
        <v>109</v>
      </c>
      <c r="E284" s="1" t="s">
        <v>110</v>
      </c>
      <c r="F284" s="1" t="s">
        <v>140</v>
      </c>
      <c r="G284" s="1" t="s">
        <v>369</v>
      </c>
      <c r="H284" s="1" t="s">
        <v>370</v>
      </c>
      <c r="I284" s="1" t="s">
        <v>371</v>
      </c>
      <c r="J284" s="1" t="s">
        <v>372</v>
      </c>
      <c r="K284" s="1" t="s">
        <v>373</v>
      </c>
      <c r="L284" s="1" t="b">
        <f aca="false">TRUE()</f>
        <v>1</v>
      </c>
      <c r="M284" s="1" t="s">
        <v>373</v>
      </c>
      <c r="N284" s="1" t="s">
        <v>2296</v>
      </c>
      <c r="O284" s="1" t="n">
        <v>1</v>
      </c>
      <c r="P284" s="1" t="n">
        <v>877</v>
      </c>
      <c r="Q284" s="1" t="s">
        <v>118</v>
      </c>
      <c r="R284" s="1" t="s">
        <v>119</v>
      </c>
      <c r="S284" s="1" t="s">
        <v>120</v>
      </c>
      <c r="AE284" s="1" t="n">
        <v>141324</v>
      </c>
      <c r="AF284" s="1" t="s">
        <v>2297</v>
      </c>
      <c r="AG284" s="1" t="n">
        <v>877</v>
      </c>
      <c r="AH284" s="1" t="n">
        <v>0</v>
      </c>
      <c r="AI284" s="1" t="s">
        <v>2298</v>
      </c>
      <c r="AJ284" s="1" t="n">
        <v>104371</v>
      </c>
      <c r="AL284" s="1" t="s">
        <v>841</v>
      </c>
      <c r="AM284" s="1" t="s">
        <v>150</v>
      </c>
      <c r="AO284" s="1" t="s">
        <v>2299</v>
      </c>
      <c r="AP284" s="1" t="s">
        <v>152</v>
      </c>
      <c r="AR284" s="1" t="s">
        <v>153</v>
      </c>
      <c r="AU284" s="1" t="s">
        <v>2300</v>
      </c>
      <c r="AW284" s="1" t="s">
        <v>911</v>
      </c>
      <c r="AZ284" s="1" t="s">
        <v>904</v>
      </c>
      <c r="BB284" s="1" t="s">
        <v>846</v>
      </c>
      <c r="BF284" s="1" t="s">
        <v>847</v>
      </c>
      <c r="BG284" s="1" t="s">
        <v>848</v>
      </c>
      <c r="BH284" s="1" t="s">
        <v>849</v>
      </c>
      <c r="BI284" s="1" t="n">
        <v>22402396</v>
      </c>
      <c r="BR284" s="1" t="s">
        <v>161</v>
      </c>
      <c r="CA284" s="1" t="s">
        <v>835</v>
      </c>
      <c r="CB284" s="1" t="s">
        <v>850</v>
      </c>
      <c r="CC284" s="1" t="s">
        <v>850</v>
      </c>
      <c r="CD284" s="1" t="s">
        <v>851</v>
      </c>
      <c r="CE284" s="1" t="n">
        <v>49</v>
      </c>
      <c r="CF284" s="1" t="n">
        <v>-123</v>
      </c>
    </row>
    <row r="285" s="1" customFormat="true" ht="13.8" hidden="false" customHeight="false" outlineLevel="0" collapsed="false">
      <c r="A285" s="1" t="n">
        <v>144091</v>
      </c>
      <c r="B285" s="1" t="s">
        <v>2301</v>
      </c>
      <c r="C285" s="1" t="s">
        <v>108</v>
      </c>
      <c r="D285" s="1" t="s">
        <v>109</v>
      </c>
      <c r="E285" s="1" t="s">
        <v>110</v>
      </c>
      <c r="F285" s="1" t="s">
        <v>111</v>
      </c>
      <c r="G285" s="1" t="s">
        <v>112</v>
      </c>
      <c r="H285" s="1" t="s">
        <v>113</v>
      </c>
      <c r="I285" s="1" t="s">
        <v>114</v>
      </c>
      <c r="J285" s="1" t="s">
        <v>115</v>
      </c>
      <c r="K285" s="1" t="s">
        <v>177</v>
      </c>
      <c r="L285" s="1" t="b">
        <f aca="false">TRUE()</f>
        <v>1</v>
      </c>
      <c r="M285" s="1" t="s">
        <v>373</v>
      </c>
      <c r="N285" s="1" t="s">
        <v>2302</v>
      </c>
      <c r="O285" s="1" t="n">
        <v>1</v>
      </c>
      <c r="P285" s="1" t="n">
        <v>1801</v>
      </c>
      <c r="Q285" s="1" t="s">
        <v>118</v>
      </c>
      <c r="R285" s="1" t="s">
        <v>119</v>
      </c>
      <c r="S285" s="1" t="s">
        <v>120</v>
      </c>
      <c r="V285" s="1" t="n">
        <v>1</v>
      </c>
      <c r="Y285" s="1" t="s">
        <v>875</v>
      </c>
      <c r="AA285" s="1" t="s">
        <v>876</v>
      </c>
      <c r="AC285" s="1" t="s">
        <v>877</v>
      </c>
      <c r="AE285" s="1" t="n">
        <v>144527</v>
      </c>
      <c r="AF285" s="1" t="s">
        <v>2303</v>
      </c>
      <c r="AG285" s="1" t="n">
        <v>1801</v>
      </c>
      <c r="AH285" s="1" t="n">
        <v>0</v>
      </c>
      <c r="AI285" s="1" t="s">
        <v>2304</v>
      </c>
      <c r="AJ285" s="1" t="n">
        <v>36709</v>
      </c>
      <c r="AL285" s="1" t="s">
        <v>880</v>
      </c>
      <c r="AM285" s="1" t="s">
        <v>150</v>
      </c>
      <c r="AO285" s="1" t="s">
        <v>2305</v>
      </c>
      <c r="AU285" s="1" t="s">
        <v>2306</v>
      </c>
      <c r="AW285" s="1" t="s">
        <v>1018</v>
      </c>
      <c r="BI285" s="1" t="n">
        <v>17218530</v>
      </c>
      <c r="BR285" s="1" t="s">
        <v>161</v>
      </c>
    </row>
    <row r="286" s="1" customFormat="true" ht="13.8" hidden="false" customHeight="false" outlineLevel="0" collapsed="false">
      <c r="A286" s="1" t="n">
        <v>144679</v>
      </c>
      <c r="B286" s="1" t="s">
        <v>2307</v>
      </c>
      <c r="C286" s="1" t="s">
        <v>108</v>
      </c>
      <c r="D286" s="1" t="s">
        <v>109</v>
      </c>
      <c r="E286" s="1" t="s">
        <v>110</v>
      </c>
      <c r="F286" s="6" t="s">
        <v>111</v>
      </c>
      <c r="G286" s="6" t="s">
        <v>440</v>
      </c>
      <c r="H286" s="6" t="s">
        <v>441</v>
      </c>
      <c r="I286" s="6" t="s">
        <v>442</v>
      </c>
      <c r="J286" s="6" t="s">
        <v>443</v>
      </c>
      <c r="K286" s="6" t="s">
        <v>444</v>
      </c>
      <c r="L286" s="1" t="b">
        <f aca="false">TRUE()</f>
        <v>1</v>
      </c>
      <c r="M286" s="1" t="s">
        <v>373</v>
      </c>
      <c r="N286" s="1" t="s">
        <v>2308</v>
      </c>
      <c r="O286" s="1" t="n">
        <v>1</v>
      </c>
      <c r="P286" s="1" t="n">
        <v>902</v>
      </c>
      <c r="Q286" s="1" t="s">
        <v>118</v>
      </c>
      <c r="R286" s="1" t="s">
        <v>119</v>
      </c>
      <c r="S286" s="1" t="s">
        <v>120</v>
      </c>
      <c r="AE286" s="1" t="n">
        <v>145048</v>
      </c>
      <c r="AF286" s="1" t="s">
        <v>2309</v>
      </c>
      <c r="AG286" s="1" t="n">
        <v>902</v>
      </c>
      <c r="AH286" s="1" t="n">
        <v>0</v>
      </c>
      <c r="AI286" s="1" t="s">
        <v>2310</v>
      </c>
      <c r="AJ286" s="1" t="n">
        <v>104512</v>
      </c>
      <c r="AL286" s="1" t="s">
        <v>841</v>
      </c>
      <c r="AM286" s="1" t="s">
        <v>150</v>
      </c>
      <c r="AO286" s="1" t="s">
        <v>2311</v>
      </c>
      <c r="AP286" s="1" t="s">
        <v>152</v>
      </c>
      <c r="AR286" s="1" t="s">
        <v>153</v>
      </c>
      <c r="AU286" s="1" t="s">
        <v>2312</v>
      </c>
      <c r="AW286" s="1" t="s">
        <v>1145</v>
      </c>
      <c r="AZ286" s="1" t="s">
        <v>904</v>
      </c>
      <c r="BB286" s="1" t="s">
        <v>846</v>
      </c>
      <c r="BF286" s="1" t="s">
        <v>847</v>
      </c>
      <c r="BG286" s="1" t="s">
        <v>848</v>
      </c>
      <c r="BH286" s="1" t="s">
        <v>849</v>
      </c>
      <c r="BI286" s="1" t="n">
        <v>22402396</v>
      </c>
      <c r="BR286" s="1" t="s">
        <v>161</v>
      </c>
      <c r="CA286" s="1" t="s">
        <v>835</v>
      </c>
      <c r="CB286" s="1" t="s">
        <v>850</v>
      </c>
      <c r="CC286" s="1" t="s">
        <v>850</v>
      </c>
      <c r="CD286" s="1" t="s">
        <v>851</v>
      </c>
      <c r="CE286" s="1" t="n">
        <v>49</v>
      </c>
      <c r="CF286" s="1" t="n">
        <v>-123</v>
      </c>
    </row>
    <row r="287" s="1" customFormat="true" ht="13.8" hidden="false" customHeight="false" outlineLevel="0" collapsed="false">
      <c r="A287" s="1" t="n">
        <v>145196</v>
      </c>
      <c r="B287" s="1" t="s">
        <v>2313</v>
      </c>
      <c r="C287" s="1" t="s">
        <v>108</v>
      </c>
      <c r="D287" s="1" t="s">
        <v>109</v>
      </c>
      <c r="E287" s="1" t="s">
        <v>110</v>
      </c>
      <c r="F287" s="6" t="s">
        <v>111</v>
      </c>
      <c r="G287" s="6" t="s">
        <v>440</v>
      </c>
      <c r="H287" s="6" t="s">
        <v>441</v>
      </c>
      <c r="I287" s="6" t="s">
        <v>442</v>
      </c>
      <c r="J287" s="6" t="s">
        <v>443</v>
      </c>
      <c r="K287" s="6" t="s">
        <v>444</v>
      </c>
      <c r="L287" s="1" t="b">
        <f aca="false">TRUE()</f>
        <v>1</v>
      </c>
      <c r="M287" s="1" t="s">
        <v>373</v>
      </c>
      <c r="N287" s="1" t="s">
        <v>2314</v>
      </c>
      <c r="O287" s="1" t="n">
        <v>1</v>
      </c>
      <c r="P287" s="1" t="n">
        <v>851</v>
      </c>
      <c r="Q287" s="1" t="s">
        <v>118</v>
      </c>
      <c r="R287" s="1" t="s">
        <v>119</v>
      </c>
      <c r="S287" s="1" t="s">
        <v>120</v>
      </c>
      <c r="AE287" s="1" t="n">
        <v>145566</v>
      </c>
      <c r="AF287" s="1" t="s">
        <v>2273</v>
      </c>
      <c r="AG287" s="1" t="n">
        <v>851</v>
      </c>
      <c r="AH287" s="1" t="n">
        <v>0</v>
      </c>
      <c r="AI287" s="1" t="s">
        <v>2274</v>
      </c>
      <c r="AJ287" s="1" t="n">
        <v>105130</v>
      </c>
      <c r="AL287" s="1" t="s">
        <v>841</v>
      </c>
      <c r="AM287" s="1" t="s">
        <v>150</v>
      </c>
      <c r="AO287" s="1" t="s">
        <v>2315</v>
      </c>
      <c r="AP287" s="1" t="s">
        <v>152</v>
      </c>
      <c r="AR287" s="1" t="s">
        <v>153</v>
      </c>
      <c r="AU287" s="1" t="s">
        <v>2316</v>
      </c>
      <c r="AW287" s="1" t="s">
        <v>911</v>
      </c>
      <c r="AZ287" s="1" t="s">
        <v>1193</v>
      </c>
      <c r="BB287" s="1" t="s">
        <v>846</v>
      </c>
      <c r="BF287" s="1" t="s">
        <v>847</v>
      </c>
      <c r="BG287" s="1" t="s">
        <v>848</v>
      </c>
      <c r="BH287" s="1" t="s">
        <v>849</v>
      </c>
      <c r="BI287" s="1" t="n">
        <v>22402396</v>
      </c>
      <c r="BR287" s="1" t="s">
        <v>161</v>
      </c>
      <c r="CA287" s="1" t="s">
        <v>835</v>
      </c>
      <c r="CB287" s="1" t="s">
        <v>850</v>
      </c>
      <c r="CC287" s="1" t="s">
        <v>850</v>
      </c>
      <c r="CD287" s="1" t="s">
        <v>851</v>
      </c>
      <c r="CE287" s="1" t="n">
        <v>49</v>
      </c>
      <c r="CF287" s="1" t="n">
        <v>-123</v>
      </c>
    </row>
    <row r="288" s="1" customFormat="true" ht="13.8" hidden="false" customHeight="false" outlineLevel="0" collapsed="false">
      <c r="A288" s="1" t="n">
        <v>145447</v>
      </c>
      <c r="B288" s="1" t="s">
        <v>2317</v>
      </c>
      <c r="C288" s="1" t="s">
        <v>108</v>
      </c>
      <c r="D288" s="1" t="s">
        <v>109</v>
      </c>
      <c r="E288" s="1" t="s">
        <v>110</v>
      </c>
      <c r="F288" s="6" t="s">
        <v>409</v>
      </c>
      <c r="G288" s="6" t="s">
        <v>410</v>
      </c>
      <c r="H288" s="6" t="s">
        <v>411</v>
      </c>
      <c r="I288" s="6" t="s">
        <v>412</v>
      </c>
      <c r="J288" s="6" t="s">
        <v>413</v>
      </c>
      <c r="K288" s="6" t="s">
        <v>414</v>
      </c>
      <c r="L288" s="1" t="b">
        <f aca="false">TRUE()</f>
        <v>1</v>
      </c>
      <c r="M288" s="1" t="s">
        <v>373</v>
      </c>
      <c r="N288" s="1" t="s">
        <v>2318</v>
      </c>
      <c r="O288" s="1" t="n">
        <v>1</v>
      </c>
      <c r="P288" s="1" t="n">
        <v>1135</v>
      </c>
      <c r="Q288" s="1" t="s">
        <v>118</v>
      </c>
      <c r="R288" s="1" t="s">
        <v>119</v>
      </c>
      <c r="S288" s="1" t="s">
        <v>120</v>
      </c>
      <c r="AE288" s="1" t="n">
        <v>145818</v>
      </c>
      <c r="AF288" s="1" t="s">
        <v>2319</v>
      </c>
      <c r="AG288" s="1" t="n">
        <v>1135</v>
      </c>
      <c r="AH288" s="1" t="n">
        <v>1</v>
      </c>
      <c r="AI288" s="1" t="s">
        <v>2320</v>
      </c>
      <c r="AJ288" s="1" t="n">
        <v>127144</v>
      </c>
      <c r="AL288" s="1" t="s">
        <v>123</v>
      </c>
      <c r="AM288" s="1" t="s">
        <v>150</v>
      </c>
      <c r="AO288" s="1" t="s">
        <v>2321</v>
      </c>
      <c r="AP288" s="1" t="s">
        <v>1057</v>
      </c>
      <c r="AR288" s="1" t="s">
        <v>378</v>
      </c>
      <c r="AU288" s="1" t="s">
        <v>2322</v>
      </c>
      <c r="AW288" s="1" t="s">
        <v>128</v>
      </c>
      <c r="AZ288" s="1" t="s">
        <v>129</v>
      </c>
      <c r="BB288" s="1" t="s">
        <v>130</v>
      </c>
      <c r="BC288" s="1" t="s">
        <v>131</v>
      </c>
      <c r="BF288" s="1" t="s">
        <v>132</v>
      </c>
      <c r="BG288" s="1" t="s">
        <v>133</v>
      </c>
      <c r="BH288" s="1" t="s">
        <v>134</v>
      </c>
      <c r="BI288" s="1" t="n">
        <v>23555709</v>
      </c>
      <c r="BR288" s="1" t="s">
        <v>161</v>
      </c>
      <c r="BT288" s="1" t="n">
        <v>54.18</v>
      </c>
      <c r="BU288" s="1" t="n">
        <v>7.9</v>
      </c>
      <c r="CA288" s="1" t="s">
        <v>135</v>
      </c>
      <c r="CB288" s="1" t="s">
        <v>136</v>
      </c>
    </row>
    <row r="289" s="1" customFormat="true" ht="13.8" hidden="false" customHeight="false" outlineLevel="0" collapsed="false">
      <c r="A289" s="1" t="n">
        <v>145456</v>
      </c>
      <c r="B289" s="1" t="s">
        <v>2323</v>
      </c>
      <c r="C289" s="1" t="s">
        <v>108</v>
      </c>
      <c r="D289" s="1" t="s">
        <v>109</v>
      </c>
      <c r="E289" s="1" t="s">
        <v>110</v>
      </c>
      <c r="F289" s="1" t="s">
        <v>111</v>
      </c>
      <c r="G289" s="1" t="s">
        <v>112</v>
      </c>
      <c r="H289" s="6" t="s">
        <v>597</v>
      </c>
      <c r="I289" s="6" t="s">
        <v>598</v>
      </c>
      <c r="J289" s="6" t="s">
        <v>599</v>
      </c>
      <c r="K289" s="6" t="s">
        <v>600</v>
      </c>
      <c r="L289" s="1" t="b">
        <f aca="false">TRUE()</f>
        <v>1</v>
      </c>
      <c r="M289" s="1" t="s">
        <v>373</v>
      </c>
      <c r="N289" s="1" t="s">
        <v>2324</v>
      </c>
      <c r="O289" s="1" t="n">
        <v>1</v>
      </c>
      <c r="P289" s="1" t="n">
        <v>886</v>
      </c>
      <c r="Q289" s="1" t="s">
        <v>118</v>
      </c>
      <c r="R289" s="1" t="s">
        <v>119</v>
      </c>
      <c r="S289" s="1" t="s">
        <v>120</v>
      </c>
      <c r="AE289" s="1" t="n">
        <v>145827</v>
      </c>
      <c r="AF289" s="1" t="s">
        <v>2325</v>
      </c>
      <c r="AG289" s="1" t="n">
        <v>886</v>
      </c>
      <c r="AH289" s="1" t="n">
        <v>0</v>
      </c>
      <c r="AI289" s="1" t="s">
        <v>2326</v>
      </c>
      <c r="AJ289" s="1" t="n">
        <v>104462</v>
      </c>
      <c r="AL289" s="1" t="s">
        <v>841</v>
      </c>
      <c r="AM289" s="1" t="s">
        <v>150</v>
      </c>
      <c r="AO289" s="1" t="s">
        <v>2327</v>
      </c>
      <c r="AP289" s="1" t="s">
        <v>152</v>
      </c>
      <c r="AR289" s="1" t="s">
        <v>153</v>
      </c>
      <c r="AU289" s="1" t="s">
        <v>2328</v>
      </c>
      <c r="AW289" s="1" t="s">
        <v>911</v>
      </c>
      <c r="AZ289" s="1" t="s">
        <v>904</v>
      </c>
      <c r="BB289" s="1" t="s">
        <v>846</v>
      </c>
      <c r="BF289" s="1" t="s">
        <v>847</v>
      </c>
      <c r="BG289" s="1" t="s">
        <v>848</v>
      </c>
      <c r="BH289" s="1" t="s">
        <v>849</v>
      </c>
      <c r="BI289" s="1" t="n">
        <v>22402396</v>
      </c>
      <c r="BR289" s="1" t="s">
        <v>161</v>
      </c>
      <c r="CA289" s="1" t="s">
        <v>835</v>
      </c>
      <c r="CB289" s="1" t="s">
        <v>850</v>
      </c>
      <c r="CC289" s="1" t="s">
        <v>850</v>
      </c>
      <c r="CD289" s="1" t="s">
        <v>851</v>
      </c>
      <c r="CE289" s="1" t="n">
        <v>49</v>
      </c>
      <c r="CF289" s="1" t="n">
        <v>-123</v>
      </c>
    </row>
    <row r="290" s="1" customFormat="true" ht="13.8" hidden="false" customHeight="false" outlineLevel="0" collapsed="false">
      <c r="A290" s="1" t="n">
        <v>145577</v>
      </c>
      <c r="B290" s="1" t="s">
        <v>2329</v>
      </c>
      <c r="C290" s="1" t="s">
        <v>108</v>
      </c>
      <c r="D290" s="1" t="s">
        <v>109</v>
      </c>
      <c r="E290" s="1" t="s">
        <v>110</v>
      </c>
      <c r="F290" s="6" t="s">
        <v>111</v>
      </c>
      <c r="G290" s="6" t="s">
        <v>440</v>
      </c>
      <c r="H290" s="6" t="s">
        <v>441</v>
      </c>
      <c r="I290" s="6" t="s">
        <v>442</v>
      </c>
      <c r="J290" s="6" t="s">
        <v>443</v>
      </c>
      <c r="K290" s="6" t="s">
        <v>444</v>
      </c>
      <c r="L290" s="1" t="b">
        <f aca="false">TRUE()</f>
        <v>1</v>
      </c>
      <c r="M290" s="1" t="s">
        <v>373</v>
      </c>
      <c r="N290" s="1" t="s">
        <v>2330</v>
      </c>
      <c r="O290" s="1" t="n">
        <v>1</v>
      </c>
      <c r="P290" s="1" t="n">
        <v>905</v>
      </c>
      <c r="Q290" s="1" t="s">
        <v>118</v>
      </c>
      <c r="R290" s="1" t="s">
        <v>119</v>
      </c>
      <c r="S290" s="1" t="s">
        <v>120</v>
      </c>
      <c r="AE290" s="1" t="n">
        <v>145948</v>
      </c>
      <c r="AF290" s="1" t="s">
        <v>2331</v>
      </c>
      <c r="AG290" s="1" t="n">
        <v>905</v>
      </c>
      <c r="AH290" s="1" t="n">
        <v>0</v>
      </c>
      <c r="AI290" s="1" t="s">
        <v>2332</v>
      </c>
      <c r="AJ290" s="1" t="n">
        <v>104663</v>
      </c>
      <c r="AL290" s="1" t="s">
        <v>841</v>
      </c>
      <c r="AM290" s="1" t="s">
        <v>150</v>
      </c>
      <c r="AO290" s="1" t="s">
        <v>2333</v>
      </c>
      <c r="AP290" s="1" t="s">
        <v>152</v>
      </c>
      <c r="AR290" s="1" t="s">
        <v>153</v>
      </c>
      <c r="AU290" s="1" t="s">
        <v>2334</v>
      </c>
      <c r="AW290" s="1" t="s">
        <v>1145</v>
      </c>
      <c r="AZ290" s="1" t="s">
        <v>904</v>
      </c>
      <c r="BB290" s="1" t="s">
        <v>846</v>
      </c>
      <c r="BF290" s="1" t="s">
        <v>847</v>
      </c>
      <c r="BG290" s="1" t="s">
        <v>848</v>
      </c>
      <c r="BH290" s="1" t="s">
        <v>849</v>
      </c>
      <c r="BI290" s="1" t="n">
        <v>22402396</v>
      </c>
      <c r="BR290" s="1" t="s">
        <v>161</v>
      </c>
      <c r="CA290" s="1" t="s">
        <v>835</v>
      </c>
      <c r="CB290" s="1" t="s">
        <v>850</v>
      </c>
      <c r="CC290" s="1" t="s">
        <v>850</v>
      </c>
      <c r="CD290" s="1" t="s">
        <v>851</v>
      </c>
      <c r="CE290" s="1" t="n">
        <v>49</v>
      </c>
      <c r="CF290" s="1" t="n">
        <v>-123</v>
      </c>
    </row>
    <row r="291" s="1" customFormat="true" ht="13.8" hidden="false" customHeight="false" outlineLevel="0" collapsed="false">
      <c r="A291" s="1" t="n">
        <v>146808</v>
      </c>
      <c r="B291" s="1" t="s">
        <v>2335</v>
      </c>
      <c r="C291" s="1" t="s">
        <v>108</v>
      </c>
      <c r="D291" s="1" t="s">
        <v>109</v>
      </c>
      <c r="E291" s="1" t="s">
        <v>110</v>
      </c>
      <c r="F291" s="1" t="s">
        <v>111</v>
      </c>
      <c r="G291" s="1" t="s">
        <v>112</v>
      </c>
      <c r="H291" s="1" t="s">
        <v>113</v>
      </c>
      <c r="I291" s="1" t="s">
        <v>114</v>
      </c>
      <c r="J291" s="1" t="s">
        <v>115</v>
      </c>
      <c r="K291" s="1" t="s">
        <v>177</v>
      </c>
      <c r="L291" s="1" t="b">
        <f aca="false">TRUE()</f>
        <v>1</v>
      </c>
      <c r="M291" s="1" t="s">
        <v>373</v>
      </c>
      <c r="N291" s="1" t="s">
        <v>2336</v>
      </c>
      <c r="O291" s="1" t="n">
        <v>1</v>
      </c>
      <c r="P291" s="1" t="n">
        <v>841</v>
      </c>
      <c r="Q291" s="1" t="s">
        <v>118</v>
      </c>
      <c r="R291" s="1" t="s">
        <v>119</v>
      </c>
      <c r="S291" s="1" t="s">
        <v>120</v>
      </c>
      <c r="AE291" s="1" t="n">
        <v>147114</v>
      </c>
      <c r="AF291" s="1" t="s">
        <v>2337</v>
      </c>
      <c r="AG291" s="1" t="n">
        <v>841</v>
      </c>
      <c r="AH291" s="1" t="n">
        <v>0</v>
      </c>
      <c r="AI291" s="1" t="s">
        <v>2338</v>
      </c>
      <c r="AJ291" s="1" t="n">
        <v>97483</v>
      </c>
      <c r="AL291" s="1" t="s">
        <v>1168</v>
      </c>
      <c r="AM291" s="1" t="s">
        <v>150</v>
      </c>
      <c r="AO291" s="1" t="s">
        <v>2339</v>
      </c>
      <c r="AP291" s="1" t="s">
        <v>152</v>
      </c>
      <c r="AR291" s="1" t="s">
        <v>153</v>
      </c>
      <c r="AU291" s="1" t="s">
        <v>2340</v>
      </c>
      <c r="AW291" s="1" t="s">
        <v>1171</v>
      </c>
      <c r="BB291" s="1" t="s">
        <v>1172</v>
      </c>
      <c r="BF291" s="1" t="s">
        <v>1173</v>
      </c>
      <c r="BG291" s="1" t="s">
        <v>1174</v>
      </c>
      <c r="BH291" s="1" t="s">
        <v>1175</v>
      </c>
      <c r="BI291" s="1" t="n">
        <v>22966751</v>
      </c>
      <c r="BR291" s="1" t="s">
        <v>161</v>
      </c>
      <c r="CA291" s="1" t="s">
        <v>1030</v>
      </c>
      <c r="CB291" s="1" t="s">
        <v>1176</v>
      </c>
      <c r="CC291" s="1" t="s">
        <v>1177</v>
      </c>
      <c r="CD291" s="1" t="s">
        <v>1171</v>
      </c>
      <c r="CE291" s="1" t="n">
        <v>43</v>
      </c>
      <c r="CF291" s="1" t="n">
        <v>4</v>
      </c>
    </row>
    <row r="292" s="1" customFormat="true" ht="13.8" hidden="false" customHeight="false" outlineLevel="0" collapsed="false">
      <c r="A292" s="1" t="n">
        <v>146914</v>
      </c>
      <c r="B292" s="1" t="s">
        <v>2341</v>
      </c>
      <c r="C292" s="1" t="s">
        <v>108</v>
      </c>
      <c r="D292" s="1" t="s">
        <v>109</v>
      </c>
      <c r="E292" s="1" t="s">
        <v>110</v>
      </c>
      <c r="F292" s="1" t="s">
        <v>111</v>
      </c>
      <c r="G292" s="1" t="s">
        <v>112</v>
      </c>
      <c r="H292" s="1" t="s">
        <v>113</v>
      </c>
      <c r="I292" s="1" t="s">
        <v>114</v>
      </c>
      <c r="J292" s="1" t="s">
        <v>115</v>
      </c>
      <c r="K292" s="1" t="s">
        <v>177</v>
      </c>
      <c r="L292" s="1" t="b">
        <f aca="false">TRUE()</f>
        <v>1</v>
      </c>
      <c r="M292" s="1" t="s">
        <v>373</v>
      </c>
      <c r="N292" s="1" t="s">
        <v>2342</v>
      </c>
      <c r="O292" s="1" t="n">
        <v>1</v>
      </c>
      <c r="P292" s="1" t="n">
        <v>1126</v>
      </c>
      <c r="Q292" s="1" t="s">
        <v>118</v>
      </c>
      <c r="R292" s="1" t="s">
        <v>119</v>
      </c>
      <c r="S292" s="1" t="s">
        <v>120</v>
      </c>
      <c r="AE292" s="1" t="n">
        <v>147220</v>
      </c>
      <c r="AF292" s="1" t="s">
        <v>2343</v>
      </c>
      <c r="AG292" s="1" t="n">
        <v>1126</v>
      </c>
      <c r="AH292" s="1" t="n">
        <v>0</v>
      </c>
      <c r="AI292" s="1" t="s">
        <v>2344</v>
      </c>
      <c r="AJ292" s="1" t="n">
        <v>56322</v>
      </c>
      <c r="AL292" s="1" t="s">
        <v>893</v>
      </c>
      <c r="AM292" s="1" t="s">
        <v>150</v>
      </c>
      <c r="AO292" s="1" t="s">
        <v>2345</v>
      </c>
      <c r="AU292" s="1" t="s">
        <v>2346</v>
      </c>
      <c r="AW292" s="1" t="s">
        <v>896</v>
      </c>
      <c r="BE292" s="1" t="s">
        <v>897</v>
      </c>
      <c r="BI292" s="1" t="n">
        <v>18341584</v>
      </c>
      <c r="BR292" s="1" t="s">
        <v>161</v>
      </c>
    </row>
    <row r="293" s="1" customFormat="true" ht="13.8" hidden="false" customHeight="false" outlineLevel="0" collapsed="false">
      <c r="A293" s="1" t="n">
        <v>148035</v>
      </c>
      <c r="B293" s="1" t="s">
        <v>2347</v>
      </c>
      <c r="C293" s="1" t="s">
        <v>108</v>
      </c>
      <c r="D293" s="1" t="s">
        <v>109</v>
      </c>
      <c r="E293" s="1" t="s">
        <v>110</v>
      </c>
      <c r="F293" s="1" t="s">
        <v>111</v>
      </c>
      <c r="G293" s="1" t="s">
        <v>112</v>
      </c>
      <c r="H293" s="1" t="s">
        <v>113</v>
      </c>
      <c r="I293" s="1" t="s">
        <v>114</v>
      </c>
      <c r="J293" s="1" t="s">
        <v>115</v>
      </c>
      <c r="K293" s="1" t="s">
        <v>177</v>
      </c>
      <c r="L293" s="1" t="b">
        <f aca="false">TRUE()</f>
        <v>1</v>
      </c>
      <c r="M293" s="1" t="s">
        <v>373</v>
      </c>
      <c r="N293" s="1" t="s">
        <v>2348</v>
      </c>
      <c r="O293" s="1" t="n">
        <v>1</v>
      </c>
      <c r="P293" s="1" t="n">
        <v>838</v>
      </c>
      <c r="Q293" s="1" t="s">
        <v>118</v>
      </c>
      <c r="R293" s="1" t="s">
        <v>119</v>
      </c>
      <c r="S293" s="1" t="s">
        <v>120</v>
      </c>
      <c r="AE293" s="1" t="n">
        <v>148344</v>
      </c>
      <c r="AF293" s="1" t="s">
        <v>2349</v>
      </c>
      <c r="AG293" s="1" t="n">
        <v>838</v>
      </c>
      <c r="AH293" s="1" t="n">
        <v>0</v>
      </c>
      <c r="AI293" s="1" t="s">
        <v>2350</v>
      </c>
      <c r="AJ293" s="1" t="n">
        <v>97497</v>
      </c>
      <c r="AL293" s="1" t="s">
        <v>1168</v>
      </c>
      <c r="AM293" s="1" t="s">
        <v>150</v>
      </c>
      <c r="AO293" s="1" t="s">
        <v>2351</v>
      </c>
      <c r="AP293" s="1" t="s">
        <v>152</v>
      </c>
      <c r="AR293" s="1" t="s">
        <v>153</v>
      </c>
      <c r="AU293" s="1" t="s">
        <v>2352</v>
      </c>
      <c r="AW293" s="1" t="s">
        <v>1171</v>
      </c>
      <c r="BB293" s="1" t="s">
        <v>1172</v>
      </c>
      <c r="BF293" s="1" t="s">
        <v>1173</v>
      </c>
      <c r="BG293" s="1" t="s">
        <v>1174</v>
      </c>
      <c r="BH293" s="1" t="s">
        <v>1175</v>
      </c>
      <c r="BI293" s="1" t="n">
        <v>22966751</v>
      </c>
      <c r="BR293" s="1" t="s">
        <v>161</v>
      </c>
      <c r="CA293" s="1" t="s">
        <v>1030</v>
      </c>
      <c r="CB293" s="1" t="s">
        <v>1176</v>
      </c>
      <c r="CC293" s="1" t="s">
        <v>1177</v>
      </c>
      <c r="CD293" s="1" t="s">
        <v>1171</v>
      </c>
      <c r="CE293" s="1" t="n">
        <v>43</v>
      </c>
      <c r="CF293" s="1" t="n">
        <v>4</v>
      </c>
    </row>
    <row r="294" s="1" customFormat="true" ht="13.8" hidden="false" customHeight="false" outlineLevel="0" collapsed="false">
      <c r="A294" s="1" t="n">
        <v>148090</v>
      </c>
      <c r="B294" s="1" t="s">
        <v>2353</v>
      </c>
      <c r="C294" s="1" t="s">
        <v>108</v>
      </c>
      <c r="D294" s="1" t="s">
        <v>109</v>
      </c>
      <c r="E294" s="1" t="s">
        <v>110</v>
      </c>
      <c r="F294" s="6" t="s">
        <v>203</v>
      </c>
      <c r="G294" s="6" t="s">
        <v>204</v>
      </c>
      <c r="H294" s="6" t="s">
        <v>205</v>
      </c>
      <c r="I294" s="6" t="s">
        <v>206</v>
      </c>
      <c r="J294" s="6" t="s">
        <v>207</v>
      </c>
      <c r="K294" s="6" t="s">
        <v>208</v>
      </c>
      <c r="L294" s="1" t="b">
        <f aca="false">TRUE()</f>
        <v>1</v>
      </c>
      <c r="M294" s="1" t="s">
        <v>373</v>
      </c>
      <c r="N294" s="1" t="s">
        <v>2354</v>
      </c>
      <c r="O294" s="1" t="n">
        <v>1</v>
      </c>
      <c r="P294" s="1" t="n">
        <v>873</v>
      </c>
      <c r="Q294" s="1" t="s">
        <v>118</v>
      </c>
      <c r="R294" s="1" t="s">
        <v>119</v>
      </c>
      <c r="S294" s="1" t="s">
        <v>120</v>
      </c>
      <c r="AE294" s="1" t="n">
        <v>148399</v>
      </c>
      <c r="AF294" s="1" t="s">
        <v>2355</v>
      </c>
      <c r="AG294" s="1" t="n">
        <v>873</v>
      </c>
      <c r="AH294" s="1" t="n">
        <v>0</v>
      </c>
      <c r="AI294" s="1" t="s">
        <v>2356</v>
      </c>
      <c r="AJ294" s="1" t="n">
        <v>94344</v>
      </c>
      <c r="AL294" s="1" t="s">
        <v>1298</v>
      </c>
      <c r="AM294" s="1" t="s">
        <v>150</v>
      </c>
      <c r="AO294" s="1" t="s">
        <v>2357</v>
      </c>
      <c r="AP294" s="1" t="s">
        <v>866</v>
      </c>
      <c r="AR294" s="1" t="s">
        <v>378</v>
      </c>
      <c r="AU294" s="1" t="s">
        <v>2358</v>
      </c>
      <c r="AW294" s="1" t="s">
        <v>1301</v>
      </c>
      <c r="AZ294" s="1" t="s">
        <v>2359</v>
      </c>
      <c r="BB294" s="1" t="s">
        <v>835</v>
      </c>
      <c r="BC294" s="1" t="s">
        <v>2360</v>
      </c>
      <c r="BE294" s="1" t="s">
        <v>871</v>
      </c>
      <c r="BF294" s="1" t="s">
        <v>1305</v>
      </c>
      <c r="BG294" s="1" t="s">
        <v>833</v>
      </c>
      <c r="BH294" s="1" t="s">
        <v>1306</v>
      </c>
      <c r="BR294" s="1" t="s">
        <v>161</v>
      </c>
      <c r="BT294" s="1" t="n">
        <v>71.31</v>
      </c>
      <c r="BU294" s="1" t="n">
        <v>-124.57</v>
      </c>
      <c r="CA294" s="1" t="s">
        <v>835</v>
      </c>
    </row>
    <row r="295" s="4" customFormat="true" ht="13.8" hidden="false" customHeight="false" outlineLevel="0" collapsed="false">
      <c r="A295" s="4" t="n">
        <v>149252</v>
      </c>
      <c r="B295" s="4" t="s">
        <v>2361</v>
      </c>
      <c r="C295" s="4" t="s">
        <v>108</v>
      </c>
      <c r="D295" s="4" t="s">
        <v>109</v>
      </c>
      <c r="E295" s="4" t="s">
        <v>110</v>
      </c>
      <c r="F295" s="4" t="s">
        <v>140</v>
      </c>
      <c r="G295" s="4" t="s">
        <v>369</v>
      </c>
      <c r="H295" s="4" t="s">
        <v>370</v>
      </c>
      <c r="I295" s="4" t="s">
        <v>371</v>
      </c>
      <c r="J295" s="4" t="s">
        <v>372</v>
      </c>
      <c r="K295" s="4" t="s">
        <v>373</v>
      </c>
      <c r="L295" s="4" t="b">
        <f aca="false">TRUE()</f>
        <v>1</v>
      </c>
      <c r="M295" s="4" t="s">
        <v>373</v>
      </c>
      <c r="N295" s="4" t="s">
        <v>2362</v>
      </c>
      <c r="O295" s="4" t="n">
        <v>1</v>
      </c>
      <c r="P295" s="4" t="n">
        <v>1687</v>
      </c>
      <c r="Q295" s="4" t="s">
        <v>118</v>
      </c>
      <c r="R295" s="4" t="s">
        <v>119</v>
      </c>
      <c r="S295" s="4" t="s">
        <v>120</v>
      </c>
      <c r="T295" s="4" t="s">
        <v>142</v>
      </c>
      <c r="U295" s="4" t="s">
        <v>2363</v>
      </c>
      <c r="AE295" s="4" t="n">
        <v>149562</v>
      </c>
      <c r="AF295" s="4" t="s">
        <v>2364</v>
      </c>
      <c r="AG295" s="4" t="n">
        <v>1687</v>
      </c>
      <c r="AH295" s="4" t="n">
        <v>0</v>
      </c>
      <c r="AI295" s="4" t="s">
        <v>2365</v>
      </c>
      <c r="AJ295" s="4" t="n">
        <v>131645</v>
      </c>
      <c r="AL295" s="4" t="s">
        <v>2366</v>
      </c>
      <c r="AM295" s="4" t="s">
        <v>150</v>
      </c>
      <c r="AO295" s="4" t="s">
        <v>2367</v>
      </c>
      <c r="AP295" s="4" t="s">
        <v>2368</v>
      </c>
      <c r="AR295" s="4" t="s">
        <v>378</v>
      </c>
      <c r="AU295" s="4" t="s">
        <v>2369</v>
      </c>
      <c r="AW295" s="4" t="s">
        <v>2370</v>
      </c>
      <c r="AZ295" s="4" t="s">
        <v>2371</v>
      </c>
      <c r="BB295" s="4" t="s">
        <v>835</v>
      </c>
      <c r="BC295" s="4" t="s">
        <v>2372</v>
      </c>
      <c r="BE295" s="4" t="s">
        <v>2373</v>
      </c>
      <c r="BF295" s="4" t="s">
        <v>2374</v>
      </c>
      <c r="BG295" s="4" t="s">
        <v>2375</v>
      </c>
      <c r="BH295" s="4" t="s">
        <v>160</v>
      </c>
      <c r="BR295" s="4" t="s">
        <v>161</v>
      </c>
      <c r="BT295" s="4" t="n">
        <v>43.25</v>
      </c>
      <c r="BU295" s="4" t="n">
        <v>-65.47</v>
      </c>
      <c r="CA295" s="4" t="s">
        <v>835</v>
      </c>
    </row>
    <row r="296" s="1" customFormat="true" ht="13.8" hidden="false" customHeight="false" outlineLevel="0" collapsed="false">
      <c r="A296" s="1" t="n">
        <v>149253</v>
      </c>
      <c r="B296" s="1" t="s">
        <v>2376</v>
      </c>
      <c r="C296" s="1" t="s">
        <v>108</v>
      </c>
      <c r="D296" s="1" t="s">
        <v>109</v>
      </c>
      <c r="E296" s="1" t="s">
        <v>110</v>
      </c>
      <c r="F296" s="1" t="s">
        <v>111</v>
      </c>
      <c r="G296" s="1" t="s">
        <v>112</v>
      </c>
      <c r="H296" s="1" t="s">
        <v>113</v>
      </c>
      <c r="I296" s="1" t="s">
        <v>114</v>
      </c>
      <c r="J296" s="1" t="s">
        <v>115</v>
      </c>
      <c r="K296" s="1" t="s">
        <v>177</v>
      </c>
      <c r="L296" s="1" t="b">
        <f aca="false">TRUE()</f>
        <v>1</v>
      </c>
      <c r="M296" s="1" t="s">
        <v>373</v>
      </c>
      <c r="N296" s="1" t="s">
        <v>2377</v>
      </c>
      <c r="O296" s="1" t="n">
        <v>1</v>
      </c>
      <c r="P296" s="1" t="n">
        <v>1658</v>
      </c>
      <c r="Q296" s="1" t="s">
        <v>118</v>
      </c>
      <c r="R296" s="1" t="s">
        <v>119</v>
      </c>
      <c r="S296" s="1" t="s">
        <v>120</v>
      </c>
      <c r="AE296" s="1" t="n">
        <v>149563</v>
      </c>
      <c r="AF296" s="1" t="s">
        <v>2378</v>
      </c>
      <c r="AG296" s="1" t="n">
        <v>1658</v>
      </c>
      <c r="AH296" s="1" t="n">
        <v>1</v>
      </c>
      <c r="AI296" s="1" t="s">
        <v>2379</v>
      </c>
      <c r="AJ296" s="1" t="n">
        <v>131646</v>
      </c>
      <c r="AL296" s="1" t="s">
        <v>2366</v>
      </c>
      <c r="AM296" s="1" t="s">
        <v>150</v>
      </c>
      <c r="AO296" s="1" t="s">
        <v>2380</v>
      </c>
      <c r="AP296" s="1" t="s">
        <v>2368</v>
      </c>
      <c r="AR296" s="1" t="s">
        <v>378</v>
      </c>
      <c r="AU296" s="1" t="s">
        <v>2381</v>
      </c>
      <c r="AW296" s="1" t="s">
        <v>2382</v>
      </c>
      <c r="AZ296" s="1" t="s">
        <v>2371</v>
      </c>
      <c r="BB296" s="1" t="s">
        <v>835</v>
      </c>
      <c r="BC296" s="1" t="s">
        <v>2372</v>
      </c>
      <c r="BE296" s="1" t="s">
        <v>2373</v>
      </c>
      <c r="BF296" s="1" t="s">
        <v>2374</v>
      </c>
      <c r="BG296" s="1" t="s">
        <v>2375</v>
      </c>
      <c r="BH296" s="1" t="s">
        <v>160</v>
      </c>
      <c r="BR296" s="1" t="s">
        <v>161</v>
      </c>
      <c r="BT296" s="1" t="n">
        <v>43.25</v>
      </c>
      <c r="BU296" s="1" t="n">
        <v>-65.47</v>
      </c>
      <c r="CA296" s="1" t="s">
        <v>835</v>
      </c>
    </row>
    <row r="297" s="1" customFormat="true" ht="13.8" hidden="false" customHeight="false" outlineLevel="0" collapsed="false">
      <c r="A297" s="1" t="n">
        <v>149254</v>
      </c>
      <c r="B297" s="1" t="s">
        <v>2383</v>
      </c>
      <c r="C297" s="1" t="s">
        <v>108</v>
      </c>
      <c r="D297" s="1" t="s">
        <v>109</v>
      </c>
      <c r="E297" s="1" t="s">
        <v>110</v>
      </c>
      <c r="F297" s="6" t="s">
        <v>203</v>
      </c>
      <c r="G297" s="6" t="s">
        <v>204</v>
      </c>
      <c r="H297" s="6" t="s">
        <v>205</v>
      </c>
      <c r="I297" s="6" t="s">
        <v>206</v>
      </c>
      <c r="J297" s="6" t="s">
        <v>207</v>
      </c>
      <c r="K297" s="6" t="s">
        <v>208</v>
      </c>
      <c r="L297" s="1" t="b">
        <f aca="false">TRUE()</f>
        <v>1</v>
      </c>
      <c r="M297" s="1" t="s">
        <v>373</v>
      </c>
      <c r="N297" s="1" t="s">
        <v>2384</v>
      </c>
      <c r="O297" s="1" t="n">
        <v>1</v>
      </c>
      <c r="P297" s="1" t="n">
        <v>1682</v>
      </c>
      <c r="Q297" s="1" t="s">
        <v>118</v>
      </c>
      <c r="R297" s="1" t="s">
        <v>119</v>
      </c>
      <c r="S297" s="1" t="s">
        <v>120</v>
      </c>
      <c r="AE297" s="1" t="n">
        <v>149564</v>
      </c>
      <c r="AF297" s="1" t="s">
        <v>2385</v>
      </c>
      <c r="AG297" s="1" t="n">
        <v>1682</v>
      </c>
      <c r="AH297" s="1" t="n">
        <v>0</v>
      </c>
      <c r="AI297" s="1" t="s">
        <v>2386</v>
      </c>
      <c r="AJ297" s="1" t="n">
        <v>131647</v>
      </c>
      <c r="AL297" s="1" t="s">
        <v>2366</v>
      </c>
      <c r="AM297" s="1" t="s">
        <v>150</v>
      </c>
      <c r="AO297" s="1" t="s">
        <v>2387</v>
      </c>
      <c r="AP297" s="1" t="s">
        <v>2368</v>
      </c>
      <c r="AR297" s="1" t="s">
        <v>378</v>
      </c>
      <c r="AU297" s="1" t="s">
        <v>2388</v>
      </c>
      <c r="AW297" s="1" t="s">
        <v>2382</v>
      </c>
      <c r="AZ297" s="1" t="s">
        <v>2389</v>
      </c>
      <c r="BB297" s="1" t="s">
        <v>835</v>
      </c>
      <c r="BC297" s="1" t="s">
        <v>2372</v>
      </c>
      <c r="BE297" s="1" t="s">
        <v>2373</v>
      </c>
      <c r="BF297" s="1" t="s">
        <v>2374</v>
      </c>
      <c r="BG297" s="1" t="s">
        <v>2375</v>
      </c>
      <c r="BH297" s="1" t="s">
        <v>160</v>
      </c>
      <c r="BR297" s="1" t="s">
        <v>161</v>
      </c>
      <c r="BT297" s="1" t="n">
        <v>43.25</v>
      </c>
      <c r="BU297" s="1" t="n">
        <v>-65.47</v>
      </c>
      <c r="CA297" s="1" t="s">
        <v>835</v>
      </c>
    </row>
    <row r="298" s="1" customFormat="true" ht="13.8" hidden="false" customHeight="false" outlineLevel="0" collapsed="false">
      <c r="A298" s="1" t="n">
        <v>149255</v>
      </c>
      <c r="B298" s="1" t="s">
        <v>2390</v>
      </c>
      <c r="C298" s="1" t="s">
        <v>108</v>
      </c>
      <c r="D298" s="1" t="s">
        <v>109</v>
      </c>
      <c r="E298" s="1" t="s">
        <v>110</v>
      </c>
      <c r="F298" s="6" t="s">
        <v>111</v>
      </c>
      <c r="G298" s="6" t="s">
        <v>440</v>
      </c>
      <c r="H298" s="6" t="s">
        <v>441</v>
      </c>
      <c r="I298" s="6" t="s">
        <v>442</v>
      </c>
      <c r="J298" s="6" t="s">
        <v>443</v>
      </c>
      <c r="K298" s="6" t="s">
        <v>444</v>
      </c>
      <c r="L298" s="1" t="b">
        <f aca="false">TRUE()</f>
        <v>1</v>
      </c>
      <c r="M298" s="1" t="s">
        <v>373</v>
      </c>
      <c r="N298" s="1" t="s">
        <v>2391</v>
      </c>
      <c r="O298" s="1" t="n">
        <v>1</v>
      </c>
      <c r="P298" s="1" t="n">
        <v>1690</v>
      </c>
      <c r="Q298" s="1" t="s">
        <v>118</v>
      </c>
      <c r="R298" s="1" t="s">
        <v>119</v>
      </c>
      <c r="S298" s="1" t="s">
        <v>120</v>
      </c>
      <c r="AE298" s="1" t="n">
        <v>149565</v>
      </c>
      <c r="AF298" s="1" t="s">
        <v>2392</v>
      </c>
      <c r="AG298" s="1" t="n">
        <v>1690</v>
      </c>
      <c r="AH298" s="1" t="n">
        <v>0</v>
      </c>
      <c r="AI298" s="1" t="s">
        <v>2393</v>
      </c>
      <c r="AJ298" s="1" t="n">
        <v>131648</v>
      </c>
      <c r="AL298" s="1" t="s">
        <v>2366</v>
      </c>
      <c r="AM298" s="1" t="s">
        <v>150</v>
      </c>
      <c r="AO298" s="1" t="s">
        <v>2394</v>
      </c>
      <c r="AP298" s="1" t="s">
        <v>2368</v>
      </c>
      <c r="AR298" s="1" t="s">
        <v>378</v>
      </c>
      <c r="AU298" s="1" t="s">
        <v>2395</v>
      </c>
      <c r="AW298" s="1" t="s">
        <v>2396</v>
      </c>
      <c r="AZ298" s="1" t="s">
        <v>2397</v>
      </c>
      <c r="BB298" s="1" t="s">
        <v>835</v>
      </c>
      <c r="BC298" s="1" t="s">
        <v>2398</v>
      </c>
      <c r="BE298" s="1" t="s">
        <v>2373</v>
      </c>
      <c r="BF298" s="1" t="s">
        <v>2374</v>
      </c>
      <c r="BG298" s="1" t="s">
        <v>2375</v>
      </c>
      <c r="BH298" s="1" t="s">
        <v>160</v>
      </c>
      <c r="BR298" s="1" t="s">
        <v>161</v>
      </c>
      <c r="BT298" s="1" t="n">
        <v>42.02</v>
      </c>
      <c r="BU298" s="1" t="n">
        <v>-65.5</v>
      </c>
      <c r="CA298" s="1" t="s">
        <v>835</v>
      </c>
    </row>
    <row r="299" s="1" customFormat="true" ht="13.8" hidden="false" customHeight="false" outlineLevel="0" collapsed="false">
      <c r="A299" s="1" t="n">
        <v>149256</v>
      </c>
      <c r="B299" s="1" t="s">
        <v>2399</v>
      </c>
      <c r="C299" s="1" t="s">
        <v>108</v>
      </c>
      <c r="D299" s="1" t="s">
        <v>109</v>
      </c>
      <c r="E299" s="1" t="s">
        <v>110</v>
      </c>
      <c r="F299" s="1" t="s">
        <v>111</v>
      </c>
      <c r="G299" s="1" t="s">
        <v>112</v>
      </c>
      <c r="H299" s="1" t="s">
        <v>113</v>
      </c>
      <c r="I299" s="1" t="s">
        <v>114</v>
      </c>
      <c r="J299" s="1" t="s">
        <v>115</v>
      </c>
      <c r="K299" s="1" t="s">
        <v>177</v>
      </c>
      <c r="L299" s="1" t="b">
        <f aca="false">TRUE()</f>
        <v>1</v>
      </c>
      <c r="M299" s="1" t="s">
        <v>373</v>
      </c>
      <c r="N299" s="1" t="s">
        <v>2400</v>
      </c>
      <c r="O299" s="1" t="n">
        <v>1</v>
      </c>
      <c r="P299" s="1" t="n">
        <v>1714</v>
      </c>
      <c r="Q299" s="1" t="s">
        <v>118</v>
      </c>
      <c r="R299" s="1" t="s">
        <v>119</v>
      </c>
      <c r="S299" s="1" t="s">
        <v>120</v>
      </c>
      <c r="AE299" s="1" t="n">
        <v>149566</v>
      </c>
      <c r="AF299" s="1" t="s">
        <v>2401</v>
      </c>
      <c r="AG299" s="1" t="n">
        <v>1714</v>
      </c>
      <c r="AH299" s="1" t="n">
        <v>0</v>
      </c>
      <c r="AI299" s="1" t="s">
        <v>2402</v>
      </c>
      <c r="AJ299" s="1" t="n">
        <v>131649</v>
      </c>
      <c r="AL299" s="1" t="s">
        <v>2366</v>
      </c>
      <c r="AM299" s="1" t="s">
        <v>150</v>
      </c>
      <c r="AO299" s="1" t="s">
        <v>2403</v>
      </c>
      <c r="AP299" s="1" t="s">
        <v>2368</v>
      </c>
      <c r="AR299" s="1" t="s">
        <v>378</v>
      </c>
      <c r="AU299" s="1" t="s">
        <v>2404</v>
      </c>
      <c r="AW299" s="1" t="s">
        <v>2405</v>
      </c>
      <c r="AZ299" s="1" t="s">
        <v>2406</v>
      </c>
      <c r="BB299" s="1" t="s">
        <v>835</v>
      </c>
      <c r="BC299" s="1" t="s">
        <v>2407</v>
      </c>
      <c r="BE299" s="1" t="s">
        <v>2408</v>
      </c>
      <c r="BF299" s="1" t="s">
        <v>2374</v>
      </c>
      <c r="BG299" s="1" t="s">
        <v>2375</v>
      </c>
      <c r="BH299" s="1" t="s">
        <v>160</v>
      </c>
      <c r="BR299" s="1" t="s">
        <v>161</v>
      </c>
      <c r="BT299" s="1" t="n">
        <v>44.27</v>
      </c>
      <c r="BU299" s="1" t="n">
        <v>-63.34</v>
      </c>
      <c r="CA299" s="1" t="s">
        <v>835</v>
      </c>
    </row>
    <row r="300" s="1" customFormat="true" ht="13.8" hidden="false" customHeight="false" outlineLevel="0" collapsed="false">
      <c r="A300" s="1" t="n">
        <v>149257</v>
      </c>
      <c r="B300" s="1" t="s">
        <v>2409</v>
      </c>
      <c r="C300" s="1" t="s">
        <v>108</v>
      </c>
      <c r="D300" s="1" t="s">
        <v>109</v>
      </c>
      <c r="E300" s="1" t="s">
        <v>110</v>
      </c>
      <c r="F300" s="1" t="s">
        <v>140</v>
      </c>
      <c r="G300" s="1" t="s">
        <v>369</v>
      </c>
      <c r="H300" s="1" t="s">
        <v>370</v>
      </c>
      <c r="I300" s="1" t="s">
        <v>371</v>
      </c>
      <c r="J300" s="1" t="s">
        <v>372</v>
      </c>
      <c r="K300" s="1" t="s">
        <v>373</v>
      </c>
      <c r="L300" s="1" t="b">
        <f aca="false">TRUE()</f>
        <v>1</v>
      </c>
      <c r="M300" s="1" t="s">
        <v>373</v>
      </c>
      <c r="N300" s="1" t="s">
        <v>2410</v>
      </c>
      <c r="O300" s="1" t="n">
        <v>1</v>
      </c>
      <c r="P300" s="1" t="n">
        <v>1675</v>
      </c>
      <c r="Q300" s="1" t="s">
        <v>118</v>
      </c>
      <c r="R300" s="1" t="s">
        <v>119</v>
      </c>
      <c r="S300" s="1" t="s">
        <v>120</v>
      </c>
      <c r="AE300" s="1" t="n">
        <v>149567</v>
      </c>
      <c r="AF300" s="1" t="s">
        <v>2411</v>
      </c>
      <c r="AG300" s="1" t="n">
        <v>1675</v>
      </c>
      <c r="AH300" s="1" t="n">
        <v>0</v>
      </c>
      <c r="AI300" s="1" t="s">
        <v>2412</v>
      </c>
      <c r="AJ300" s="1" t="n">
        <v>131650</v>
      </c>
      <c r="AL300" s="1" t="s">
        <v>2366</v>
      </c>
      <c r="AM300" s="1" t="s">
        <v>150</v>
      </c>
      <c r="AO300" s="1" t="s">
        <v>2413</v>
      </c>
      <c r="AP300" s="1" t="s">
        <v>2368</v>
      </c>
      <c r="AR300" s="1" t="s">
        <v>378</v>
      </c>
      <c r="AU300" s="1" t="s">
        <v>2414</v>
      </c>
      <c r="AW300" s="1" t="s">
        <v>2415</v>
      </c>
      <c r="AZ300" s="1" t="s">
        <v>2406</v>
      </c>
      <c r="BB300" s="1" t="s">
        <v>835</v>
      </c>
      <c r="BC300" s="1" t="s">
        <v>2407</v>
      </c>
      <c r="BE300" s="1" t="s">
        <v>2408</v>
      </c>
      <c r="BF300" s="1" t="s">
        <v>2374</v>
      </c>
      <c r="BG300" s="1" t="s">
        <v>2375</v>
      </c>
      <c r="BH300" s="1" t="s">
        <v>160</v>
      </c>
      <c r="BR300" s="1" t="s">
        <v>161</v>
      </c>
      <c r="BT300" s="1" t="n">
        <v>44.27</v>
      </c>
      <c r="BU300" s="1" t="n">
        <v>-63.34</v>
      </c>
      <c r="CA300" s="1" t="s">
        <v>835</v>
      </c>
    </row>
    <row r="301" s="1" customFormat="true" ht="13.8" hidden="false" customHeight="false" outlineLevel="0" collapsed="false">
      <c r="A301" s="1" t="n">
        <v>149258</v>
      </c>
      <c r="B301" s="1" t="s">
        <v>2416</v>
      </c>
      <c r="C301" s="1" t="s">
        <v>108</v>
      </c>
      <c r="D301" s="1" t="s">
        <v>109</v>
      </c>
      <c r="E301" s="1" t="s">
        <v>110</v>
      </c>
      <c r="F301" s="6" t="s">
        <v>203</v>
      </c>
      <c r="G301" s="6" t="s">
        <v>204</v>
      </c>
      <c r="H301" s="6" t="s">
        <v>205</v>
      </c>
      <c r="I301" s="6" t="s">
        <v>206</v>
      </c>
      <c r="J301" s="6" t="s">
        <v>207</v>
      </c>
      <c r="K301" s="6" t="s">
        <v>208</v>
      </c>
      <c r="L301" s="1" t="b">
        <f aca="false">TRUE()</f>
        <v>1</v>
      </c>
      <c r="M301" s="1" t="s">
        <v>373</v>
      </c>
      <c r="N301" s="1" t="s">
        <v>2417</v>
      </c>
      <c r="O301" s="1" t="n">
        <v>1</v>
      </c>
      <c r="P301" s="1" t="n">
        <v>1697</v>
      </c>
      <c r="Q301" s="1" t="s">
        <v>118</v>
      </c>
      <c r="R301" s="1" t="s">
        <v>119</v>
      </c>
      <c r="S301" s="1" t="s">
        <v>120</v>
      </c>
      <c r="AE301" s="1" t="n">
        <v>149568</v>
      </c>
      <c r="AF301" s="1" t="s">
        <v>2418</v>
      </c>
      <c r="AG301" s="1" t="n">
        <v>1697</v>
      </c>
      <c r="AH301" s="1" t="n">
        <v>1</v>
      </c>
      <c r="AI301" s="1" t="s">
        <v>2419</v>
      </c>
      <c r="AJ301" s="1" t="n">
        <v>131651</v>
      </c>
      <c r="AL301" s="1" t="s">
        <v>2366</v>
      </c>
      <c r="AM301" s="1" t="s">
        <v>150</v>
      </c>
      <c r="AO301" s="1" t="s">
        <v>2420</v>
      </c>
      <c r="AP301" s="1" t="s">
        <v>2368</v>
      </c>
      <c r="AR301" s="1" t="s">
        <v>378</v>
      </c>
      <c r="AU301" s="1" t="s">
        <v>2421</v>
      </c>
      <c r="AW301" s="1" t="s">
        <v>2422</v>
      </c>
      <c r="AZ301" s="1" t="s">
        <v>2423</v>
      </c>
      <c r="BB301" s="1" t="s">
        <v>835</v>
      </c>
      <c r="BC301" s="1" t="s">
        <v>2424</v>
      </c>
      <c r="BE301" s="1" t="s">
        <v>2408</v>
      </c>
      <c r="BF301" s="1" t="s">
        <v>2374</v>
      </c>
      <c r="BG301" s="1" t="s">
        <v>2375</v>
      </c>
      <c r="BH301" s="1" t="s">
        <v>160</v>
      </c>
      <c r="BR301" s="1" t="s">
        <v>161</v>
      </c>
      <c r="BT301" s="1" t="n">
        <v>42.93</v>
      </c>
      <c r="BU301" s="1" t="n">
        <v>-61.82</v>
      </c>
      <c r="CA301" s="1" t="s">
        <v>835</v>
      </c>
      <c r="CI301" s="1" t="s">
        <v>2425</v>
      </c>
      <c r="CJ301" s="1" t="s">
        <v>138</v>
      </c>
      <c r="CK301" s="1" t="s">
        <v>1373</v>
      </c>
    </row>
    <row r="302" s="1" customFormat="true" ht="13.8" hidden="false" customHeight="false" outlineLevel="0" collapsed="false">
      <c r="A302" s="1" t="n">
        <v>149259</v>
      </c>
      <c r="B302" s="1" t="s">
        <v>2426</v>
      </c>
      <c r="C302" s="1" t="s">
        <v>108</v>
      </c>
      <c r="D302" s="1" t="s">
        <v>109</v>
      </c>
      <c r="E302" s="1" t="s">
        <v>110</v>
      </c>
      <c r="F302" s="1" t="s">
        <v>111</v>
      </c>
      <c r="G302" s="1" t="s">
        <v>112</v>
      </c>
      <c r="H302" s="1" t="s">
        <v>113</v>
      </c>
      <c r="I302" s="1" t="s">
        <v>114</v>
      </c>
      <c r="J302" s="1" t="s">
        <v>115</v>
      </c>
      <c r="K302" s="1" t="s">
        <v>177</v>
      </c>
      <c r="L302" s="1" t="b">
        <f aca="false">TRUE()</f>
        <v>1</v>
      </c>
      <c r="M302" s="1" t="s">
        <v>373</v>
      </c>
      <c r="N302" s="1" t="s">
        <v>2427</v>
      </c>
      <c r="O302" s="1" t="n">
        <v>1</v>
      </c>
      <c r="P302" s="1" t="n">
        <v>1706</v>
      </c>
      <c r="Q302" s="1" t="s">
        <v>118</v>
      </c>
      <c r="R302" s="1" t="s">
        <v>119</v>
      </c>
      <c r="S302" s="1" t="s">
        <v>120</v>
      </c>
      <c r="AE302" s="1" t="n">
        <v>149569</v>
      </c>
      <c r="AF302" s="1" t="s">
        <v>2428</v>
      </c>
      <c r="AG302" s="1" t="n">
        <v>1706</v>
      </c>
      <c r="AH302" s="1" t="n">
        <v>0</v>
      </c>
      <c r="AI302" s="1" t="s">
        <v>2429</v>
      </c>
      <c r="AJ302" s="1" t="n">
        <v>131652</v>
      </c>
      <c r="AL302" s="1" t="s">
        <v>2366</v>
      </c>
      <c r="AM302" s="1" t="s">
        <v>150</v>
      </c>
      <c r="AO302" s="1" t="s">
        <v>2430</v>
      </c>
      <c r="AP302" s="1" t="s">
        <v>2368</v>
      </c>
      <c r="AR302" s="1" t="s">
        <v>378</v>
      </c>
      <c r="AU302" s="1" t="s">
        <v>2431</v>
      </c>
      <c r="AW302" s="1" t="s">
        <v>2422</v>
      </c>
      <c r="AZ302" s="1" t="s">
        <v>2423</v>
      </c>
      <c r="BB302" s="1" t="s">
        <v>835</v>
      </c>
      <c r="BC302" s="1" t="s">
        <v>2424</v>
      </c>
      <c r="BE302" s="1" t="s">
        <v>2408</v>
      </c>
      <c r="BF302" s="1" t="s">
        <v>2374</v>
      </c>
      <c r="BG302" s="1" t="s">
        <v>2375</v>
      </c>
      <c r="BH302" s="1" t="s">
        <v>160</v>
      </c>
      <c r="BR302" s="1" t="s">
        <v>161</v>
      </c>
      <c r="BT302" s="1" t="n">
        <v>42.93</v>
      </c>
      <c r="BU302" s="1" t="n">
        <v>-61.82</v>
      </c>
      <c r="CA302" s="1" t="s">
        <v>835</v>
      </c>
    </row>
    <row r="303" s="1" customFormat="true" ht="13.8" hidden="false" customHeight="false" outlineLevel="0" collapsed="false">
      <c r="A303" s="1" t="n">
        <v>149260</v>
      </c>
      <c r="B303" s="1" t="s">
        <v>2432</v>
      </c>
      <c r="C303" s="1" t="s">
        <v>108</v>
      </c>
      <c r="D303" s="1" t="s">
        <v>109</v>
      </c>
      <c r="E303" s="1" t="s">
        <v>110</v>
      </c>
      <c r="F303" s="6" t="s">
        <v>203</v>
      </c>
      <c r="G303" s="6" t="s">
        <v>204</v>
      </c>
      <c r="H303" s="6" t="s">
        <v>205</v>
      </c>
      <c r="I303" s="6" t="s">
        <v>206</v>
      </c>
      <c r="J303" s="6" t="s">
        <v>207</v>
      </c>
      <c r="K303" s="6" t="s">
        <v>208</v>
      </c>
      <c r="L303" s="1" t="b">
        <f aca="false">TRUE()</f>
        <v>1</v>
      </c>
      <c r="M303" s="1" t="s">
        <v>373</v>
      </c>
      <c r="N303" s="1" t="s">
        <v>2433</v>
      </c>
      <c r="O303" s="1" t="n">
        <v>1</v>
      </c>
      <c r="P303" s="1" t="n">
        <v>1710</v>
      </c>
      <c r="Q303" s="1" t="s">
        <v>118</v>
      </c>
      <c r="R303" s="1" t="s">
        <v>119</v>
      </c>
      <c r="S303" s="1" t="s">
        <v>120</v>
      </c>
      <c r="AE303" s="1" t="n">
        <v>149570</v>
      </c>
      <c r="AF303" s="1" t="s">
        <v>2434</v>
      </c>
      <c r="AG303" s="1" t="n">
        <v>1710</v>
      </c>
      <c r="AH303" s="1" t="n">
        <v>0</v>
      </c>
      <c r="AI303" s="1" t="s">
        <v>2435</v>
      </c>
      <c r="AJ303" s="1" t="n">
        <v>131653</v>
      </c>
      <c r="AL303" s="1" t="s">
        <v>2366</v>
      </c>
      <c r="AM303" s="1" t="s">
        <v>150</v>
      </c>
      <c r="AO303" s="1" t="s">
        <v>2436</v>
      </c>
      <c r="AP303" s="1" t="s">
        <v>2368</v>
      </c>
      <c r="AR303" s="1" t="s">
        <v>378</v>
      </c>
      <c r="AU303" s="1" t="s">
        <v>2437</v>
      </c>
      <c r="AW303" s="1" t="s">
        <v>2422</v>
      </c>
      <c r="AZ303" s="1" t="s">
        <v>2423</v>
      </c>
      <c r="BB303" s="1" t="s">
        <v>835</v>
      </c>
      <c r="BC303" s="1" t="s">
        <v>2424</v>
      </c>
      <c r="BE303" s="1" t="s">
        <v>2408</v>
      </c>
      <c r="BF303" s="1" t="s">
        <v>2374</v>
      </c>
      <c r="BG303" s="1" t="s">
        <v>2375</v>
      </c>
      <c r="BH303" s="1" t="s">
        <v>160</v>
      </c>
      <c r="BR303" s="1" t="s">
        <v>161</v>
      </c>
      <c r="BT303" s="1" t="n">
        <v>42.93</v>
      </c>
      <c r="BU303" s="1" t="n">
        <v>-61.82</v>
      </c>
      <c r="CA303" s="1" t="s">
        <v>835</v>
      </c>
    </row>
    <row r="304" s="1" customFormat="true" ht="13.8" hidden="false" customHeight="false" outlineLevel="0" collapsed="false">
      <c r="A304" s="1" t="n">
        <v>149261</v>
      </c>
      <c r="B304" s="1" t="s">
        <v>2438</v>
      </c>
      <c r="C304" s="1" t="s">
        <v>108</v>
      </c>
      <c r="D304" s="1" t="s">
        <v>109</v>
      </c>
      <c r="E304" s="1" t="s">
        <v>110</v>
      </c>
      <c r="F304" s="6" t="s">
        <v>409</v>
      </c>
      <c r="G304" s="6" t="s">
        <v>410</v>
      </c>
      <c r="H304" s="6" t="s">
        <v>411</v>
      </c>
      <c r="I304" s="6" t="s">
        <v>412</v>
      </c>
      <c r="J304" s="6" t="s">
        <v>413</v>
      </c>
      <c r="K304" s="6" t="s">
        <v>414</v>
      </c>
      <c r="L304" s="1" t="b">
        <f aca="false">TRUE()</f>
        <v>1</v>
      </c>
      <c r="M304" s="1" t="s">
        <v>373</v>
      </c>
      <c r="N304" s="1" t="s">
        <v>2439</v>
      </c>
      <c r="O304" s="1" t="n">
        <v>1</v>
      </c>
      <c r="P304" s="1" t="n">
        <v>1707</v>
      </c>
      <c r="Q304" s="1" t="s">
        <v>118</v>
      </c>
      <c r="R304" s="1" t="s">
        <v>119</v>
      </c>
      <c r="S304" s="1" t="s">
        <v>120</v>
      </c>
      <c r="AE304" s="1" t="n">
        <v>149571</v>
      </c>
      <c r="AF304" s="1" t="s">
        <v>2440</v>
      </c>
      <c r="AG304" s="1" t="n">
        <v>1707</v>
      </c>
      <c r="AH304" s="1" t="n">
        <v>0</v>
      </c>
      <c r="AI304" s="1" t="s">
        <v>2441</v>
      </c>
      <c r="AJ304" s="1" t="n">
        <v>131654</v>
      </c>
      <c r="AL304" s="1" t="s">
        <v>2366</v>
      </c>
      <c r="AM304" s="1" t="s">
        <v>150</v>
      </c>
      <c r="AO304" s="1" t="s">
        <v>2442</v>
      </c>
      <c r="AP304" s="1" t="s">
        <v>2368</v>
      </c>
      <c r="AR304" s="1" t="s">
        <v>378</v>
      </c>
      <c r="AU304" s="1" t="s">
        <v>2443</v>
      </c>
      <c r="AW304" s="1" t="s">
        <v>2422</v>
      </c>
      <c r="AZ304" s="1" t="s">
        <v>2423</v>
      </c>
      <c r="BB304" s="1" t="s">
        <v>835</v>
      </c>
      <c r="BC304" s="1" t="s">
        <v>2424</v>
      </c>
      <c r="BE304" s="1" t="s">
        <v>2408</v>
      </c>
      <c r="BF304" s="1" t="s">
        <v>2374</v>
      </c>
      <c r="BG304" s="1" t="s">
        <v>2375</v>
      </c>
      <c r="BH304" s="1" t="s">
        <v>160</v>
      </c>
      <c r="BR304" s="1" t="s">
        <v>161</v>
      </c>
      <c r="BT304" s="1" t="n">
        <v>42.93</v>
      </c>
      <c r="BU304" s="1" t="n">
        <v>-61.82</v>
      </c>
      <c r="CA304" s="1" t="s">
        <v>835</v>
      </c>
    </row>
    <row r="305" s="1" customFormat="true" ht="13.8" hidden="false" customHeight="false" outlineLevel="0" collapsed="false">
      <c r="A305" s="1" t="n">
        <v>149262</v>
      </c>
      <c r="B305" s="1" t="s">
        <v>2444</v>
      </c>
      <c r="C305" s="1" t="s">
        <v>108</v>
      </c>
      <c r="D305" s="1" t="s">
        <v>109</v>
      </c>
      <c r="E305" s="1" t="s">
        <v>110</v>
      </c>
      <c r="F305" s="1" t="s">
        <v>111</v>
      </c>
      <c r="G305" s="1" t="s">
        <v>112</v>
      </c>
      <c r="H305" s="1" t="s">
        <v>113</v>
      </c>
      <c r="I305" s="1" t="s">
        <v>114</v>
      </c>
      <c r="J305" s="1" t="s">
        <v>115</v>
      </c>
      <c r="K305" s="1" t="s">
        <v>177</v>
      </c>
      <c r="L305" s="1" t="b">
        <f aca="false">TRUE()</f>
        <v>1</v>
      </c>
      <c r="M305" s="1" t="s">
        <v>373</v>
      </c>
      <c r="N305" s="1" t="s">
        <v>2445</v>
      </c>
      <c r="O305" s="1" t="n">
        <v>1</v>
      </c>
      <c r="P305" s="1" t="n">
        <v>1680</v>
      </c>
      <c r="Q305" s="1" t="s">
        <v>118</v>
      </c>
      <c r="R305" s="1" t="s">
        <v>119</v>
      </c>
      <c r="S305" s="1" t="s">
        <v>120</v>
      </c>
      <c r="AE305" s="1" t="n">
        <v>149572</v>
      </c>
      <c r="AF305" s="1" t="s">
        <v>2446</v>
      </c>
      <c r="AG305" s="1" t="n">
        <v>1680</v>
      </c>
      <c r="AH305" s="1" t="n">
        <v>0</v>
      </c>
      <c r="AI305" s="1" t="s">
        <v>2447</v>
      </c>
      <c r="AJ305" s="1" t="n">
        <v>131655</v>
      </c>
      <c r="AL305" s="1" t="s">
        <v>2366</v>
      </c>
      <c r="AM305" s="1" t="s">
        <v>150</v>
      </c>
      <c r="AO305" s="1" t="s">
        <v>2448</v>
      </c>
      <c r="AP305" s="1" t="s">
        <v>2368</v>
      </c>
      <c r="AR305" s="1" t="s">
        <v>378</v>
      </c>
      <c r="AU305" s="1" t="s">
        <v>2449</v>
      </c>
      <c r="AW305" s="1" t="s">
        <v>2450</v>
      </c>
      <c r="AZ305" s="1" t="s">
        <v>2423</v>
      </c>
      <c r="BB305" s="1" t="s">
        <v>835</v>
      </c>
      <c r="BC305" s="1" t="s">
        <v>2424</v>
      </c>
      <c r="BE305" s="1" t="s">
        <v>2408</v>
      </c>
      <c r="BF305" s="1" t="s">
        <v>2374</v>
      </c>
      <c r="BG305" s="1" t="s">
        <v>2375</v>
      </c>
      <c r="BH305" s="1" t="s">
        <v>160</v>
      </c>
      <c r="BR305" s="1" t="s">
        <v>161</v>
      </c>
      <c r="BT305" s="1" t="n">
        <v>42.93</v>
      </c>
      <c r="BU305" s="1" t="n">
        <v>-61.82</v>
      </c>
      <c r="CA305" s="1" t="s">
        <v>835</v>
      </c>
    </row>
    <row r="306" s="1" customFormat="true" ht="13.8" hidden="false" customHeight="false" outlineLevel="0" collapsed="false">
      <c r="A306" s="1" t="n">
        <v>149263</v>
      </c>
      <c r="B306" s="1" t="s">
        <v>2451</v>
      </c>
      <c r="C306" s="1" t="s">
        <v>108</v>
      </c>
      <c r="D306" s="1" t="s">
        <v>109</v>
      </c>
      <c r="E306" s="1" t="s">
        <v>110</v>
      </c>
      <c r="F306" s="6" t="s">
        <v>111</v>
      </c>
      <c r="G306" s="6" t="s">
        <v>440</v>
      </c>
      <c r="H306" s="6" t="s">
        <v>441</v>
      </c>
      <c r="I306" s="6" t="s">
        <v>442</v>
      </c>
      <c r="J306" s="6" t="s">
        <v>443</v>
      </c>
      <c r="K306" s="6" t="s">
        <v>444</v>
      </c>
      <c r="L306" s="1" t="b">
        <f aca="false">TRUE()</f>
        <v>1</v>
      </c>
      <c r="M306" s="1" t="s">
        <v>373</v>
      </c>
      <c r="N306" s="1" t="s">
        <v>2452</v>
      </c>
      <c r="O306" s="1" t="n">
        <v>1</v>
      </c>
      <c r="P306" s="1" t="n">
        <v>1706</v>
      </c>
      <c r="Q306" s="1" t="s">
        <v>118</v>
      </c>
      <c r="R306" s="1" t="s">
        <v>119</v>
      </c>
      <c r="S306" s="1" t="s">
        <v>120</v>
      </c>
      <c r="AE306" s="1" t="n">
        <v>149573</v>
      </c>
      <c r="AF306" s="1" t="s">
        <v>2453</v>
      </c>
      <c r="AG306" s="1" t="n">
        <v>1706</v>
      </c>
      <c r="AH306" s="1" t="n">
        <v>0</v>
      </c>
      <c r="AI306" s="1" t="s">
        <v>2454</v>
      </c>
      <c r="AJ306" s="1" t="n">
        <v>131656</v>
      </c>
      <c r="AL306" s="1" t="s">
        <v>2366</v>
      </c>
      <c r="AM306" s="1" t="s">
        <v>150</v>
      </c>
      <c r="AO306" s="1" t="s">
        <v>2455</v>
      </c>
      <c r="AP306" s="1" t="s">
        <v>2368</v>
      </c>
      <c r="AR306" s="1" t="s">
        <v>378</v>
      </c>
      <c r="AU306" s="1" t="s">
        <v>2456</v>
      </c>
      <c r="AW306" s="1" t="s">
        <v>2450</v>
      </c>
      <c r="AZ306" s="1" t="s">
        <v>2423</v>
      </c>
      <c r="BB306" s="1" t="s">
        <v>835</v>
      </c>
      <c r="BC306" s="1" t="s">
        <v>2424</v>
      </c>
      <c r="BE306" s="1" t="s">
        <v>2408</v>
      </c>
      <c r="BF306" s="1" t="s">
        <v>2374</v>
      </c>
      <c r="BG306" s="1" t="s">
        <v>2375</v>
      </c>
      <c r="BH306" s="1" t="s">
        <v>160</v>
      </c>
      <c r="BR306" s="1" t="s">
        <v>161</v>
      </c>
      <c r="BT306" s="1" t="n">
        <v>42.93</v>
      </c>
      <c r="BU306" s="1" t="n">
        <v>-61.82</v>
      </c>
      <c r="CA306" s="1" t="s">
        <v>835</v>
      </c>
    </row>
    <row r="307" s="1" customFormat="true" ht="13.8" hidden="false" customHeight="false" outlineLevel="0" collapsed="false">
      <c r="A307" s="1" t="n">
        <v>153975</v>
      </c>
      <c r="B307" s="1" t="s">
        <v>2457</v>
      </c>
      <c r="C307" s="1" t="s">
        <v>108</v>
      </c>
      <c r="D307" s="1" t="s">
        <v>109</v>
      </c>
      <c r="E307" s="1" t="s">
        <v>110</v>
      </c>
      <c r="F307" s="1" t="s">
        <v>111</v>
      </c>
      <c r="G307" s="1" t="s">
        <v>112</v>
      </c>
      <c r="H307" s="1" t="s">
        <v>113</v>
      </c>
      <c r="I307" s="1" t="s">
        <v>114</v>
      </c>
      <c r="J307" s="1" t="s">
        <v>115</v>
      </c>
      <c r="K307" s="1" t="s">
        <v>177</v>
      </c>
      <c r="L307" s="1" t="b">
        <f aca="false">TRUE()</f>
        <v>1</v>
      </c>
      <c r="M307" s="1" t="s">
        <v>373</v>
      </c>
      <c r="N307" s="1" t="s">
        <v>2458</v>
      </c>
      <c r="O307" s="1" t="n">
        <v>1</v>
      </c>
      <c r="P307" s="1" t="n">
        <v>1765</v>
      </c>
      <c r="Q307" s="1" t="s">
        <v>118</v>
      </c>
      <c r="R307" s="1" t="s">
        <v>119</v>
      </c>
      <c r="S307" s="1" t="s">
        <v>120</v>
      </c>
      <c r="AE307" s="1" t="n">
        <v>154703</v>
      </c>
      <c r="AF307" s="1" t="s">
        <v>2459</v>
      </c>
      <c r="AG307" s="1" t="n">
        <v>1765</v>
      </c>
      <c r="AH307" s="1" t="n">
        <v>0</v>
      </c>
      <c r="AI307" s="1" t="s">
        <v>2460</v>
      </c>
      <c r="AJ307" s="1" t="n">
        <v>142099</v>
      </c>
      <c r="AL307" s="1" t="s">
        <v>2461</v>
      </c>
      <c r="AM307" s="1" t="s">
        <v>150</v>
      </c>
      <c r="AO307" s="1" t="s">
        <v>2462</v>
      </c>
      <c r="AP307" s="1" t="s">
        <v>152</v>
      </c>
      <c r="AR307" s="1" t="s">
        <v>153</v>
      </c>
      <c r="AU307" s="1" t="s">
        <v>2463</v>
      </c>
      <c r="AW307" s="1" t="s">
        <v>2464</v>
      </c>
      <c r="BF307" s="1" t="s">
        <v>2465</v>
      </c>
      <c r="BG307" s="1" t="s">
        <v>1581</v>
      </c>
      <c r="BH307" s="1" t="s">
        <v>2466</v>
      </c>
      <c r="BI307" s="1" t="n">
        <v>24849025</v>
      </c>
      <c r="BR307" s="1" t="s">
        <v>161</v>
      </c>
      <c r="BW307" s="1" t="s">
        <v>923</v>
      </c>
      <c r="BX307" s="1" t="s">
        <v>1228</v>
      </c>
      <c r="BY307" s="1" t="n">
        <v>8.31667</v>
      </c>
      <c r="BZ307" s="1" t="n">
        <v>100.35</v>
      </c>
    </row>
    <row r="308" s="1" customFormat="true" ht="13.8" hidden="false" customHeight="false" outlineLevel="0" collapsed="false">
      <c r="A308" s="1" t="n">
        <v>154181</v>
      </c>
      <c r="B308" s="1" t="s">
        <v>2467</v>
      </c>
      <c r="C308" s="1" t="s">
        <v>108</v>
      </c>
      <c r="D308" s="1" t="s">
        <v>109</v>
      </c>
      <c r="E308" s="1" t="s">
        <v>110</v>
      </c>
      <c r="F308" s="6" t="s">
        <v>409</v>
      </c>
      <c r="G308" s="6" t="s">
        <v>410</v>
      </c>
      <c r="H308" s="6" t="s">
        <v>411</v>
      </c>
      <c r="I308" s="6" t="s">
        <v>412</v>
      </c>
      <c r="J308" s="6" t="s">
        <v>413</v>
      </c>
      <c r="K308" s="6" t="s">
        <v>414</v>
      </c>
      <c r="L308" s="1" t="b">
        <f aca="false">TRUE()</f>
        <v>1</v>
      </c>
      <c r="M308" s="1" t="s">
        <v>373</v>
      </c>
      <c r="N308" s="1" t="s">
        <v>2468</v>
      </c>
      <c r="O308" s="1" t="n">
        <v>1</v>
      </c>
      <c r="P308" s="1" t="n">
        <v>1763</v>
      </c>
      <c r="Q308" s="1" t="s">
        <v>118</v>
      </c>
      <c r="R308" s="1" t="s">
        <v>119</v>
      </c>
      <c r="S308" s="1" t="s">
        <v>120</v>
      </c>
      <c r="AE308" s="1" t="n">
        <v>154910</v>
      </c>
      <c r="AF308" s="1" t="s">
        <v>2469</v>
      </c>
      <c r="AG308" s="1" t="n">
        <v>1763</v>
      </c>
      <c r="AH308" s="1" t="n">
        <v>0</v>
      </c>
      <c r="AI308" s="1" t="s">
        <v>2470</v>
      </c>
      <c r="AJ308" s="1" t="n">
        <v>142327</v>
      </c>
      <c r="AL308" s="1" t="s">
        <v>2461</v>
      </c>
      <c r="AM308" s="1" t="s">
        <v>150</v>
      </c>
      <c r="AO308" s="1" t="s">
        <v>2471</v>
      </c>
      <c r="AP308" s="1" t="s">
        <v>152</v>
      </c>
      <c r="AR308" s="1" t="s">
        <v>153</v>
      </c>
      <c r="AU308" s="1" t="s">
        <v>2472</v>
      </c>
      <c r="AW308" s="1" t="s">
        <v>2464</v>
      </c>
      <c r="BF308" s="1" t="s">
        <v>2465</v>
      </c>
      <c r="BG308" s="1" t="s">
        <v>1581</v>
      </c>
      <c r="BH308" s="1" t="s">
        <v>2466</v>
      </c>
      <c r="BI308" s="1" t="n">
        <v>24849025</v>
      </c>
      <c r="BR308" s="1" t="s">
        <v>161</v>
      </c>
      <c r="BW308" s="1" t="s">
        <v>923</v>
      </c>
      <c r="BX308" s="1" t="s">
        <v>1228</v>
      </c>
      <c r="BY308" s="1" t="n">
        <v>8.31667</v>
      </c>
      <c r="BZ308" s="1" t="n">
        <v>100.35</v>
      </c>
    </row>
    <row r="309" s="1" customFormat="true" ht="13.8" hidden="false" customHeight="false" outlineLevel="0" collapsed="false">
      <c r="A309" s="1" t="n">
        <v>154307</v>
      </c>
      <c r="B309" s="1" t="s">
        <v>2473</v>
      </c>
      <c r="C309" s="1" t="s">
        <v>108</v>
      </c>
      <c r="D309" s="1" t="s">
        <v>109</v>
      </c>
      <c r="E309" s="1" t="s">
        <v>110</v>
      </c>
      <c r="F309" s="6" t="s">
        <v>111</v>
      </c>
      <c r="G309" s="6" t="s">
        <v>440</v>
      </c>
      <c r="H309" s="6" t="s">
        <v>441</v>
      </c>
      <c r="I309" s="6" t="s">
        <v>442</v>
      </c>
      <c r="J309" s="6" t="s">
        <v>443</v>
      </c>
      <c r="K309" s="6" t="s">
        <v>444</v>
      </c>
      <c r="L309" s="1" t="b">
        <f aca="false">TRUE()</f>
        <v>1</v>
      </c>
      <c r="M309" s="1" t="s">
        <v>373</v>
      </c>
      <c r="N309" s="1" t="s">
        <v>2474</v>
      </c>
      <c r="O309" s="1" t="n">
        <v>1</v>
      </c>
      <c r="P309" s="1" t="n">
        <v>1766</v>
      </c>
      <c r="Q309" s="1" t="s">
        <v>118</v>
      </c>
      <c r="R309" s="1" t="s">
        <v>119</v>
      </c>
      <c r="S309" s="1" t="s">
        <v>120</v>
      </c>
      <c r="AE309" s="1" t="n">
        <v>155051</v>
      </c>
      <c r="AF309" s="1" t="s">
        <v>2475</v>
      </c>
      <c r="AG309" s="1" t="n">
        <v>1766</v>
      </c>
      <c r="AH309" s="1" t="n">
        <v>0</v>
      </c>
      <c r="AI309" s="1" t="s">
        <v>2476</v>
      </c>
      <c r="AJ309" s="1" t="n">
        <v>142474</v>
      </c>
      <c r="AL309" s="1" t="s">
        <v>2461</v>
      </c>
      <c r="AM309" s="1" t="s">
        <v>150</v>
      </c>
      <c r="AO309" s="1" t="s">
        <v>2477</v>
      </c>
      <c r="AP309" s="1" t="s">
        <v>152</v>
      </c>
      <c r="AR309" s="1" t="s">
        <v>153</v>
      </c>
      <c r="AU309" s="1" t="s">
        <v>2478</v>
      </c>
      <c r="AW309" s="1" t="s">
        <v>2464</v>
      </c>
      <c r="BF309" s="1" t="s">
        <v>2465</v>
      </c>
      <c r="BG309" s="1" t="s">
        <v>1581</v>
      </c>
      <c r="BH309" s="1" t="s">
        <v>2466</v>
      </c>
      <c r="BI309" s="1" t="n">
        <v>24849025</v>
      </c>
      <c r="BR309" s="1" t="s">
        <v>161</v>
      </c>
      <c r="BW309" s="1" t="s">
        <v>923</v>
      </c>
      <c r="BX309" s="1" t="s">
        <v>1228</v>
      </c>
      <c r="BY309" s="1" t="n">
        <v>8.31667</v>
      </c>
      <c r="BZ309" s="1" t="n">
        <v>100.35</v>
      </c>
    </row>
    <row r="310" s="1" customFormat="true" ht="13.8" hidden="false" customHeight="false" outlineLevel="0" collapsed="false">
      <c r="A310" s="1" t="n">
        <v>154324</v>
      </c>
      <c r="B310" s="1" t="s">
        <v>2479</v>
      </c>
      <c r="C310" s="1" t="s">
        <v>108</v>
      </c>
      <c r="D310" s="1" t="s">
        <v>109</v>
      </c>
      <c r="E310" s="1" t="s">
        <v>110</v>
      </c>
      <c r="F310" s="6" t="s">
        <v>409</v>
      </c>
      <c r="G310" s="6" t="s">
        <v>410</v>
      </c>
      <c r="H310" s="6" t="s">
        <v>411</v>
      </c>
      <c r="I310" s="6" t="s">
        <v>412</v>
      </c>
      <c r="J310" s="6" t="s">
        <v>413</v>
      </c>
      <c r="K310" s="6" t="s">
        <v>414</v>
      </c>
      <c r="L310" s="1" t="b">
        <f aca="false">TRUE()</f>
        <v>1</v>
      </c>
      <c r="M310" s="1" t="s">
        <v>373</v>
      </c>
      <c r="N310" s="1" t="s">
        <v>2480</v>
      </c>
      <c r="O310" s="1" t="n">
        <v>1</v>
      </c>
      <c r="P310" s="1" t="n">
        <v>1765</v>
      </c>
      <c r="Q310" s="1" t="s">
        <v>118</v>
      </c>
      <c r="R310" s="1" t="s">
        <v>119</v>
      </c>
      <c r="S310" s="1" t="s">
        <v>120</v>
      </c>
      <c r="AE310" s="1" t="n">
        <v>155068</v>
      </c>
      <c r="AF310" s="1" t="s">
        <v>2481</v>
      </c>
      <c r="AG310" s="1" t="n">
        <v>1765</v>
      </c>
      <c r="AH310" s="1" t="n">
        <v>0</v>
      </c>
      <c r="AI310" s="1" t="s">
        <v>2482</v>
      </c>
      <c r="AJ310" s="1" t="n">
        <v>142491</v>
      </c>
      <c r="AL310" s="1" t="s">
        <v>2461</v>
      </c>
      <c r="AM310" s="1" t="s">
        <v>150</v>
      </c>
      <c r="AO310" s="1" t="s">
        <v>2483</v>
      </c>
      <c r="AP310" s="1" t="s">
        <v>152</v>
      </c>
      <c r="AR310" s="1" t="s">
        <v>153</v>
      </c>
      <c r="AU310" s="1" t="s">
        <v>2484</v>
      </c>
      <c r="AW310" s="1" t="s">
        <v>2464</v>
      </c>
      <c r="BF310" s="1" t="s">
        <v>2465</v>
      </c>
      <c r="BG310" s="1" t="s">
        <v>1581</v>
      </c>
      <c r="BH310" s="1" t="s">
        <v>2466</v>
      </c>
      <c r="BI310" s="1" t="n">
        <v>24849025</v>
      </c>
      <c r="BR310" s="1" t="s">
        <v>161</v>
      </c>
      <c r="BW310" s="1" t="s">
        <v>923</v>
      </c>
      <c r="BX310" s="1" t="s">
        <v>1228</v>
      </c>
      <c r="BY310" s="1" t="n">
        <v>8.31667</v>
      </c>
      <c r="BZ310" s="1" t="n">
        <v>100.35</v>
      </c>
    </row>
    <row r="311" s="1" customFormat="true" ht="13.8" hidden="false" customHeight="false" outlineLevel="0" collapsed="false">
      <c r="A311" s="1" t="n">
        <v>154599</v>
      </c>
      <c r="B311" s="1" t="s">
        <v>2485</v>
      </c>
      <c r="C311" s="1" t="s">
        <v>108</v>
      </c>
      <c r="D311" s="1" t="s">
        <v>109</v>
      </c>
      <c r="E311" s="1" t="s">
        <v>110</v>
      </c>
      <c r="F311" s="6" t="s">
        <v>409</v>
      </c>
      <c r="G311" s="6" t="s">
        <v>410</v>
      </c>
      <c r="H311" s="6" t="s">
        <v>411</v>
      </c>
      <c r="I311" s="6" t="s">
        <v>412</v>
      </c>
      <c r="J311" s="6" t="s">
        <v>413</v>
      </c>
      <c r="K311" s="6" t="s">
        <v>414</v>
      </c>
      <c r="L311" s="1" t="b">
        <f aca="false">TRUE()</f>
        <v>1</v>
      </c>
      <c r="M311" s="1" t="s">
        <v>373</v>
      </c>
      <c r="N311" s="1" t="s">
        <v>2486</v>
      </c>
      <c r="O311" s="1" t="n">
        <v>1</v>
      </c>
      <c r="P311" s="1" t="n">
        <v>1763</v>
      </c>
      <c r="Q311" s="1" t="s">
        <v>118</v>
      </c>
      <c r="R311" s="1" t="s">
        <v>119</v>
      </c>
      <c r="S311" s="1" t="s">
        <v>120</v>
      </c>
      <c r="AE311" s="1" t="n">
        <v>155347</v>
      </c>
      <c r="AF311" s="1" t="s">
        <v>2487</v>
      </c>
      <c r="AG311" s="1" t="n">
        <v>1763</v>
      </c>
      <c r="AH311" s="1" t="n">
        <v>0</v>
      </c>
      <c r="AI311" s="1" t="s">
        <v>2488</v>
      </c>
      <c r="AJ311" s="1" t="n">
        <v>142778</v>
      </c>
      <c r="AL311" s="1" t="s">
        <v>2461</v>
      </c>
      <c r="AM311" s="1" t="s">
        <v>150</v>
      </c>
      <c r="AO311" s="1" t="s">
        <v>2489</v>
      </c>
      <c r="AP311" s="1" t="s">
        <v>152</v>
      </c>
      <c r="AR311" s="1" t="s">
        <v>153</v>
      </c>
      <c r="AU311" s="1" t="s">
        <v>2490</v>
      </c>
      <c r="AW311" s="1" t="s">
        <v>2491</v>
      </c>
      <c r="BF311" s="1" t="s">
        <v>2465</v>
      </c>
      <c r="BG311" s="1" t="s">
        <v>1581</v>
      </c>
      <c r="BH311" s="1" t="s">
        <v>2466</v>
      </c>
      <c r="BI311" s="1" t="n">
        <v>24849025</v>
      </c>
      <c r="BR311" s="1" t="s">
        <v>161</v>
      </c>
      <c r="BW311" s="1" t="s">
        <v>923</v>
      </c>
      <c r="BX311" s="1" t="s">
        <v>1228</v>
      </c>
      <c r="BY311" s="1" t="n">
        <v>8.31667</v>
      </c>
      <c r="BZ311" s="1" t="n">
        <v>100.35</v>
      </c>
    </row>
    <row r="312" s="1" customFormat="true" ht="13.8" hidden="false" customHeight="false" outlineLevel="0" collapsed="false">
      <c r="A312" s="1" t="n">
        <v>154616</v>
      </c>
      <c r="B312" s="1" t="s">
        <v>2492</v>
      </c>
      <c r="C312" s="1" t="s">
        <v>108</v>
      </c>
      <c r="D312" s="1" t="s">
        <v>109</v>
      </c>
      <c r="E312" s="1" t="s">
        <v>110</v>
      </c>
      <c r="F312" s="6" t="s">
        <v>111</v>
      </c>
      <c r="G312" s="6" t="s">
        <v>440</v>
      </c>
      <c r="H312" s="6" t="s">
        <v>441</v>
      </c>
      <c r="I312" s="6" t="s">
        <v>442</v>
      </c>
      <c r="J312" s="6" t="s">
        <v>443</v>
      </c>
      <c r="K312" s="6" t="s">
        <v>444</v>
      </c>
      <c r="L312" s="1" t="b">
        <f aca="false">TRUE()</f>
        <v>1</v>
      </c>
      <c r="M312" s="1" t="s">
        <v>373</v>
      </c>
      <c r="N312" s="1" t="s">
        <v>2493</v>
      </c>
      <c r="O312" s="1" t="n">
        <v>1</v>
      </c>
      <c r="P312" s="1" t="n">
        <v>1765</v>
      </c>
      <c r="Q312" s="1" t="s">
        <v>118</v>
      </c>
      <c r="R312" s="1" t="s">
        <v>119</v>
      </c>
      <c r="S312" s="1" t="s">
        <v>120</v>
      </c>
      <c r="AE312" s="1" t="n">
        <v>155364</v>
      </c>
      <c r="AF312" s="1" t="s">
        <v>2494</v>
      </c>
      <c r="AG312" s="1" t="n">
        <v>1765</v>
      </c>
      <c r="AH312" s="1" t="n">
        <v>0</v>
      </c>
      <c r="AI312" s="1" t="s">
        <v>2495</v>
      </c>
      <c r="AJ312" s="1" t="n">
        <v>142796</v>
      </c>
      <c r="AL312" s="1" t="s">
        <v>2461</v>
      </c>
      <c r="AM312" s="1" t="s">
        <v>150</v>
      </c>
      <c r="AO312" s="1" t="s">
        <v>2496</v>
      </c>
      <c r="AP312" s="1" t="s">
        <v>152</v>
      </c>
      <c r="AR312" s="1" t="s">
        <v>153</v>
      </c>
      <c r="AU312" s="1" t="s">
        <v>2497</v>
      </c>
      <c r="AW312" s="1" t="s">
        <v>2491</v>
      </c>
      <c r="BF312" s="1" t="s">
        <v>2465</v>
      </c>
      <c r="BG312" s="1" t="s">
        <v>1581</v>
      </c>
      <c r="BH312" s="1" t="s">
        <v>2466</v>
      </c>
      <c r="BI312" s="1" t="n">
        <v>24849025</v>
      </c>
      <c r="BR312" s="1" t="s">
        <v>161</v>
      </c>
      <c r="BW312" s="1" t="s">
        <v>923</v>
      </c>
      <c r="BX312" s="1" t="s">
        <v>1228</v>
      </c>
      <c r="BY312" s="1" t="n">
        <v>8.31667</v>
      </c>
      <c r="BZ312" s="1" t="n">
        <v>100.35</v>
      </c>
    </row>
    <row r="313" s="1" customFormat="true" ht="13.8" hidden="false" customHeight="false" outlineLevel="0" collapsed="false">
      <c r="A313" s="1" t="n">
        <v>154656</v>
      </c>
      <c r="B313" s="1" t="s">
        <v>2498</v>
      </c>
      <c r="C313" s="1" t="s">
        <v>108</v>
      </c>
      <c r="D313" s="1" t="s">
        <v>109</v>
      </c>
      <c r="E313" s="1" t="s">
        <v>110</v>
      </c>
      <c r="F313" s="1" t="s">
        <v>111</v>
      </c>
      <c r="G313" s="1" t="s">
        <v>112</v>
      </c>
      <c r="H313" s="1" t="s">
        <v>113</v>
      </c>
      <c r="I313" s="1" t="s">
        <v>114</v>
      </c>
      <c r="J313" s="1" t="s">
        <v>115</v>
      </c>
      <c r="K313" s="1" t="s">
        <v>177</v>
      </c>
      <c r="L313" s="1" t="b">
        <f aca="false">TRUE()</f>
        <v>1</v>
      </c>
      <c r="M313" s="1" t="s">
        <v>373</v>
      </c>
      <c r="N313" s="1" t="s">
        <v>2499</v>
      </c>
      <c r="O313" s="1" t="n">
        <v>1</v>
      </c>
      <c r="P313" s="1" t="n">
        <v>1765</v>
      </c>
      <c r="Q313" s="1" t="s">
        <v>118</v>
      </c>
      <c r="R313" s="1" t="s">
        <v>119</v>
      </c>
      <c r="S313" s="1" t="s">
        <v>120</v>
      </c>
      <c r="AE313" s="1" t="n">
        <v>155404</v>
      </c>
      <c r="AF313" s="1" t="s">
        <v>2500</v>
      </c>
      <c r="AG313" s="1" t="n">
        <v>1765</v>
      </c>
      <c r="AH313" s="1" t="n">
        <v>0</v>
      </c>
      <c r="AI313" s="1" t="s">
        <v>2501</v>
      </c>
      <c r="AJ313" s="1" t="n">
        <v>142847</v>
      </c>
      <c r="AL313" s="1" t="s">
        <v>2461</v>
      </c>
      <c r="AM313" s="1" t="s">
        <v>150</v>
      </c>
      <c r="AO313" s="1" t="s">
        <v>2502</v>
      </c>
      <c r="AP313" s="1" t="s">
        <v>152</v>
      </c>
      <c r="AR313" s="1" t="s">
        <v>153</v>
      </c>
      <c r="AU313" s="1" t="s">
        <v>2503</v>
      </c>
      <c r="AW313" s="1" t="s">
        <v>2464</v>
      </c>
      <c r="BF313" s="1" t="s">
        <v>2465</v>
      </c>
      <c r="BG313" s="1" t="s">
        <v>1581</v>
      </c>
      <c r="BH313" s="1" t="s">
        <v>2466</v>
      </c>
      <c r="BI313" s="1" t="n">
        <v>24849025</v>
      </c>
      <c r="BR313" s="1" t="s">
        <v>161</v>
      </c>
      <c r="BW313" s="1" t="s">
        <v>923</v>
      </c>
      <c r="BX313" s="1" t="s">
        <v>1228</v>
      </c>
      <c r="BY313" s="1" t="n">
        <v>8.31667</v>
      </c>
      <c r="BZ313" s="1" t="n">
        <v>100.35</v>
      </c>
    </row>
    <row r="314" s="1" customFormat="true" ht="13.8" hidden="false" customHeight="false" outlineLevel="0" collapsed="false">
      <c r="A314" s="1" t="n">
        <v>157323</v>
      </c>
      <c r="B314" s="1" t="s">
        <v>2504</v>
      </c>
      <c r="C314" s="1" t="s">
        <v>108</v>
      </c>
      <c r="D314" s="1" t="s">
        <v>109</v>
      </c>
      <c r="E314" s="1" t="s">
        <v>110</v>
      </c>
      <c r="F314" s="6" t="s">
        <v>111</v>
      </c>
      <c r="G314" s="6" t="s">
        <v>440</v>
      </c>
      <c r="H314" s="6" t="s">
        <v>441</v>
      </c>
      <c r="I314" s="6" t="s">
        <v>442</v>
      </c>
      <c r="J314" s="6" t="s">
        <v>443</v>
      </c>
      <c r="K314" s="6" t="s">
        <v>444</v>
      </c>
      <c r="L314" s="1" t="b">
        <f aca="false">TRUE()</f>
        <v>1</v>
      </c>
      <c r="M314" s="1" t="s">
        <v>373</v>
      </c>
      <c r="N314" s="1" t="s">
        <v>2505</v>
      </c>
      <c r="O314" s="1" t="n">
        <v>1</v>
      </c>
      <c r="P314" s="1" t="n">
        <v>860</v>
      </c>
      <c r="Q314" s="1" t="s">
        <v>118</v>
      </c>
      <c r="R314" s="1" t="s">
        <v>119</v>
      </c>
      <c r="S314" s="1" t="s">
        <v>120</v>
      </c>
      <c r="AE314" s="1" t="n">
        <v>157931</v>
      </c>
      <c r="AF314" s="1" t="s">
        <v>2506</v>
      </c>
      <c r="AG314" s="1" t="n">
        <v>860</v>
      </c>
      <c r="AH314" s="1" t="n">
        <v>0</v>
      </c>
      <c r="AI314" s="1" t="s">
        <v>2507</v>
      </c>
      <c r="AJ314" s="1" t="n">
        <v>148762</v>
      </c>
      <c r="AL314" s="1" t="s">
        <v>2508</v>
      </c>
      <c r="AM314" s="1" t="s">
        <v>150</v>
      </c>
      <c r="AO314" s="1" t="s">
        <v>2509</v>
      </c>
      <c r="AP314" s="1" t="s">
        <v>298</v>
      </c>
      <c r="AR314" s="1" t="s">
        <v>378</v>
      </c>
      <c r="AU314" s="1" t="s">
        <v>2510</v>
      </c>
      <c r="AW314" s="1" t="s">
        <v>2511</v>
      </c>
      <c r="BF314" s="1" t="s">
        <v>2512</v>
      </c>
      <c r="BG314" s="1" t="s">
        <v>2513</v>
      </c>
      <c r="BH314" s="1" t="s">
        <v>2514</v>
      </c>
      <c r="BI314" s="1" t="n">
        <v>24615955</v>
      </c>
      <c r="BR314" s="1" t="s">
        <v>161</v>
      </c>
      <c r="BW314" s="1" t="s">
        <v>2515</v>
      </c>
      <c r="BY314" s="1" t="n">
        <v>-60</v>
      </c>
      <c r="BZ314" s="1" t="n">
        <v>90</v>
      </c>
    </row>
    <row r="315" s="1" customFormat="true" ht="13.8" hidden="false" customHeight="false" outlineLevel="0" collapsed="false">
      <c r="A315" s="1" t="n">
        <v>157324</v>
      </c>
      <c r="B315" s="1" t="s">
        <v>2516</v>
      </c>
      <c r="C315" s="1" t="s">
        <v>108</v>
      </c>
      <c r="D315" s="1" t="s">
        <v>109</v>
      </c>
      <c r="E315" s="1" t="s">
        <v>110</v>
      </c>
      <c r="F315" s="6" t="s">
        <v>111</v>
      </c>
      <c r="G315" s="6" t="s">
        <v>440</v>
      </c>
      <c r="H315" s="6" t="s">
        <v>441</v>
      </c>
      <c r="I315" s="6" t="s">
        <v>442</v>
      </c>
      <c r="J315" s="6" t="s">
        <v>443</v>
      </c>
      <c r="K315" s="6" t="s">
        <v>444</v>
      </c>
      <c r="L315" s="1" t="b">
        <f aca="false">TRUE()</f>
        <v>1</v>
      </c>
      <c r="M315" s="1" t="s">
        <v>373</v>
      </c>
      <c r="N315" s="1" t="s">
        <v>2517</v>
      </c>
      <c r="O315" s="1" t="n">
        <v>1</v>
      </c>
      <c r="P315" s="1" t="n">
        <v>989</v>
      </c>
      <c r="Q315" s="1" t="s">
        <v>118</v>
      </c>
      <c r="R315" s="1" t="s">
        <v>119</v>
      </c>
      <c r="S315" s="1" t="s">
        <v>120</v>
      </c>
      <c r="AE315" s="1" t="n">
        <v>157932</v>
      </c>
      <c r="AF315" s="1" t="s">
        <v>2518</v>
      </c>
      <c r="AG315" s="1" t="n">
        <v>989</v>
      </c>
      <c r="AH315" s="1" t="n">
        <v>0</v>
      </c>
      <c r="AI315" s="1" t="s">
        <v>2519</v>
      </c>
      <c r="AJ315" s="1" t="n">
        <v>148763</v>
      </c>
      <c r="AL315" s="1" t="s">
        <v>2508</v>
      </c>
      <c r="AM315" s="1" t="s">
        <v>150</v>
      </c>
      <c r="AO315" s="1" t="s">
        <v>2520</v>
      </c>
      <c r="AP315" s="1" t="s">
        <v>298</v>
      </c>
      <c r="AR315" s="1" t="s">
        <v>378</v>
      </c>
      <c r="AU315" s="1" t="s">
        <v>2521</v>
      </c>
      <c r="AW315" s="1" t="s">
        <v>2522</v>
      </c>
      <c r="BF315" s="1" t="s">
        <v>2512</v>
      </c>
      <c r="BG315" s="1" t="s">
        <v>2513</v>
      </c>
      <c r="BH315" s="1" t="s">
        <v>2514</v>
      </c>
      <c r="BI315" s="1" t="n">
        <v>24615955</v>
      </c>
      <c r="BR315" s="1" t="s">
        <v>161</v>
      </c>
      <c r="BW315" s="1" t="s">
        <v>884</v>
      </c>
      <c r="BY315" s="1" t="n">
        <v>10</v>
      </c>
      <c r="BZ315" s="1" t="n">
        <v>-25</v>
      </c>
    </row>
    <row r="316" s="1" customFormat="true" ht="13.8" hidden="false" customHeight="false" outlineLevel="0" collapsed="false">
      <c r="A316" s="1" t="n">
        <v>157325</v>
      </c>
      <c r="B316" s="1" t="s">
        <v>2523</v>
      </c>
      <c r="C316" s="1" t="s">
        <v>108</v>
      </c>
      <c r="D316" s="1" t="s">
        <v>109</v>
      </c>
      <c r="E316" s="1" t="s">
        <v>110</v>
      </c>
      <c r="F316" s="1" t="s">
        <v>111</v>
      </c>
      <c r="G316" s="1" t="s">
        <v>112</v>
      </c>
      <c r="H316" s="1" t="s">
        <v>113</v>
      </c>
      <c r="I316" s="1" t="s">
        <v>114</v>
      </c>
      <c r="J316" s="1" t="s">
        <v>115</v>
      </c>
      <c r="K316" s="1" t="s">
        <v>177</v>
      </c>
      <c r="L316" s="1" t="b">
        <f aca="false">TRUE()</f>
        <v>1</v>
      </c>
      <c r="M316" s="1" t="s">
        <v>373</v>
      </c>
      <c r="N316" s="1" t="s">
        <v>2524</v>
      </c>
      <c r="O316" s="1" t="n">
        <v>1</v>
      </c>
      <c r="P316" s="1" t="n">
        <v>991</v>
      </c>
      <c r="Q316" s="1" t="s">
        <v>118</v>
      </c>
      <c r="R316" s="1" t="s">
        <v>119</v>
      </c>
      <c r="S316" s="1" t="s">
        <v>120</v>
      </c>
      <c r="AE316" s="1" t="n">
        <v>157933</v>
      </c>
      <c r="AF316" s="1" t="s">
        <v>2525</v>
      </c>
      <c r="AG316" s="1" t="n">
        <v>991</v>
      </c>
      <c r="AH316" s="1" t="n">
        <v>0</v>
      </c>
      <c r="AI316" s="1" t="s">
        <v>2526</v>
      </c>
      <c r="AJ316" s="1" t="n">
        <v>148764</v>
      </c>
      <c r="AL316" s="1" t="s">
        <v>2508</v>
      </c>
      <c r="AM316" s="1" t="s">
        <v>150</v>
      </c>
      <c r="AO316" s="1" t="s">
        <v>2527</v>
      </c>
      <c r="AP316" s="1" t="s">
        <v>298</v>
      </c>
      <c r="AR316" s="1" t="s">
        <v>378</v>
      </c>
      <c r="AU316" s="1" t="s">
        <v>2528</v>
      </c>
      <c r="AW316" s="1" t="s">
        <v>2522</v>
      </c>
      <c r="BF316" s="1" t="s">
        <v>2512</v>
      </c>
      <c r="BG316" s="1" t="s">
        <v>2513</v>
      </c>
      <c r="BH316" s="1" t="s">
        <v>2514</v>
      </c>
      <c r="BI316" s="1" t="n">
        <v>24615955</v>
      </c>
      <c r="BR316" s="1" t="s">
        <v>161</v>
      </c>
      <c r="BW316" s="1" t="s">
        <v>884</v>
      </c>
      <c r="BY316" s="1" t="n">
        <v>10</v>
      </c>
      <c r="BZ316" s="1" t="n">
        <v>-25</v>
      </c>
    </row>
    <row r="317" s="1" customFormat="true" ht="13.8" hidden="false" customHeight="false" outlineLevel="0" collapsed="false">
      <c r="A317" s="1" t="n">
        <v>157326</v>
      </c>
      <c r="B317" s="1" t="s">
        <v>2529</v>
      </c>
      <c r="C317" s="1" t="s">
        <v>108</v>
      </c>
      <c r="D317" s="1" t="s">
        <v>109</v>
      </c>
      <c r="E317" s="1" t="s">
        <v>110</v>
      </c>
      <c r="F317" s="6" t="s">
        <v>111</v>
      </c>
      <c r="G317" s="6" t="s">
        <v>440</v>
      </c>
      <c r="H317" s="6" t="s">
        <v>441</v>
      </c>
      <c r="I317" s="6" t="s">
        <v>442</v>
      </c>
      <c r="J317" s="6" t="s">
        <v>443</v>
      </c>
      <c r="K317" s="6" t="s">
        <v>444</v>
      </c>
      <c r="L317" s="1" t="b">
        <f aca="false">TRUE()</f>
        <v>1</v>
      </c>
      <c r="M317" s="1" t="s">
        <v>373</v>
      </c>
      <c r="N317" s="1" t="s">
        <v>2530</v>
      </c>
      <c r="O317" s="1" t="n">
        <v>1</v>
      </c>
      <c r="P317" s="1" t="n">
        <v>862</v>
      </c>
      <c r="Q317" s="1" t="s">
        <v>118</v>
      </c>
      <c r="R317" s="1" t="s">
        <v>119</v>
      </c>
      <c r="S317" s="1" t="s">
        <v>120</v>
      </c>
      <c r="AE317" s="1" t="n">
        <v>157934</v>
      </c>
      <c r="AF317" s="1" t="s">
        <v>2531</v>
      </c>
      <c r="AG317" s="1" t="n">
        <v>862</v>
      </c>
      <c r="AH317" s="1" t="n">
        <v>0</v>
      </c>
      <c r="AI317" s="1" t="s">
        <v>2532</v>
      </c>
      <c r="AJ317" s="1" t="n">
        <v>148765</v>
      </c>
      <c r="AL317" s="1" t="s">
        <v>2508</v>
      </c>
      <c r="AM317" s="1" t="s">
        <v>150</v>
      </c>
      <c r="AO317" s="1" t="s">
        <v>2533</v>
      </c>
      <c r="AP317" s="1" t="s">
        <v>298</v>
      </c>
      <c r="AR317" s="1" t="s">
        <v>378</v>
      </c>
      <c r="AU317" s="1" t="s">
        <v>2534</v>
      </c>
      <c r="AW317" s="1" t="s">
        <v>2522</v>
      </c>
      <c r="BF317" s="1" t="s">
        <v>2512</v>
      </c>
      <c r="BG317" s="1" t="s">
        <v>2513</v>
      </c>
      <c r="BH317" s="1" t="s">
        <v>2514</v>
      </c>
      <c r="BI317" s="1" t="n">
        <v>24615955</v>
      </c>
      <c r="BR317" s="1" t="s">
        <v>161</v>
      </c>
      <c r="BW317" s="1" t="s">
        <v>884</v>
      </c>
      <c r="BY317" s="1" t="n">
        <v>10</v>
      </c>
      <c r="BZ317" s="1" t="n">
        <v>-25</v>
      </c>
    </row>
    <row r="318" s="1" customFormat="true" ht="13.8" hidden="false" customHeight="false" outlineLevel="0" collapsed="false">
      <c r="A318" s="1" t="n">
        <v>157327</v>
      </c>
      <c r="B318" s="1" t="s">
        <v>2535</v>
      </c>
      <c r="C318" s="1" t="s">
        <v>108</v>
      </c>
      <c r="D318" s="1" t="s">
        <v>109</v>
      </c>
      <c r="E318" s="1" t="s">
        <v>110</v>
      </c>
      <c r="F318" s="6" t="s">
        <v>111</v>
      </c>
      <c r="G318" s="6" t="s">
        <v>440</v>
      </c>
      <c r="H318" s="6" t="s">
        <v>441</v>
      </c>
      <c r="I318" s="6" t="s">
        <v>442</v>
      </c>
      <c r="J318" s="6" t="s">
        <v>443</v>
      </c>
      <c r="K318" s="6" t="s">
        <v>444</v>
      </c>
      <c r="L318" s="1" t="b">
        <f aca="false">TRUE()</f>
        <v>1</v>
      </c>
      <c r="M318" s="1" t="s">
        <v>373</v>
      </c>
      <c r="N318" s="1" t="s">
        <v>2536</v>
      </c>
      <c r="O318" s="1" t="n">
        <v>1</v>
      </c>
      <c r="P318" s="1" t="n">
        <v>860</v>
      </c>
      <c r="Q318" s="1" t="s">
        <v>118</v>
      </c>
      <c r="R318" s="1" t="s">
        <v>119</v>
      </c>
      <c r="S318" s="1" t="s">
        <v>120</v>
      </c>
      <c r="AE318" s="1" t="n">
        <v>157935</v>
      </c>
      <c r="AF318" s="1" t="s">
        <v>2537</v>
      </c>
      <c r="AG318" s="1" t="n">
        <v>860</v>
      </c>
      <c r="AH318" s="1" t="n">
        <v>0</v>
      </c>
      <c r="AI318" s="1" t="s">
        <v>2538</v>
      </c>
      <c r="AJ318" s="1" t="n">
        <v>148766</v>
      </c>
      <c r="AL318" s="1" t="s">
        <v>2508</v>
      </c>
      <c r="AM318" s="1" t="s">
        <v>150</v>
      </c>
      <c r="AO318" s="1" t="s">
        <v>2539</v>
      </c>
      <c r="AP318" s="1" t="s">
        <v>298</v>
      </c>
      <c r="AR318" s="1" t="s">
        <v>378</v>
      </c>
      <c r="AU318" s="1" t="s">
        <v>2540</v>
      </c>
      <c r="AW318" s="1" t="s">
        <v>2522</v>
      </c>
      <c r="BF318" s="1" t="s">
        <v>2512</v>
      </c>
      <c r="BG318" s="1" t="s">
        <v>2513</v>
      </c>
      <c r="BH318" s="1" t="s">
        <v>2514</v>
      </c>
      <c r="BI318" s="1" t="n">
        <v>24615955</v>
      </c>
      <c r="BR318" s="1" t="s">
        <v>161</v>
      </c>
      <c r="BW318" s="1" t="s">
        <v>884</v>
      </c>
      <c r="BY318" s="1" t="n">
        <v>10</v>
      </c>
      <c r="BZ318" s="1" t="n">
        <v>-25</v>
      </c>
    </row>
    <row r="319" s="1" customFormat="true" ht="13.8" hidden="false" customHeight="false" outlineLevel="0" collapsed="false">
      <c r="A319" s="1" t="n">
        <v>157328</v>
      </c>
      <c r="B319" s="1" t="s">
        <v>2541</v>
      </c>
      <c r="C319" s="1" t="s">
        <v>108</v>
      </c>
      <c r="D319" s="1" t="s">
        <v>109</v>
      </c>
      <c r="E319" s="1" t="s">
        <v>110</v>
      </c>
      <c r="F319" s="6" t="s">
        <v>409</v>
      </c>
      <c r="G319" s="6" t="s">
        <v>410</v>
      </c>
      <c r="H319" s="6" t="s">
        <v>411</v>
      </c>
      <c r="I319" s="6" t="s">
        <v>412</v>
      </c>
      <c r="J319" s="6" t="s">
        <v>413</v>
      </c>
      <c r="K319" s="6" t="s">
        <v>414</v>
      </c>
      <c r="L319" s="1" t="b">
        <f aca="false">TRUE()</f>
        <v>1</v>
      </c>
      <c r="M319" s="1" t="s">
        <v>373</v>
      </c>
      <c r="N319" s="1" t="s">
        <v>2542</v>
      </c>
      <c r="O319" s="1" t="n">
        <v>1</v>
      </c>
      <c r="P319" s="1" t="n">
        <v>884</v>
      </c>
      <c r="Q319" s="1" t="s">
        <v>118</v>
      </c>
      <c r="R319" s="1" t="s">
        <v>119</v>
      </c>
      <c r="S319" s="1" t="s">
        <v>120</v>
      </c>
      <c r="AE319" s="1" t="n">
        <v>157936</v>
      </c>
      <c r="AF319" s="1" t="s">
        <v>2543</v>
      </c>
      <c r="AG319" s="1" t="n">
        <v>884</v>
      </c>
      <c r="AH319" s="1" t="n">
        <v>0</v>
      </c>
      <c r="AI319" s="1" t="s">
        <v>2544</v>
      </c>
      <c r="AJ319" s="1" t="n">
        <v>148767</v>
      </c>
      <c r="AL319" s="1" t="s">
        <v>2508</v>
      </c>
      <c r="AM319" s="1" t="s">
        <v>150</v>
      </c>
      <c r="AO319" s="1" t="s">
        <v>2545</v>
      </c>
      <c r="AP319" s="1" t="s">
        <v>298</v>
      </c>
      <c r="AR319" s="1" t="s">
        <v>378</v>
      </c>
      <c r="AU319" s="1" t="s">
        <v>2546</v>
      </c>
      <c r="AW319" s="1" t="s">
        <v>2522</v>
      </c>
      <c r="BF319" s="1" t="s">
        <v>2512</v>
      </c>
      <c r="BG319" s="1" t="s">
        <v>2513</v>
      </c>
      <c r="BH319" s="1" t="s">
        <v>2514</v>
      </c>
      <c r="BI319" s="1" t="n">
        <v>24615955</v>
      </c>
      <c r="BR319" s="1" t="s">
        <v>161</v>
      </c>
      <c r="BW319" s="1" t="s">
        <v>884</v>
      </c>
      <c r="BY319" s="1" t="n">
        <v>10</v>
      </c>
      <c r="BZ319" s="1" t="n">
        <v>-25</v>
      </c>
    </row>
    <row r="320" s="1" customFormat="true" ht="13.8" hidden="false" customHeight="false" outlineLevel="0" collapsed="false">
      <c r="A320" s="1" t="n">
        <v>157329</v>
      </c>
      <c r="B320" s="1" t="s">
        <v>2547</v>
      </c>
      <c r="C320" s="1" t="s">
        <v>108</v>
      </c>
      <c r="D320" s="1" t="s">
        <v>109</v>
      </c>
      <c r="E320" s="1" t="s">
        <v>110</v>
      </c>
      <c r="F320" s="6" t="s">
        <v>111</v>
      </c>
      <c r="G320" s="6" t="s">
        <v>440</v>
      </c>
      <c r="H320" s="6" t="s">
        <v>441</v>
      </c>
      <c r="I320" s="6" t="s">
        <v>442</v>
      </c>
      <c r="J320" s="6" t="s">
        <v>443</v>
      </c>
      <c r="K320" s="6" t="s">
        <v>444</v>
      </c>
      <c r="L320" s="1" t="b">
        <f aca="false">TRUE()</f>
        <v>1</v>
      </c>
      <c r="M320" s="1" t="s">
        <v>373</v>
      </c>
      <c r="N320" s="1" t="s">
        <v>2548</v>
      </c>
      <c r="O320" s="1" t="n">
        <v>1</v>
      </c>
      <c r="P320" s="1" t="n">
        <v>860</v>
      </c>
      <c r="Q320" s="1" t="s">
        <v>118</v>
      </c>
      <c r="R320" s="1" t="s">
        <v>119</v>
      </c>
      <c r="S320" s="1" t="s">
        <v>120</v>
      </c>
      <c r="AE320" s="1" t="n">
        <v>157937</v>
      </c>
      <c r="AF320" s="1" t="s">
        <v>2537</v>
      </c>
      <c r="AG320" s="1" t="n">
        <v>860</v>
      </c>
      <c r="AH320" s="1" t="n">
        <v>0</v>
      </c>
      <c r="AI320" s="1" t="s">
        <v>2538</v>
      </c>
      <c r="AJ320" s="1" t="n">
        <v>148768</v>
      </c>
      <c r="AL320" s="1" t="s">
        <v>2508</v>
      </c>
      <c r="AM320" s="1" t="s">
        <v>150</v>
      </c>
      <c r="AO320" s="1" t="s">
        <v>2549</v>
      </c>
      <c r="AP320" s="1" t="s">
        <v>298</v>
      </c>
      <c r="AR320" s="1" t="s">
        <v>378</v>
      </c>
      <c r="AU320" s="1" t="s">
        <v>2550</v>
      </c>
      <c r="AW320" s="1" t="s">
        <v>2522</v>
      </c>
      <c r="BF320" s="1" t="s">
        <v>2512</v>
      </c>
      <c r="BG320" s="1" t="s">
        <v>2513</v>
      </c>
      <c r="BH320" s="1" t="s">
        <v>2514</v>
      </c>
      <c r="BI320" s="1" t="n">
        <v>24615955</v>
      </c>
      <c r="BR320" s="1" t="s">
        <v>161</v>
      </c>
      <c r="BW320" s="1" t="s">
        <v>884</v>
      </c>
      <c r="BY320" s="1" t="n">
        <v>10</v>
      </c>
      <c r="BZ320" s="1" t="n">
        <v>-25</v>
      </c>
    </row>
    <row r="321" s="1" customFormat="true" ht="13.8" hidden="false" customHeight="false" outlineLevel="0" collapsed="false">
      <c r="A321" s="1" t="n">
        <v>157330</v>
      </c>
      <c r="B321" s="1" t="s">
        <v>2551</v>
      </c>
      <c r="C321" s="1" t="s">
        <v>108</v>
      </c>
      <c r="D321" s="1" t="s">
        <v>109</v>
      </c>
      <c r="E321" s="1" t="s">
        <v>110</v>
      </c>
      <c r="F321" s="6" t="s">
        <v>409</v>
      </c>
      <c r="G321" s="6" t="s">
        <v>410</v>
      </c>
      <c r="H321" s="6" t="s">
        <v>411</v>
      </c>
      <c r="I321" s="6" t="s">
        <v>412</v>
      </c>
      <c r="J321" s="6" t="s">
        <v>413</v>
      </c>
      <c r="K321" s="6" t="s">
        <v>414</v>
      </c>
      <c r="L321" s="1" t="b">
        <f aca="false">TRUE()</f>
        <v>1</v>
      </c>
      <c r="M321" s="1" t="s">
        <v>373</v>
      </c>
      <c r="N321" s="1" t="s">
        <v>2552</v>
      </c>
      <c r="O321" s="1" t="n">
        <v>1</v>
      </c>
      <c r="P321" s="1" t="n">
        <v>989</v>
      </c>
      <c r="Q321" s="1" t="s">
        <v>118</v>
      </c>
      <c r="R321" s="1" t="s">
        <v>119</v>
      </c>
      <c r="S321" s="1" t="s">
        <v>120</v>
      </c>
      <c r="AE321" s="1" t="n">
        <v>157938</v>
      </c>
      <c r="AF321" s="1" t="s">
        <v>2553</v>
      </c>
      <c r="AG321" s="1" t="n">
        <v>989</v>
      </c>
      <c r="AH321" s="1" t="n">
        <v>0</v>
      </c>
      <c r="AI321" s="1" t="s">
        <v>2554</v>
      </c>
      <c r="AJ321" s="1" t="n">
        <v>148769</v>
      </c>
      <c r="AL321" s="1" t="s">
        <v>2508</v>
      </c>
      <c r="AM321" s="1" t="s">
        <v>150</v>
      </c>
      <c r="AO321" s="1" t="s">
        <v>2555</v>
      </c>
      <c r="AP321" s="1" t="s">
        <v>298</v>
      </c>
      <c r="AR321" s="1" t="s">
        <v>378</v>
      </c>
      <c r="AU321" s="1" t="s">
        <v>2556</v>
      </c>
      <c r="AW321" s="1" t="s">
        <v>2557</v>
      </c>
      <c r="BF321" s="1" t="s">
        <v>2512</v>
      </c>
      <c r="BG321" s="1" t="s">
        <v>2513</v>
      </c>
      <c r="BH321" s="1" t="s">
        <v>2514</v>
      </c>
      <c r="BI321" s="1" t="n">
        <v>24615955</v>
      </c>
      <c r="BR321" s="1" t="s">
        <v>161</v>
      </c>
      <c r="BW321" s="1" t="s">
        <v>884</v>
      </c>
      <c r="BY321" s="1" t="n">
        <v>10</v>
      </c>
      <c r="BZ321" s="1" t="n">
        <v>-25</v>
      </c>
    </row>
    <row r="322" s="1" customFormat="true" ht="13.8" hidden="false" customHeight="false" outlineLevel="0" collapsed="false">
      <c r="A322" s="1" t="n">
        <v>157331</v>
      </c>
      <c r="B322" s="1" t="s">
        <v>2558</v>
      </c>
      <c r="C322" s="1" t="s">
        <v>108</v>
      </c>
      <c r="D322" s="1" t="s">
        <v>109</v>
      </c>
      <c r="E322" s="1" t="s">
        <v>110</v>
      </c>
      <c r="F322" s="6" t="s">
        <v>409</v>
      </c>
      <c r="G322" s="6" t="s">
        <v>410</v>
      </c>
      <c r="H322" s="6" t="s">
        <v>411</v>
      </c>
      <c r="I322" s="6" t="s">
        <v>412</v>
      </c>
      <c r="J322" s="6" t="s">
        <v>413</v>
      </c>
      <c r="K322" s="6" t="s">
        <v>414</v>
      </c>
      <c r="L322" s="1" t="b">
        <f aca="false">TRUE()</f>
        <v>1</v>
      </c>
      <c r="M322" s="1" t="s">
        <v>373</v>
      </c>
      <c r="N322" s="1" t="s">
        <v>2559</v>
      </c>
      <c r="O322" s="1" t="n">
        <v>1</v>
      </c>
      <c r="P322" s="1" t="n">
        <v>991</v>
      </c>
      <c r="Q322" s="1" t="s">
        <v>118</v>
      </c>
      <c r="R322" s="1" t="s">
        <v>119</v>
      </c>
      <c r="S322" s="1" t="s">
        <v>120</v>
      </c>
      <c r="AE322" s="1" t="n">
        <v>157939</v>
      </c>
      <c r="AF322" s="1" t="s">
        <v>2560</v>
      </c>
      <c r="AG322" s="1" t="n">
        <v>991</v>
      </c>
      <c r="AH322" s="1" t="n">
        <v>0</v>
      </c>
      <c r="AI322" s="1" t="s">
        <v>2561</v>
      </c>
      <c r="AJ322" s="1" t="n">
        <v>148770</v>
      </c>
      <c r="AL322" s="1" t="s">
        <v>2508</v>
      </c>
      <c r="AM322" s="1" t="s">
        <v>150</v>
      </c>
      <c r="AO322" s="1" t="s">
        <v>2562</v>
      </c>
      <c r="AP322" s="1" t="s">
        <v>298</v>
      </c>
      <c r="AR322" s="1" t="s">
        <v>378</v>
      </c>
      <c r="AU322" s="1" t="s">
        <v>2563</v>
      </c>
      <c r="AW322" s="1" t="s">
        <v>2557</v>
      </c>
      <c r="BF322" s="1" t="s">
        <v>2512</v>
      </c>
      <c r="BG322" s="1" t="s">
        <v>2513</v>
      </c>
      <c r="BH322" s="1" t="s">
        <v>2514</v>
      </c>
      <c r="BI322" s="1" t="n">
        <v>24615955</v>
      </c>
      <c r="BR322" s="1" t="s">
        <v>161</v>
      </c>
      <c r="BW322" s="1" t="s">
        <v>884</v>
      </c>
      <c r="BY322" s="1" t="n">
        <v>10</v>
      </c>
      <c r="BZ322" s="1" t="n">
        <v>-25</v>
      </c>
    </row>
    <row r="323" s="1" customFormat="true" ht="13.8" hidden="false" customHeight="false" outlineLevel="0" collapsed="false">
      <c r="A323" s="1" t="n">
        <v>157332</v>
      </c>
      <c r="B323" s="1" t="s">
        <v>2564</v>
      </c>
      <c r="C323" s="1" t="s">
        <v>108</v>
      </c>
      <c r="D323" s="1" t="s">
        <v>109</v>
      </c>
      <c r="E323" s="1" t="s">
        <v>110</v>
      </c>
      <c r="F323" s="6" t="s">
        <v>409</v>
      </c>
      <c r="G323" s="6" t="s">
        <v>410</v>
      </c>
      <c r="H323" s="6" t="s">
        <v>411</v>
      </c>
      <c r="I323" s="6" t="s">
        <v>412</v>
      </c>
      <c r="J323" s="6" t="s">
        <v>413</v>
      </c>
      <c r="K323" s="6" t="s">
        <v>414</v>
      </c>
      <c r="L323" s="1" t="b">
        <f aca="false">TRUE()</f>
        <v>1</v>
      </c>
      <c r="M323" s="1" t="s">
        <v>373</v>
      </c>
      <c r="N323" s="1" t="s">
        <v>2565</v>
      </c>
      <c r="O323" s="1" t="n">
        <v>1</v>
      </c>
      <c r="P323" s="1" t="n">
        <v>990</v>
      </c>
      <c r="Q323" s="1" t="s">
        <v>118</v>
      </c>
      <c r="R323" s="1" t="s">
        <v>119</v>
      </c>
      <c r="S323" s="1" t="s">
        <v>120</v>
      </c>
      <c r="AE323" s="1" t="n">
        <v>157940</v>
      </c>
      <c r="AF323" s="1" t="s">
        <v>2566</v>
      </c>
      <c r="AG323" s="1" t="n">
        <v>990</v>
      </c>
      <c r="AH323" s="1" t="n">
        <v>0</v>
      </c>
      <c r="AI323" s="1" t="s">
        <v>2567</v>
      </c>
      <c r="AJ323" s="1" t="n">
        <v>148771</v>
      </c>
      <c r="AL323" s="1" t="s">
        <v>2508</v>
      </c>
      <c r="AM323" s="1" t="s">
        <v>150</v>
      </c>
      <c r="AO323" s="1" t="s">
        <v>2568</v>
      </c>
      <c r="AP323" s="1" t="s">
        <v>298</v>
      </c>
      <c r="AR323" s="1" t="s">
        <v>378</v>
      </c>
      <c r="AU323" s="1" t="s">
        <v>2569</v>
      </c>
      <c r="AW323" s="1" t="s">
        <v>2557</v>
      </c>
      <c r="BF323" s="1" t="s">
        <v>2512</v>
      </c>
      <c r="BG323" s="1" t="s">
        <v>2513</v>
      </c>
      <c r="BH323" s="1" t="s">
        <v>2514</v>
      </c>
      <c r="BI323" s="1" t="n">
        <v>24615955</v>
      </c>
      <c r="BR323" s="1" t="s">
        <v>161</v>
      </c>
      <c r="BW323" s="1" t="s">
        <v>884</v>
      </c>
      <c r="BY323" s="1" t="n">
        <v>10</v>
      </c>
      <c r="BZ323" s="1" t="n">
        <v>-25</v>
      </c>
    </row>
    <row r="324" s="1" customFormat="true" ht="13.8" hidden="false" customHeight="false" outlineLevel="0" collapsed="false">
      <c r="A324" s="1" t="n">
        <v>157333</v>
      </c>
      <c r="B324" s="1" t="s">
        <v>2570</v>
      </c>
      <c r="C324" s="1" t="s">
        <v>108</v>
      </c>
      <c r="D324" s="1" t="s">
        <v>109</v>
      </c>
      <c r="E324" s="1" t="s">
        <v>110</v>
      </c>
      <c r="F324" s="6" t="s">
        <v>111</v>
      </c>
      <c r="G324" s="6" t="s">
        <v>927</v>
      </c>
      <c r="H324" s="6" t="s">
        <v>928</v>
      </c>
      <c r="I324" s="6" t="s">
        <v>929</v>
      </c>
      <c r="J324" s="6" t="s">
        <v>930</v>
      </c>
      <c r="K324" s="6" t="s">
        <v>931</v>
      </c>
      <c r="L324" s="1" t="b">
        <f aca="false">TRUE()</f>
        <v>1</v>
      </c>
      <c r="M324" s="1" t="s">
        <v>373</v>
      </c>
      <c r="N324" s="1" t="s">
        <v>2571</v>
      </c>
      <c r="O324" s="1" t="n">
        <v>1</v>
      </c>
      <c r="P324" s="1" t="n">
        <v>986</v>
      </c>
      <c r="Q324" s="1" t="s">
        <v>118</v>
      </c>
      <c r="R324" s="1" t="s">
        <v>119</v>
      </c>
      <c r="S324" s="1" t="s">
        <v>120</v>
      </c>
      <c r="AE324" s="1" t="n">
        <v>157941</v>
      </c>
      <c r="AF324" s="1" t="s">
        <v>2572</v>
      </c>
      <c r="AG324" s="1" t="n">
        <v>986</v>
      </c>
      <c r="AH324" s="1" t="n">
        <v>0</v>
      </c>
      <c r="AI324" s="1" t="s">
        <v>2573</v>
      </c>
      <c r="AJ324" s="1" t="n">
        <v>148772</v>
      </c>
      <c r="AL324" s="1" t="s">
        <v>2508</v>
      </c>
      <c r="AM324" s="1" t="s">
        <v>150</v>
      </c>
      <c r="AO324" s="1" t="s">
        <v>2574</v>
      </c>
      <c r="AP324" s="1" t="s">
        <v>298</v>
      </c>
      <c r="AR324" s="1" t="s">
        <v>378</v>
      </c>
      <c r="AU324" s="1" t="s">
        <v>2575</v>
      </c>
      <c r="AW324" s="1" t="s">
        <v>2576</v>
      </c>
      <c r="BF324" s="1" t="s">
        <v>2512</v>
      </c>
      <c r="BG324" s="1" t="s">
        <v>2513</v>
      </c>
      <c r="BH324" s="1" t="s">
        <v>2514</v>
      </c>
      <c r="BI324" s="1" t="n">
        <v>24615955</v>
      </c>
      <c r="BR324" s="1" t="s">
        <v>161</v>
      </c>
      <c r="BW324" s="1" t="s">
        <v>884</v>
      </c>
      <c r="BY324" s="1" t="n">
        <v>10</v>
      </c>
      <c r="BZ324" s="1" t="n">
        <v>-25</v>
      </c>
    </row>
    <row r="325" s="1" customFormat="true" ht="13.8" hidden="false" customHeight="false" outlineLevel="0" collapsed="false">
      <c r="A325" s="1" t="n">
        <v>157334</v>
      </c>
      <c r="B325" s="1" t="s">
        <v>2577</v>
      </c>
      <c r="C325" s="1" t="s">
        <v>108</v>
      </c>
      <c r="D325" s="1" t="s">
        <v>109</v>
      </c>
      <c r="E325" s="1" t="s">
        <v>110</v>
      </c>
      <c r="F325" s="6" t="s">
        <v>111</v>
      </c>
      <c r="G325" s="6" t="s">
        <v>440</v>
      </c>
      <c r="H325" s="6" t="s">
        <v>441</v>
      </c>
      <c r="I325" s="6" t="s">
        <v>442</v>
      </c>
      <c r="J325" s="6" t="s">
        <v>443</v>
      </c>
      <c r="K325" s="6" t="s">
        <v>444</v>
      </c>
      <c r="L325" s="1" t="b">
        <f aca="false">TRUE()</f>
        <v>1</v>
      </c>
      <c r="M325" s="1" t="s">
        <v>373</v>
      </c>
      <c r="N325" s="1" t="s">
        <v>2578</v>
      </c>
      <c r="O325" s="1" t="n">
        <v>1</v>
      </c>
      <c r="P325" s="1" t="n">
        <v>991</v>
      </c>
      <c r="Q325" s="1" t="s">
        <v>118</v>
      </c>
      <c r="R325" s="1" t="s">
        <v>119</v>
      </c>
      <c r="S325" s="1" t="s">
        <v>120</v>
      </c>
      <c r="AE325" s="1" t="n">
        <v>157942</v>
      </c>
      <c r="AF325" s="1" t="s">
        <v>2579</v>
      </c>
      <c r="AG325" s="1" t="n">
        <v>991</v>
      </c>
      <c r="AH325" s="1" t="n">
        <v>0</v>
      </c>
      <c r="AI325" s="1" t="s">
        <v>2580</v>
      </c>
      <c r="AJ325" s="1" t="n">
        <v>148773</v>
      </c>
      <c r="AL325" s="1" t="s">
        <v>2508</v>
      </c>
      <c r="AM325" s="1" t="s">
        <v>150</v>
      </c>
      <c r="AO325" s="1" t="s">
        <v>2581</v>
      </c>
      <c r="AP325" s="1" t="s">
        <v>298</v>
      </c>
      <c r="AR325" s="1" t="s">
        <v>378</v>
      </c>
      <c r="AU325" s="1" t="s">
        <v>2582</v>
      </c>
      <c r="AW325" s="1" t="s">
        <v>2576</v>
      </c>
      <c r="BF325" s="1" t="s">
        <v>2512</v>
      </c>
      <c r="BG325" s="1" t="s">
        <v>2513</v>
      </c>
      <c r="BH325" s="1" t="s">
        <v>2514</v>
      </c>
      <c r="BI325" s="1" t="n">
        <v>24615955</v>
      </c>
      <c r="BR325" s="1" t="s">
        <v>161</v>
      </c>
      <c r="BW325" s="1" t="s">
        <v>884</v>
      </c>
      <c r="BY325" s="1" t="n">
        <v>10</v>
      </c>
      <c r="BZ325" s="1" t="n">
        <v>-25</v>
      </c>
    </row>
    <row r="326" s="1" customFormat="true" ht="13.8" hidden="false" customHeight="false" outlineLevel="0" collapsed="false">
      <c r="A326" s="1" t="n">
        <v>157335</v>
      </c>
      <c r="B326" s="1" t="s">
        <v>2583</v>
      </c>
      <c r="C326" s="1" t="s">
        <v>108</v>
      </c>
      <c r="D326" s="1" t="s">
        <v>109</v>
      </c>
      <c r="E326" s="1" t="s">
        <v>110</v>
      </c>
      <c r="F326" s="1" t="s">
        <v>111</v>
      </c>
      <c r="G326" s="1" t="s">
        <v>112</v>
      </c>
      <c r="H326" s="6" t="s">
        <v>597</v>
      </c>
      <c r="I326" s="6" t="s">
        <v>598</v>
      </c>
      <c r="J326" s="6" t="s">
        <v>599</v>
      </c>
      <c r="K326" s="6" t="s">
        <v>600</v>
      </c>
      <c r="L326" s="1" t="b">
        <f aca="false">TRUE()</f>
        <v>1</v>
      </c>
      <c r="M326" s="1" t="s">
        <v>373</v>
      </c>
      <c r="N326" s="1" t="s">
        <v>2584</v>
      </c>
      <c r="O326" s="1" t="n">
        <v>1</v>
      </c>
      <c r="P326" s="1" t="n">
        <v>992</v>
      </c>
      <c r="Q326" s="1" t="s">
        <v>118</v>
      </c>
      <c r="R326" s="1" t="s">
        <v>119</v>
      </c>
      <c r="S326" s="1" t="s">
        <v>120</v>
      </c>
      <c r="AE326" s="1" t="n">
        <v>157943</v>
      </c>
      <c r="AF326" s="1" t="s">
        <v>2585</v>
      </c>
      <c r="AG326" s="1" t="n">
        <v>992</v>
      </c>
      <c r="AH326" s="1" t="n">
        <v>0</v>
      </c>
      <c r="AI326" s="1" t="s">
        <v>2586</v>
      </c>
      <c r="AJ326" s="1" t="n">
        <v>148774</v>
      </c>
      <c r="AL326" s="1" t="s">
        <v>2508</v>
      </c>
      <c r="AM326" s="1" t="s">
        <v>150</v>
      </c>
      <c r="AO326" s="1" t="s">
        <v>2587</v>
      </c>
      <c r="AP326" s="1" t="s">
        <v>298</v>
      </c>
      <c r="AR326" s="1" t="s">
        <v>378</v>
      </c>
      <c r="AU326" s="1" t="s">
        <v>2588</v>
      </c>
      <c r="AW326" s="1" t="s">
        <v>2576</v>
      </c>
      <c r="BF326" s="1" t="s">
        <v>2512</v>
      </c>
      <c r="BG326" s="1" t="s">
        <v>2513</v>
      </c>
      <c r="BH326" s="1" t="s">
        <v>2514</v>
      </c>
      <c r="BI326" s="1" t="n">
        <v>24615955</v>
      </c>
      <c r="BR326" s="1" t="s">
        <v>161</v>
      </c>
      <c r="BW326" s="1" t="s">
        <v>884</v>
      </c>
      <c r="BY326" s="1" t="n">
        <v>10</v>
      </c>
      <c r="BZ326" s="1" t="n">
        <v>-25</v>
      </c>
    </row>
    <row r="327" s="1" customFormat="true" ht="13.8" hidden="false" customHeight="false" outlineLevel="0" collapsed="false">
      <c r="A327" s="1" t="n">
        <v>157336</v>
      </c>
      <c r="B327" s="1" t="s">
        <v>2589</v>
      </c>
      <c r="C327" s="1" t="s">
        <v>108</v>
      </c>
      <c r="D327" s="1" t="s">
        <v>109</v>
      </c>
      <c r="E327" s="1" t="s">
        <v>110</v>
      </c>
      <c r="F327" s="6" t="s">
        <v>111</v>
      </c>
      <c r="G327" s="6" t="s">
        <v>927</v>
      </c>
      <c r="H327" s="6" t="s">
        <v>928</v>
      </c>
      <c r="I327" s="6" t="s">
        <v>929</v>
      </c>
      <c r="J327" s="6" t="s">
        <v>930</v>
      </c>
      <c r="K327" s="6" t="s">
        <v>931</v>
      </c>
      <c r="L327" s="1" t="b">
        <f aca="false">TRUE()</f>
        <v>1</v>
      </c>
      <c r="M327" s="1" t="s">
        <v>373</v>
      </c>
      <c r="N327" s="1" t="s">
        <v>2590</v>
      </c>
      <c r="O327" s="1" t="n">
        <v>1</v>
      </c>
      <c r="P327" s="1" t="n">
        <v>987</v>
      </c>
      <c r="Q327" s="1" t="s">
        <v>118</v>
      </c>
      <c r="R327" s="1" t="s">
        <v>119</v>
      </c>
      <c r="S327" s="1" t="s">
        <v>120</v>
      </c>
      <c r="AE327" s="1" t="n">
        <v>157944</v>
      </c>
      <c r="AF327" s="1" t="s">
        <v>2591</v>
      </c>
      <c r="AG327" s="1" t="n">
        <v>987</v>
      </c>
      <c r="AH327" s="1" t="n">
        <v>0</v>
      </c>
      <c r="AI327" s="1" t="s">
        <v>2592</v>
      </c>
      <c r="AJ327" s="1" t="n">
        <v>148775</v>
      </c>
      <c r="AL327" s="1" t="s">
        <v>2508</v>
      </c>
      <c r="AM327" s="1" t="s">
        <v>150</v>
      </c>
      <c r="AO327" s="1" t="s">
        <v>2593</v>
      </c>
      <c r="AP327" s="1" t="s">
        <v>298</v>
      </c>
      <c r="AR327" s="1" t="s">
        <v>378</v>
      </c>
      <c r="AU327" s="1" t="s">
        <v>2594</v>
      </c>
      <c r="AW327" s="1" t="s">
        <v>2576</v>
      </c>
      <c r="BF327" s="1" t="s">
        <v>2512</v>
      </c>
      <c r="BG327" s="1" t="s">
        <v>2513</v>
      </c>
      <c r="BH327" s="1" t="s">
        <v>2514</v>
      </c>
      <c r="BI327" s="1" t="n">
        <v>24615955</v>
      </c>
      <c r="BR327" s="1" t="s">
        <v>161</v>
      </c>
      <c r="BW327" s="1" t="s">
        <v>884</v>
      </c>
      <c r="BY327" s="1" t="n">
        <v>10</v>
      </c>
      <c r="BZ327" s="1" t="n">
        <v>-25</v>
      </c>
    </row>
    <row r="328" s="1" customFormat="true" ht="13.8" hidden="false" customHeight="false" outlineLevel="0" collapsed="false">
      <c r="A328" s="1" t="n">
        <v>157337</v>
      </c>
      <c r="B328" s="1" t="s">
        <v>2595</v>
      </c>
      <c r="C328" s="1" t="s">
        <v>108</v>
      </c>
      <c r="D328" s="1" t="s">
        <v>109</v>
      </c>
      <c r="E328" s="1" t="s">
        <v>110</v>
      </c>
      <c r="F328" s="6" t="s">
        <v>111</v>
      </c>
      <c r="G328" s="6" t="s">
        <v>927</v>
      </c>
      <c r="H328" s="6" t="s">
        <v>928</v>
      </c>
      <c r="I328" s="6" t="s">
        <v>929</v>
      </c>
      <c r="J328" s="6" t="s">
        <v>930</v>
      </c>
      <c r="K328" s="6" t="s">
        <v>931</v>
      </c>
      <c r="L328" s="1" t="b">
        <f aca="false">TRUE()</f>
        <v>1</v>
      </c>
      <c r="M328" s="1" t="s">
        <v>373</v>
      </c>
      <c r="N328" s="1" t="s">
        <v>2596</v>
      </c>
      <c r="O328" s="1" t="n">
        <v>1</v>
      </c>
      <c r="P328" s="1" t="n">
        <v>992</v>
      </c>
      <c r="Q328" s="1" t="s">
        <v>118</v>
      </c>
      <c r="R328" s="1" t="s">
        <v>119</v>
      </c>
      <c r="S328" s="1" t="s">
        <v>120</v>
      </c>
      <c r="AE328" s="1" t="n">
        <v>157945</v>
      </c>
      <c r="AF328" s="1" t="s">
        <v>2597</v>
      </c>
      <c r="AG328" s="1" t="n">
        <v>992</v>
      </c>
      <c r="AH328" s="1" t="n">
        <v>0</v>
      </c>
      <c r="AI328" s="1" t="s">
        <v>2598</v>
      </c>
      <c r="AJ328" s="1" t="n">
        <v>148776</v>
      </c>
      <c r="AL328" s="1" t="s">
        <v>2508</v>
      </c>
      <c r="AM328" s="1" t="s">
        <v>150</v>
      </c>
      <c r="AO328" s="1" t="s">
        <v>2599</v>
      </c>
      <c r="AP328" s="1" t="s">
        <v>298</v>
      </c>
      <c r="AR328" s="1" t="s">
        <v>378</v>
      </c>
      <c r="AU328" s="1" t="s">
        <v>2600</v>
      </c>
      <c r="AW328" s="1" t="s">
        <v>2576</v>
      </c>
      <c r="BF328" s="1" t="s">
        <v>2512</v>
      </c>
      <c r="BG328" s="1" t="s">
        <v>2513</v>
      </c>
      <c r="BH328" s="1" t="s">
        <v>2514</v>
      </c>
      <c r="BI328" s="1" t="n">
        <v>24615955</v>
      </c>
      <c r="BR328" s="1" t="s">
        <v>161</v>
      </c>
      <c r="BW328" s="1" t="s">
        <v>884</v>
      </c>
      <c r="BY328" s="1" t="n">
        <v>10</v>
      </c>
      <c r="BZ328" s="1" t="n">
        <v>-25</v>
      </c>
    </row>
    <row r="329" s="1" customFormat="true" ht="13.8" hidden="false" customHeight="false" outlineLevel="0" collapsed="false">
      <c r="A329" s="1" t="n">
        <v>157338</v>
      </c>
      <c r="B329" s="1" t="s">
        <v>2601</v>
      </c>
      <c r="C329" s="1" t="s">
        <v>108</v>
      </c>
      <c r="D329" s="1" t="s">
        <v>109</v>
      </c>
      <c r="E329" s="1" t="s">
        <v>110</v>
      </c>
      <c r="F329" s="6" t="s">
        <v>409</v>
      </c>
      <c r="G329" s="6" t="s">
        <v>410</v>
      </c>
      <c r="H329" s="6" t="s">
        <v>411</v>
      </c>
      <c r="I329" s="6" t="s">
        <v>412</v>
      </c>
      <c r="J329" s="6" t="s">
        <v>413</v>
      </c>
      <c r="K329" s="6" t="s">
        <v>414</v>
      </c>
      <c r="L329" s="1" t="b">
        <f aca="false">TRUE()</f>
        <v>1</v>
      </c>
      <c r="M329" s="1" t="s">
        <v>373</v>
      </c>
      <c r="N329" s="1" t="s">
        <v>2602</v>
      </c>
      <c r="O329" s="1" t="n">
        <v>1</v>
      </c>
      <c r="P329" s="1" t="n">
        <v>854</v>
      </c>
      <c r="Q329" s="1" t="s">
        <v>118</v>
      </c>
      <c r="R329" s="1" t="s">
        <v>119</v>
      </c>
      <c r="S329" s="1" t="s">
        <v>120</v>
      </c>
      <c r="AE329" s="1" t="n">
        <v>157946</v>
      </c>
      <c r="AF329" s="1" t="s">
        <v>2603</v>
      </c>
      <c r="AG329" s="1" t="n">
        <v>854</v>
      </c>
      <c r="AH329" s="1" t="n">
        <v>0</v>
      </c>
      <c r="AI329" s="1" t="s">
        <v>2604</v>
      </c>
      <c r="AJ329" s="1" t="n">
        <v>148777</v>
      </c>
      <c r="AL329" s="1" t="s">
        <v>2508</v>
      </c>
      <c r="AM329" s="1" t="s">
        <v>150</v>
      </c>
      <c r="AO329" s="1" t="s">
        <v>2605</v>
      </c>
      <c r="AP329" s="1" t="s">
        <v>298</v>
      </c>
      <c r="AR329" s="1" t="s">
        <v>378</v>
      </c>
      <c r="AU329" s="1" t="s">
        <v>2606</v>
      </c>
      <c r="AW329" s="1" t="s">
        <v>2576</v>
      </c>
      <c r="BF329" s="1" t="s">
        <v>2512</v>
      </c>
      <c r="BG329" s="1" t="s">
        <v>2513</v>
      </c>
      <c r="BH329" s="1" t="s">
        <v>2514</v>
      </c>
      <c r="BI329" s="1" t="n">
        <v>24615955</v>
      </c>
      <c r="BR329" s="1" t="s">
        <v>161</v>
      </c>
      <c r="BW329" s="1" t="s">
        <v>884</v>
      </c>
      <c r="BY329" s="1" t="n">
        <v>10</v>
      </c>
      <c r="BZ329" s="1" t="n">
        <v>-25</v>
      </c>
    </row>
    <row r="330" s="1" customFormat="true" ht="13.8" hidden="false" customHeight="false" outlineLevel="0" collapsed="false">
      <c r="A330" s="1" t="n">
        <v>157339</v>
      </c>
      <c r="B330" s="1" t="s">
        <v>2607</v>
      </c>
      <c r="C330" s="1" t="s">
        <v>108</v>
      </c>
      <c r="D330" s="1" t="s">
        <v>109</v>
      </c>
      <c r="E330" s="1" t="s">
        <v>110</v>
      </c>
      <c r="F330" s="6" t="s">
        <v>409</v>
      </c>
      <c r="G330" s="6" t="s">
        <v>410</v>
      </c>
      <c r="H330" s="6" t="s">
        <v>411</v>
      </c>
      <c r="I330" s="6" t="s">
        <v>412</v>
      </c>
      <c r="J330" s="6" t="s">
        <v>413</v>
      </c>
      <c r="K330" s="6" t="s">
        <v>414</v>
      </c>
      <c r="L330" s="1" t="b">
        <f aca="false">TRUE()</f>
        <v>1</v>
      </c>
      <c r="M330" s="1" t="s">
        <v>373</v>
      </c>
      <c r="N330" s="1" t="s">
        <v>2608</v>
      </c>
      <c r="O330" s="1" t="n">
        <v>1</v>
      </c>
      <c r="P330" s="1" t="n">
        <v>863</v>
      </c>
      <c r="Q330" s="1" t="s">
        <v>118</v>
      </c>
      <c r="R330" s="1" t="s">
        <v>119</v>
      </c>
      <c r="S330" s="1" t="s">
        <v>120</v>
      </c>
      <c r="AE330" s="1" t="n">
        <v>157947</v>
      </c>
      <c r="AF330" s="1" t="s">
        <v>2609</v>
      </c>
      <c r="AG330" s="1" t="n">
        <v>863</v>
      </c>
      <c r="AH330" s="1" t="n">
        <v>0</v>
      </c>
      <c r="AI330" s="1" t="s">
        <v>2610</v>
      </c>
      <c r="AJ330" s="1" t="n">
        <v>148778</v>
      </c>
      <c r="AL330" s="1" t="s">
        <v>2508</v>
      </c>
      <c r="AM330" s="1" t="s">
        <v>150</v>
      </c>
      <c r="AO330" s="1" t="s">
        <v>2611</v>
      </c>
      <c r="AP330" s="1" t="s">
        <v>298</v>
      </c>
      <c r="AR330" s="1" t="s">
        <v>378</v>
      </c>
      <c r="AU330" s="1" t="s">
        <v>2612</v>
      </c>
      <c r="AW330" s="1" t="s">
        <v>2576</v>
      </c>
      <c r="BF330" s="1" t="s">
        <v>2512</v>
      </c>
      <c r="BG330" s="1" t="s">
        <v>2513</v>
      </c>
      <c r="BH330" s="1" t="s">
        <v>2514</v>
      </c>
      <c r="BI330" s="1" t="n">
        <v>24615955</v>
      </c>
      <c r="BR330" s="1" t="s">
        <v>161</v>
      </c>
      <c r="BW330" s="1" t="s">
        <v>884</v>
      </c>
      <c r="BY330" s="1" t="n">
        <v>10</v>
      </c>
      <c r="BZ330" s="1" t="n">
        <v>-25</v>
      </c>
    </row>
    <row r="331" s="1" customFormat="true" ht="13.8" hidden="false" customHeight="false" outlineLevel="0" collapsed="false">
      <c r="A331" s="1" t="n">
        <v>157340</v>
      </c>
      <c r="B331" s="1" t="s">
        <v>2613</v>
      </c>
      <c r="C331" s="1" t="s">
        <v>108</v>
      </c>
      <c r="D331" s="1" t="s">
        <v>109</v>
      </c>
      <c r="E331" s="1" t="s">
        <v>110</v>
      </c>
      <c r="F331" s="6" t="s">
        <v>409</v>
      </c>
      <c r="G331" s="6" t="s">
        <v>410</v>
      </c>
      <c r="H331" s="6" t="s">
        <v>411</v>
      </c>
      <c r="I331" s="6" t="s">
        <v>412</v>
      </c>
      <c r="J331" s="6" t="s">
        <v>413</v>
      </c>
      <c r="K331" s="6" t="s">
        <v>414</v>
      </c>
      <c r="L331" s="1" t="b">
        <f aca="false">TRUE()</f>
        <v>1</v>
      </c>
      <c r="M331" s="1" t="s">
        <v>373</v>
      </c>
      <c r="N331" s="1" t="s">
        <v>2614</v>
      </c>
      <c r="O331" s="1" t="n">
        <v>1</v>
      </c>
      <c r="P331" s="1" t="n">
        <v>863</v>
      </c>
      <c r="Q331" s="1" t="s">
        <v>118</v>
      </c>
      <c r="R331" s="1" t="s">
        <v>119</v>
      </c>
      <c r="S331" s="1" t="s">
        <v>120</v>
      </c>
      <c r="AE331" s="1" t="n">
        <v>157948</v>
      </c>
      <c r="AF331" s="1" t="s">
        <v>2615</v>
      </c>
      <c r="AG331" s="1" t="n">
        <v>863</v>
      </c>
      <c r="AH331" s="1" t="n">
        <v>0</v>
      </c>
      <c r="AI331" s="1" t="s">
        <v>2616</v>
      </c>
      <c r="AJ331" s="1" t="n">
        <v>148779</v>
      </c>
      <c r="AL331" s="1" t="s">
        <v>2508</v>
      </c>
      <c r="AM331" s="1" t="s">
        <v>150</v>
      </c>
      <c r="AO331" s="1" t="s">
        <v>2617</v>
      </c>
      <c r="AP331" s="1" t="s">
        <v>298</v>
      </c>
      <c r="AR331" s="1" t="s">
        <v>378</v>
      </c>
      <c r="AU331" s="1" t="s">
        <v>2618</v>
      </c>
      <c r="AW331" s="1" t="s">
        <v>2576</v>
      </c>
      <c r="BF331" s="1" t="s">
        <v>2512</v>
      </c>
      <c r="BG331" s="1" t="s">
        <v>2513</v>
      </c>
      <c r="BH331" s="1" t="s">
        <v>2514</v>
      </c>
      <c r="BI331" s="1" t="n">
        <v>24615955</v>
      </c>
      <c r="BR331" s="1" t="s">
        <v>161</v>
      </c>
      <c r="BW331" s="1" t="s">
        <v>884</v>
      </c>
      <c r="BY331" s="1" t="n">
        <v>10</v>
      </c>
      <c r="BZ331" s="1" t="n">
        <v>-25</v>
      </c>
    </row>
    <row r="332" s="1" customFormat="true" ht="13.8" hidden="false" customHeight="false" outlineLevel="0" collapsed="false">
      <c r="A332" s="1" t="n">
        <v>157341</v>
      </c>
      <c r="B332" s="1" t="s">
        <v>2619</v>
      </c>
      <c r="C332" s="1" t="s">
        <v>108</v>
      </c>
      <c r="D332" s="1" t="s">
        <v>109</v>
      </c>
      <c r="E332" s="1" t="s">
        <v>110</v>
      </c>
      <c r="F332" s="1" t="s">
        <v>111</v>
      </c>
      <c r="G332" s="1" t="s">
        <v>112</v>
      </c>
      <c r="H332" s="6" t="s">
        <v>597</v>
      </c>
      <c r="I332" s="6" t="s">
        <v>598</v>
      </c>
      <c r="J332" s="6" t="s">
        <v>599</v>
      </c>
      <c r="K332" s="6" t="s">
        <v>600</v>
      </c>
      <c r="L332" s="1" t="b">
        <f aca="false">TRUE()</f>
        <v>1</v>
      </c>
      <c r="M332" s="1" t="s">
        <v>373</v>
      </c>
      <c r="N332" s="1" t="s">
        <v>2620</v>
      </c>
      <c r="O332" s="1" t="n">
        <v>1</v>
      </c>
      <c r="P332" s="1" t="n">
        <v>862</v>
      </c>
      <c r="Q332" s="1" t="s">
        <v>118</v>
      </c>
      <c r="R332" s="1" t="s">
        <v>119</v>
      </c>
      <c r="S332" s="1" t="s">
        <v>120</v>
      </c>
      <c r="AE332" s="1" t="n">
        <v>157949</v>
      </c>
      <c r="AF332" s="1" t="s">
        <v>2621</v>
      </c>
      <c r="AG332" s="1" t="n">
        <v>862</v>
      </c>
      <c r="AH332" s="1" t="n">
        <v>0</v>
      </c>
      <c r="AI332" s="1" t="s">
        <v>2622</v>
      </c>
      <c r="AJ332" s="1" t="n">
        <v>148780</v>
      </c>
      <c r="AL332" s="1" t="s">
        <v>2508</v>
      </c>
      <c r="AM332" s="1" t="s">
        <v>150</v>
      </c>
      <c r="AO332" s="1" t="s">
        <v>2623</v>
      </c>
      <c r="AP332" s="1" t="s">
        <v>298</v>
      </c>
      <c r="AR332" s="1" t="s">
        <v>378</v>
      </c>
      <c r="AU332" s="1" t="s">
        <v>2624</v>
      </c>
      <c r="AW332" s="1" t="s">
        <v>2625</v>
      </c>
      <c r="BF332" s="1" t="s">
        <v>2512</v>
      </c>
      <c r="BG332" s="1" t="s">
        <v>2513</v>
      </c>
      <c r="BH332" s="1" t="s">
        <v>2514</v>
      </c>
      <c r="BI332" s="1" t="n">
        <v>24615955</v>
      </c>
      <c r="BR332" s="1" t="s">
        <v>161</v>
      </c>
    </row>
    <row r="333" s="1" customFormat="true" ht="13.8" hidden="false" customHeight="false" outlineLevel="0" collapsed="false">
      <c r="A333" s="1" t="n">
        <v>157342</v>
      </c>
      <c r="B333" s="1" t="s">
        <v>2626</v>
      </c>
      <c r="C333" s="1" t="s">
        <v>108</v>
      </c>
      <c r="D333" s="1" t="s">
        <v>109</v>
      </c>
      <c r="E333" s="1" t="s">
        <v>110</v>
      </c>
      <c r="F333" s="6" t="s">
        <v>111</v>
      </c>
      <c r="G333" s="6" t="s">
        <v>440</v>
      </c>
      <c r="H333" s="6" t="s">
        <v>441</v>
      </c>
      <c r="I333" s="6" t="s">
        <v>442</v>
      </c>
      <c r="J333" s="6" t="s">
        <v>443</v>
      </c>
      <c r="K333" s="6" t="s">
        <v>444</v>
      </c>
      <c r="L333" s="1" t="b">
        <f aca="false">TRUE()</f>
        <v>1</v>
      </c>
      <c r="M333" s="1" t="s">
        <v>373</v>
      </c>
      <c r="N333" s="1" t="s">
        <v>2627</v>
      </c>
      <c r="O333" s="1" t="n">
        <v>1</v>
      </c>
      <c r="P333" s="1" t="n">
        <v>860</v>
      </c>
      <c r="Q333" s="1" t="s">
        <v>118</v>
      </c>
      <c r="R333" s="1" t="s">
        <v>119</v>
      </c>
      <c r="S333" s="1" t="s">
        <v>120</v>
      </c>
      <c r="AE333" s="1" t="n">
        <v>157950</v>
      </c>
      <c r="AF333" s="1" t="s">
        <v>2628</v>
      </c>
      <c r="AG333" s="1" t="n">
        <v>860</v>
      </c>
      <c r="AH333" s="1" t="n">
        <v>0</v>
      </c>
      <c r="AI333" s="1" t="s">
        <v>2629</v>
      </c>
      <c r="AJ333" s="1" t="n">
        <v>148781</v>
      </c>
      <c r="AL333" s="1" t="s">
        <v>2508</v>
      </c>
      <c r="AM333" s="1" t="s">
        <v>150</v>
      </c>
      <c r="AO333" s="1" t="s">
        <v>2630</v>
      </c>
      <c r="AP333" s="1" t="s">
        <v>298</v>
      </c>
      <c r="AR333" s="1" t="s">
        <v>378</v>
      </c>
      <c r="AU333" s="1" t="s">
        <v>2631</v>
      </c>
      <c r="AW333" s="1" t="s">
        <v>2625</v>
      </c>
      <c r="BF333" s="1" t="s">
        <v>2512</v>
      </c>
      <c r="BG333" s="1" t="s">
        <v>2513</v>
      </c>
      <c r="BH333" s="1" t="s">
        <v>2514</v>
      </c>
      <c r="BI333" s="1" t="n">
        <v>24615955</v>
      </c>
      <c r="BR333" s="1" t="s">
        <v>161</v>
      </c>
    </row>
    <row r="334" s="1" customFormat="true" ht="13.8" hidden="false" customHeight="false" outlineLevel="0" collapsed="false">
      <c r="A334" s="1" t="n">
        <v>157343</v>
      </c>
      <c r="B334" s="1" t="s">
        <v>2632</v>
      </c>
      <c r="C334" s="1" t="s">
        <v>108</v>
      </c>
      <c r="D334" s="1" t="s">
        <v>109</v>
      </c>
      <c r="E334" s="1" t="s">
        <v>110</v>
      </c>
      <c r="F334" s="6" t="s">
        <v>203</v>
      </c>
      <c r="G334" s="6" t="s">
        <v>204</v>
      </c>
      <c r="H334" s="6" t="s">
        <v>205</v>
      </c>
      <c r="I334" s="6" t="s">
        <v>206</v>
      </c>
      <c r="J334" s="6" t="s">
        <v>207</v>
      </c>
      <c r="K334" s="6" t="s">
        <v>208</v>
      </c>
      <c r="L334" s="1" t="b">
        <f aca="false">TRUE()</f>
        <v>1</v>
      </c>
      <c r="M334" s="1" t="s">
        <v>373</v>
      </c>
      <c r="N334" s="1" t="s">
        <v>2633</v>
      </c>
      <c r="O334" s="1" t="n">
        <v>1</v>
      </c>
      <c r="P334" s="1" t="n">
        <v>861</v>
      </c>
      <c r="Q334" s="1" t="s">
        <v>118</v>
      </c>
      <c r="R334" s="1" t="s">
        <v>119</v>
      </c>
      <c r="S334" s="1" t="s">
        <v>120</v>
      </c>
      <c r="AE334" s="1" t="n">
        <v>157951</v>
      </c>
      <c r="AF334" s="1" t="s">
        <v>2634</v>
      </c>
      <c r="AG334" s="1" t="n">
        <v>861</v>
      </c>
      <c r="AH334" s="1" t="n">
        <v>0</v>
      </c>
      <c r="AI334" s="1" t="s">
        <v>2635</v>
      </c>
      <c r="AJ334" s="1" t="n">
        <v>148782</v>
      </c>
      <c r="AL334" s="1" t="s">
        <v>2508</v>
      </c>
      <c r="AM334" s="1" t="s">
        <v>150</v>
      </c>
      <c r="AO334" s="1" t="s">
        <v>2636</v>
      </c>
      <c r="AP334" s="1" t="s">
        <v>298</v>
      </c>
      <c r="AR334" s="1" t="s">
        <v>378</v>
      </c>
      <c r="AU334" s="1" t="s">
        <v>2637</v>
      </c>
      <c r="AW334" s="1" t="s">
        <v>2625</v>
      </c>
      <c r="BF334" s="1" t="s">
        <v>2512</v>
      </c>
      <c r="BG334" s="1" t="s">
        <v>2513</v>
      </c>
      <c r="BH334" s="1" t="s">
        <v>2514</v>
      </c>
      <c r="BI334" s="1" t="n">
        <v>24615955</v>
      </c>
      <c r="BR334" s="1" t="s">
        <v>161</v>
      </c>
    </row>
    <row r="335" s="1" customFormat="true" ht="13.8" hidden="false" customHeight="false" outlineLevel="0" collapsed="false">
      <c r="A335" s="1" t="n">
        <v>157344</v>
      </c>
      <c r="B335" s="1" t="s">
        <v>2638</v>
      </c>
      <c r="C335" s="1" t="s">
        <v>108</v>
      </c>
      <c r="D335" s="1" t="s">
        <v>109</v>
      </c>
      <c r="E335" s="1" t="s">
        <v>110</v>
      </c>
      <c r="F335" s="1" t="s">
        <v>111</v>
      </c>
      <c r="G335" s="1" t="s">
        <v>112</v>
      </c>
      <c r="H335" s="6" t="s">
        <v>597</v>
      </c>
      <c r="I335" s="6" t="s">
        <v>598</v>
      </c>
      <c r="J335" s="6" t="s">
        <v>599</v>
      </c>
      <c r="K335" s="6" t="s">
        <v>600</v>
      </c>
      <c r="L335" s="1" t="b">
        <f aca="false">TRUE()</f>
        <v>1</v>
      </c>
      <c r="M335" s="1" t="s">
        <v>373</v>
      </c>
      <c r="N335" s="1" t="s">
        <v>2639</v>
      </c>
      <c r="O335" s="1" t="n">
        <v>1</v>
      </c>
      <c r="P335" s="1" t="n">
        <v>862</v>
      </c>
      <c r="Q335" s="1" t="s">
        <v>118</v>
      </c>
      <c r="R335" s="1" t="s">
        <v>119</v>
      </c>
      <c r="S335" s="1" t="s">
        <v>120</v>
      </c>
      <c r="AE335" s="1" t="n">
        <v>157952</v>
      </c>
      <c r="AF335" s="1" t="s">
        <v>2640</v>
      </c>
      <c r="AG335" s="1" t="n">
        <v>862</v>
      </c>
      <c r="AH335" s="1" t="n">
        <v>0</v>
      </c>
      <c r="AI335" s="1" t="s">
        <v>2641</v>
      </c>
      <c r="AJ335" s="1" t="n">
        <v>148783</v>
      </c>
      <c r="AL335" s="1" t="s">
        <v>2508</v>
      </c>
      <c r="AM335" s="1" t="s">
        <v>150</v>
      </c>
      <c r="AO335" s="1" t="s">
        <v>2642</v>
      </c>
      <c r="AP335" s="1" t="s">
        <v>298</v>
      </c>
      <c r="AR335" s="1" t="s">
        <v>378</v>
      </c>
      <c r="AU335" s="1" t="s">
        <v>2643</v>
      </c>
      <c r="AW335" s="1" t="s">
        <v>2625</v>
      </c>
      <c r="BF335" s="1" t="s">
        <v>2512</v>
      </c>
      <c r="BG335" s="1" t="s">
        <v>2513</v>
      </c>
      <c r="BH335" s="1" t="s">
        <v>2514</v>
      </c>
      <c r="BI335" s="1" t="n">
        <v>24615955</v>
      </c>
      <c r="BR335" s="1" t="s">
        <v>161</v>
      </c>
    </row>
    <row r="336" s="1" customFormat="true" ht="13.8" hidden="false" customHeight="false" outlineLevel="0" collapsed="false">
      <c r="A336" s="1" t="n">
        <v>157345</v>
      </c>
      <c r="B336" s="1" t="s">
        <v>2644</v>
      </c>
      <c r="C336" s="1" t="s">
        <v>108</v>
      </c>
      <c r="D336" s="1" t="s">
        <v>109</v>
      </c>
      <c r="E336" s="1" t="s">
        <v>110</v>
      </c>
      <c r="F336" s="6" t="s">
        <v>409</v>
      </c>
      <c r="G336" s="6" t="s">
        <v>410</v>
      </c>
      <c r="H336" s="6" t="s">
        <v>411</v>
      </c>
      <c r="I336" s="6" t="s">
        <v>412</v>
      </c>
      <c r="J336" s="6" t="s">
        <v>413</v>
      </c>
      <c r="K336" s="6" t="s">
        <v>414</v>
      </c>
      <c r="L336" s="1" t="b">
        <f aca="false">TRUE()</f>
        <v>1</v>
      </c>
      <c r="M336" s="1" t="s">
        <v>373</v>
      </c>
      <c r="N336" s="1" t="s">
        <v>2645</v>
      </c>
      <c r="O336" s="1" t="n">
        <v>1</v>
      </c>
      <c r="P336" s="1" t="n">
        <v>862</v>
      </c>
      <c r="Q336" s="1" t="s">
        <v>118</v>
      </c>
      <c r="R336" s="1" t="s">
        <v>119</v>
      </c>
      <c r="S336" s="1" t="s">
        <v>120</v>
      </c>
      <c r="AE336" s="1" t="n">
        <v>157953</v>
      </c>
      <c r="AF336" s="1" t="s">
        <v>2646</v>
      </c>
      <c r="AG336" s="1" t="n">
        <v>862</v>
      </c>
      <c r="AH336" s="1" t="n">
        <v>0</v>
      </c>
      <c r="AI336" s="1" t="s">
        <v>2647</v>
      </c>
      <c r="AJ336" s="1" t="n">
        <v>148784</v>
      </c>
      <c r="AL336" s="1" t="s">
        <v>2508</v>
      </c>
      <c r="AM336" s="1" t="s">
        <v>150</v>
      </c>
      <c r="AO336" s="1" t="s">
        <v>2648</v>
      </c>
      <c r="AP336" s="1" t="s">
        <v>298</v>
      </c>
      <c r="AR336" s="1" t="s">
        <v>378</v>
      </c>
      <c r="AU336" s="1" t="s">
        <v>2649</v>
      </c>
      <c r="AW336" s="1" t="s">
        <v>2625</v>
      </c>
      <c r="BF336" s="1" t="s">
        <v>2512</v>
      </c>
      <c r="BG336" s="1" t="s">
        <v>2513</v>
      </c>
      <c r="BH336" s="1" t="s">
        <v>2514</v>
      </c>
      <c r="BI336" s="1" t="n">
        <v>24615955</v>
      </c>
      <c r="BR336" s="1" t="s">
        <v>161</v>
      </c>
    </row>
    <row r="337" s="1" customFormat="true" ht="13.8" hidden="false" customHeight="false" outlineLevel="0" collapsed="false">
      <c r="A337" s="1" t="n">
        <v>157346</v>
      </c>
      <c r="B337" s="1" t="s">
        <v>2650</v>
      </c>
      <c r="C337" s="1" t="s">
        <v>108</v>
      </c>
      <c r="D337" s="1" t="s">
        <v>109</v>
      </c>
      <c r="E337" s="1" t="s">
        <v>110</v>
      </c>
      <c r="F337" s="6" t="s">
        <v>111</v>
      </c>
      <c r="G337" s="6" t="s">
        <v>440</v>
      </c>
      <c r="H337" s="6" t="s">
        <v>441</v>
      </c>
      <c r="I337" s="6" t="s">
        <v>442</v>
      </c>
      <c r="J337" s="6" t="s">
        <v>443</v>
      </c>
      <c r="K337" s="6" t="s">
        <v>444</v>
      </c>
      <c r="L337" s="1" t="b">
        <f aca="false">TRUE()</f>
        <v>1</v>
      </c>
      <c r="M337" s="1" t="s">
        <v>373</v>
      </c>
      <c r="N337" s="1" t="s">
        <v>2651</v>
      </c>
      <c r="O337" s="1" t="n">
        <v>1</v>
      </c>
      <c r="P337" s="1" t="n">
        <v>861</v>
      </c>
      <c r="Q337" s="1" t="s">
        <v>118</v>
      </c>
      <c r="R337" s="1" t="s">
        <v>119</v>
      </c>
      <c r="S337" s="1" t="s">
        <v>120</v>
      </c>
      <c r="AE337" s="1" t="n">
        <v>157954</v>
      </c>
      <c r="AF337" s="1" t="s">
        <v>2652</v>
      </c>
      <c r="AG337" s="1" t="n">
        <v>861</v>
      </c>
      <c r="AH337" s="1" t="n">
        <v>0</v>
      </c>
      <c r="AI337" s="1" t="s">
        <v>2653</v>
      </c>
      <c r="AJ337" s="1" t="n">
        <v>148785</v>
      </c>
      <c r="AL337" s="1" t="s">
        <v>2508</v>
      </c>
      <c r="AM337" s="1" t="s">
        <v>150</v>
      </c>
      <c r="AO337" s="1" t="s">
        <v>2654</v>
      </c>
      <c r="AP337" s="1" t="s">
        <v>298</v>
      </c>
      <c r="AR337" s="1" t="s">
        <v>378</v>
      </c>
      <c r="AU337" s="1" t="s">
        <v>2655</v>
      </c>
      <c r="AW337" s="1" t="s">
        <v>2625</v>
      </c>
      <c r="BF337" s="1" t="s">
        <v>2512</v>
      </c>
      <c r="BG337" s="1" t="s">
        <v>2513</v>
      </c>
      <c r="BH337" s="1" t="s">
        <v>2514</v>
      </c>
      <c r="BI337" s="1" t="n">
        <v>24615955</v>
      </c>
      <c r="BR337" s="1" t="s">
        <v>161</v>
      </c>
    </row>
    <row r="338" s="1" customFormat="true" ht="13.8" hidden="false" customHeight="false" outlineLevel="0" collapsed="false">
      <c r="A338" s="1" t="n">
        <v>157347</v>
      </c>
      <c r="B338" s="1" t="s">
        <v>2656</v>
      </c>
      <c r="C338" s="1" t="s">
        <v>108</v>
      </c>
      <c r="D338" s="1" t="s">
        <v>109</v>
      </c>
      <c r="E338" s="1" t="s">
        <v>110</v>
      </c>
      <c r="F338" s="6" t="s">
        <v>111</v>
      </c>
      <c r="G338" s="6" t="s">
        <v>440</v>
      </c>
      <c r="H338" s="6" t="s">
        <v>441</v>
      </c>
      <c r="I338" s="6" t="s">
        <v>442</v>
      </c>
      <c r="J338" s="6" t="s">
        <v>443</v>
      </c>
      <c r="K338" s="6" t="s">
        <v>444</v>
      </c>
      <c r="L338" s="1" t="b">
        <f aca="false">TRUE()</f>
        <v>1</v>
      </c>
      <c r="M338" s="1" t="s">
        <v>373</v>
      </c>
      <c r="N338" s="1" t="s">
        <v>2657</v>
      </c>
      <c r="O338" s="1" t="n">
        <v>1</v>
      </c>
      <c r="P338" s="1" t="n">
        <v>860</v>
      </c>
      <c r="Q338" s="1" t="s">
        <v>118</v>
      </c>
      <c r="R338" s="1" t="s">
        <v>119</v>
      </c>
      <c r="S338" s="1" t="s">
        <v>120</v>
      </c>
      <c r="AE338" s="1" t="n">
        <v>157955</v>
      </c>
      <c r="AF338" s="1" t="s">
        <v>2658</v>
      </c>
      <c r="AG338" s="1" t="n">
        <v>860</v>
      </c>
      <c r="AH338" s="1" t="n">
        <v>0</v>
      </c>
      <c r="AI338" s="1" t="s">
        <v>2659</v>
      </c>
      <c r="AJ338" s="1" t="n">
        <v>148786</v>
      </c>
      <c r="AL338" s="1" t="s">
        <v>2508</v>
      </c>
      <c r="AM338" s="1" t="s">
        <v>150</v>
      </c>
      <c r="AO338" s="1" t="s">
        <v>2660</v>
      </c>
      <c r="AP338" s="1" t="s">
        <v>298</v>
      </c>
      <c r="AR338" s="1" t="s">
        <v>378</v>
      </c>
      <c r="AU338" s="1" t="s">
        <v>2661</v>
      </c>
      <c r="AW338" s="1" t="s">
        <v>2625</v>
      </c>
      <c r="BF338" s="1" t="s">
        <v>2512</v>
      </c>
      <c r="BG338" s="1" t="s">
        <v>2513</v>
      </c>
      <c r="BH338" s="1" t="s">
        <v>2514</v>
      </c>
      <c r="BI338" s="1" t="n">
        <v>24615955</v>
      </c>
      <c r="BR338" s="1" t="s">
        <v>161</v>
      </c>
    </row>
    <row r="339" s="1" customFormat="true" ht="13.8" hidden="false" customHeight="false" outlineLevel="0" collapsed="false">
      <c r="A339" s="1" t="n">
        <v>157348</v>
      </c>
      <c r="B339" s="1" t="s">
        <v>2662</v>
      </c>
      <c r="C339" s="1" t="s">
        <v>108</v>
      </c>
      <c r="D339" s="1" t="s">
        <v>109</v>
      </c>
      <c r="E339" s="1" t="s">
        <v>110</v>
      </c>
      <c r="F339" s="6" t="s">
        <v>111</v>
      </c>
      <c r="G339" s="6" t="s">
        <v>440</v>
      </c>
      <c r="H339" s="6" t="s">
        <v>441</v>
      </c>
      <c r="I339" s="6" t="s">
        <v>442</v>
      </c>
      <c r="J339" s="6" t="s">
        <v>443</v>
      </c>
      <c r="K339" s="6" t="s">
        <v>444</v>
      </c>
      <c r="L339" s="1" t="b">
        <f aca="false">TRUE()</f>
        <v>1</v>
      </c>
      <c r="M339" s="1" t="s">
        <v>373</v>
      </c>
      <c r="N339" s="1" t="s">
        <v>2663</v>
      </c>
      <c r="O339" s="1" t="n">
        <v>1</v>
      </c>
      <c r="P339" s="1" t="n">
        <v>860</v>
      </c>
      <c r="Q339" s="1" t="s">
        <v>118</v>
      </c>
      <c r="R339" s="1" t="s">
        <v>119</v>
      </c>
      <c r="S339" s="1" t="s">
        <v>120</v>
      </c>
      <c r="AE339" s="1" t="n">
        <v>157956</v>
      </c>
      <c r="AF339" s="1" t="s">
        <v>2664</v>
      </c>
      <c r="AG339" s="1" t="n">
        <v>860</v>
      </c>
      <c r="AH339" s="1" t="n">
        <v>0</v>
      </c>
      <c r="AI339" s="1" t="s">
        <v>2665</v>
      </c>
      <c r="AJ339" s="1" t="n">
        <v>148787</v>
      </c>
      <c r="AL339" s="1" t="s">
        <v>2508</v>
      </c>
      <c r="AM339" s="1" t="s">
        <v>150</v>
      </c>
      <c r="AO339" s="1" t="s">
        <v>2666</v>
      </c>
      <c r="AP339" s="1" t="s">
        <v>298</v>
      </c>
      <c r="AR339" s="1" t="s">
        <v>378</v>
      </c>
      <c r="AU339" s="1" t="s">
        <v>2667</v>
      </c>
      <c r="AW339" s="1" t="s">
        <v>2625</v>
      </c>
      <c r="BF339" s="1" t="s">
        <v>2512</v>
      </c>
      <c r="BG339" s="1" t="s">
        <v>2513</v>
      </c>
      <c r="BH339" s="1" t="s">
        <v>2514</v>
      </c>
      <c r="BI339" s="1" t="n">
        <v>24615955</v>
      </c>
      <c r="BR339" s="1" t="s">
        <v>161</v>
      </c>
    </row>
    <row r="340" s="1" customFormat="true" ht="13.8" hidden="false" customHeight="false" outlineLevel="0" collapsed="false">
      <c r="A340" s="1" t="n">
        <v>157349</v>
      </c>
      <c r="B340" s="1" t="s">
        <v>2668</v>
      </c>
      <c r="C340" s="1" t="s">
        <v>108</v>
      </c>
      <c r="D340" s="1" t="s">
        <v>109</v>
      </c>
      <c r="E340" s="1" t="s">
        <v>110</v>
      </c>
      <c r="F340" s="1" t="s">
        <v>111</v>
      </c>
      <c r="G340" s="1" t="s">
        <v>112</v>
      </c>
      <c r="H340" s="6" t="s">
        <v>597</v>
      </c>
      <c r="I340" s="6" t="s">
        <v>598</v>
      </c>
      <c r="J340" s="6" t="s">
        <v>599</v>
      </c>
      <c r="K340" s="6" t="s">
        <v>600</v>
      </c>
      <c r="L340" s="1" t="b">
        <f aca="false">TRUE()</f>
        <v>1</v>
      </c>
      <c r="M340" s="1" t="s">
        <v>373</v>
      </c>
      <c r="N340" s="1" t="s">
        <v>2669</v>
      </c>
      <c r="O340" s="1" t="n">
        <v>1</v>
      </c>
      <c r="P340" s="1" t="n">
        <v>862</v>
      </c>
      <c r="Q340" s="1" t="s">
        <v>118</v>
      </c>
      <c r="R340" s="1" t="s">
        <v>119</v>
      </c>
      <c r="S340" s="1" t="s">
        <v>120</v>
      </c>
      <c r="AE340" s="1" t="n">
        <v>157957</v>
      </c>
      <c r="AF340" s="1" t="s">
        <v>2670</v>
      </c>
      <c r="AG340" s="1" t="n">
        <v>862</v>
      </c>
      <c r="AH340" s="1" t="n">
        <v>0</v>
      </c>
      <c r="AI340" s="1" t="s">
        <v>2671</v>
      </c>
      <c r="AJ340" s="1" t="n">
        <v>148788</v>
      </c>
      <c r="AL340" s="1" t="s">
        <v>2508</v>
      </c>
      <c r="AM340" s="1" t="s">
        <v>150</v>
      </c>
      <c r="AO340" s="1" t="s">
        <v>2672</v>
      </c>
      <c r="AP340" s="1" t="s">
        <v>298</v>
      </c>
      <c r="AR340" s="1" t="s">
        <v>378</v>
      </c>
      <c r="AU340" s="1" t="s">
        <v>2673</v>
      </c>
      <c r="AW340" s="1" t="s">
        <v>2625</v>
      </c>
      <c r="BF340" s="1" t="s">
        <v>2512</v>
      </c>
      <c r="BG340" s="1" t="s">
        <v>2513</v>
      </c>
      <c r="BH340" s="1" t="s">
        <v>2514</v>
      </c>
      <c r="BI340" s="1" t="n">
        <v>24615955</v>
      </c>
      <c r="BR340" s="1" t="s">
        <v>161</v>
      </c>
    </row>
    <row r="341" s="1" customFormat="true" ht="13.8" hidden="false" customHeight="false" outlineLevel="0" collapsed="false">
      <c r="A341" s="1" t="n">
        <v>157350</v>
      </c>
      <c r="B341" s="1" t="s">
        <v>2674</v>
      </c>
      <c r="C341" s="1" t="s">
        <v>108</v>
      </c>
      <c r="D341" s="1" t="s">
        <v>109</v>
      </c>
      <c r="E341" s="1" t="s">
        <v>110</v>
      </c>
      <c r="F341" s="6" t="s">
        <v>111</v>
      </c>
      <c r="G341" s="6" t="s">
        <v>440</v>
      </c>
      <c r="H341" s="6" t="s">
        <v>441</v>
      </c>
      <c r="I341" s="6" t="s">
        <v>442</v>
      </c>
      <c r="J341" s="6" t="s">
        <v>443</v>
      </c>
      <c r="K341" s="6" t="s">
        <v>444</v>
      </c>
      <c r="L341" s="1" t="b">
        <f aca="false">TRUE()</f>
        <v>1</v>
      </c>
      <c r="M341" s="1" t="s">
        <v>373</v>
      </c>
      <c r="N341" s="1" t="s">
        <v>2675</v>
      </c>
      <c r="O341" s="1" t="n">
        <v>1</v>
      </c>
      <c r="P341" s="1" t="n">
        <v>861</v>
      </c>
      <c r="Q341" s="1" t="s">
        <v>118</v>
      </c>
      <c r="R341" s="1" t="s">
        <v>119</v>
      </c>
      <c r="S341" s="1" t="s">
        <v>120</v>
      </c>
      <c r="AE341" s="1" t="n">
        <v>157958</v>
      </c>
      <c r="AF341" s="1" t="s">
        <v>2676</v>
      </c>
      <c r="AG341" s="1" t="n">
        <v>861</v>
      </c>
      <c r="AH341" s="1" t="n">
        <v>0</v>
      </c>
      <c r="AI341" s="1" t="s">
        <v>2677</v>
      </c>
      <c r="AJ341" s="1" t="n">
        <v>148789</v>
      </c>
      <c r="AL341" s="1" t="s">
        <v>2508</v>
      </c>
      <c r="AM341" s="1" t="s">
        <v>150</v>
      </c>
      <c r="AO341" s="1" t="s">
        <v>2678</v>
      </c>
      <c r="AP341" s="1" t="s">
        <v>298</v>
      </c>
      <c r="AR341" s="1" t="s">
        <v>378</v>
      </c>
      <c r="AU341" s="1" t="s">
        <v>2679</v>
      </c>
      <c r="AW341" s="1" t="s">
        <v>2625</v>
      </c>
      <c r="BF341" s="1" t="s">
        <v>2512</v>
      </c>
      <c r="BG341" s="1" t="s">
        <v>2513</v>
      </c>
      <c r="BH341" s="1" t="s">
        <v>2514</v>
      </c>
      <c r="BI341" s="1" t="n">
        <v>24615955</v>
      </c>
      <c r="BR341" s="1" t="s">
        <v>161</v>
      </c>
    </row>
    <row r="342" s="1" customFormat="true" ht="13.8" hidden="false" customHeight="false" outlineLevel="0" collapsed="false">
      <c r="A342" s="1" t="n">
        <v>157351</v>
      </c>
      <c r="B342" s="1" t="s">
        <v>2680</v>
      </c>
      <c r="C342" s="1" t="s">
        <v>108</v>
      </c>
      <c r="D342" s="1" t="s">
        <v>109</v>
      </c>
      <c r="E342" s="1" t="s">
        <v>110</v>
      </c>
      <c r="F342" s="6" t="s">
        <v>111</v>
      </c>
      <c r="G342" s="6" t="s">
        <v>440</v>
      </c>
      <c r="H342" s="6" t="s">
        <v>441</v>
      </c>
      <c r="I342" s="6" t="s">
        <v>442</v>
      </c>
      <c r="J342" s="6" t="s">
        <v>443</v>
      </c>
      <c r="K342" s="6" t="s">
        <v>444</v>
      </c>
      <c r="L342" s="1" t="b">
        <f aca="false">TRUE()</f>
        <v>1</v>
      </c>
      <c r="M342" s="1" t="s">
        <v>373</v>
      </c>
      <c r="N342" s="1" t="s">
        <v>2681</v>
      </c>
      <c r="O342" s="1" t="n">
        <v>1</v>
      </c>
      <c r="P342" s="1" t="n">
        <v>861</v>
      </c>
      <c r="Q342" s="1" t="s">
        <v>118</v>
      </c>
      <c r="R342" s="1" t="s">
        <v>119</v>
      </c>
      <c r="S342" s="1" t="s">
        <v>120</v>
      </c>
      <c r="AE342" s="1" t="n">
        <v>157959</v>
      </c>
      <c r="AF342" s="1" t="s">
        <v>2682</v>
      </c>
      <c r="AG342" s="1" t="n">
        <v>861</v>
      </c>
      <c r="AH342" s="1" t="n">
        <v>0</v>
      </c>
      <c r="AI342" s="1" t="s">
        <v>2683</v>
      </c>
      <c r="AJ342" s="1" t="n">
        <v>148790</v>
      </c>
      <c r="AL342" s="1" t="s">
        <v>2508</v>
      </c>
      <c r="AM342" s="1" t="s">
        <v>150</v>
      </c>
      <c r="AO342" s="1" t="s">
        <v>2684</v>
      </c>
      <c r="AP342" s="1" t="s">
        <v>298</v>
      </c>
      <c r="AR342" s="1" t="s">
        <v>378</v>
      </c>
      <c r="AU342" s="1" t="s">
        <v>2685</v>
      </c>
      <c r="AW342" s="1" t="s">
        <v>2625</v>
      </c>
      <c r="BF342" s="1" t="s">
        <v>2512</v>
      </c>
      <c r="BG342" s="1" t="s">
        <v>2513</v>
      </c>
      <c r="BH342" s="1" t="s">
        <v>2514</v>
      </c>
      <c r="BI342" s="1" t="n">
        <v>24615955</v>
      </c>
      <c r="BR342" s="1" t="s">
        <v>161</v>
      </c>
    </row>
    <row r="343" s="1" customFormat="true" ht="13.8" hidden="false" customHeight="false" outlineLevel="0" collapsed="false">
      <c r="A343" s="1" t="n">
        <v>157352</v>
      </c>
      <c r="B343" s="1" t="s">
        <v>2686</v>
      </c>
      <c r="C343" s="1" t="s">
        <v>108</v>
      </c>
      <c r="D343" s="1" t="s">
        <v>109</v>
      </c>
      <c r="E343" s="1" t="s">
        <v>110</v>
      </c>
      <c r="F343" s="6" t="s">
        <v>111</v>
      </c>
      <c r="G343" s="6" t="s">
        <v>440</v>
      </c>
      <c r="H343" s="6" t="s">
        <v>441</v>
      </c>
      <c r="I343" s="6" t="s">
        <v>442</v>
      </c>
      <c r="J343" s="6" t="s">
        <v>443</v>
      </c>
      <c r="K343" s="6" t="s">
        <v>444</v>
      </c>
      <c r="L343" s="1" t="b">
        <f aca="false">TRUE()</f>
        <v>1</v>
      </c>
      <c r="M343" s="1" t="s">
        <v>373</v>
      </c>
      <c r="N343" s="1" t="s">
        <v>2687</v>
      </c>
      <c r="O343" s="1" t="n">
        <v>1</v>
      </c>
      <c r="P343" s="1" t="n">
        <v>861</v>
      </c>
      <c r="Q343" s="1" t="s">
        <v>118</v>
      </c>
      <c r="R343" s="1" t="s">
        <v>119</v>
      </c>
      <c r="S343" s="1" t="s">
        <v>120</v>
      </c>
      <c r="AE343" s="1" t="n">
        <v>157960</v>
      </c>
      <c r="AF343" s="1" t="s">
        <v>2688</v>
      </c>
      <c r="AG343" s="1" t="n">
        <v>861</v>
      </c>
      <c r="AH343" s="1" t="n">
        <v>0</v>
      </c>
      <c r="AI343" s="1" t="s">
        <v>2689</v>
      </c>
      <c r="AJ343" s="1" t="n">
        <v>148791</v>
      </c>
      <c r="AL343" s="1" t="s">
        <v>2508</v>
      </c>
      <c r="AM343" s="1" t="s">
        <v>150</v>
      </c>
      <c r="AO343" s="1" t="s">
        <v>2690</v>
      </c>
      <c r="AP343" s="1" t="s">
        <v>298</v>
      </c>
      <c r="AR343" s="1" t="s">
        <v>378</v>
      </c>
      <c r="AU343" s="1" t="s">
        <v>2691</v>
      </c>
      <c r="AW343" s="1" t="s">
        <v>2625</v>
      </c>
      <c r="BF343" s="1" t="s">
        <v>2512</v>
      </c>
      <c r="BG343" s="1" t="s">
        <v>2513</v>
      </c>
      <c r="BH343" s="1" t="s">
        <v>2514</v>
      </c>
      <c r="BI343" s="1" t="n">
        <v>24615955</v>
      </c>
      <c r="BR343" s="1" t="s">
        <v>161</v>
      </c>
    </row>
    <row r="344" s="1" customFormat="true" ht="13.8" hidden="false" customHeight="false" outlineLevel="0" collapsed="false">
      <c r="A344" s="1" t="n">
        <v>157353</v>
      </c>
      <c r="B344" s="1" t="s">
        <v>2692</v>
      </c>
      <c r="C344" s="1" t="s">
        <v>108</v>
      </c>
      <c r="D344" s="1" t="s">
        <v>109</v>
      </c>
      <c r="E344" s="1" t="s">
        <v>110</v>
      </c>
      <c r="F344" s="6" t="s">
        <v>111</v>
      </c>
      <c r="G344" s="6" t="s">
        <v>927</v>
      </c>
      <c r="H344" s="6" t="s">
        <v>928</v>
      </c>
      <c r="I344" s="6" t="s">
        <v>929</v>
      </c>
      <c r="J344" s="6" t="s">
        <v>930</v>
      </c>
      <c r="K344" s="6" t="s">
        <v>931</v>
      </c>
      <c r="L344" s="1" t="b">
        <f aca="false">TRUE()</f>
        <v>1</v>
      </c>
      <c r="M344" s="1" t="s">
        <v>373</v>
      </c>
      <c r="N344" s="1" t="s">
        <v>2693</v>
      </c>
      <c r="O344" s="1" t="n">
        <v>1</v>
      </c>
      <c r="P344" s="1" t="n">
        <v>862</v>
      </c>
      <c r="Q344" s="1" t="s">
        <v>118</v>
      </c>
      <c r="R344" s="1" t="s">
        <v>119</v>
      </c>
      <c r="S344" s="1" t="s">
        <v>120</v>
      </c>
      <c r="AE344" s="1" t="n">
        <v>157961</v>
      </c>
      <c r="AF344" s="1" t="s">
        <v>2694</v>
      </c>
      <c r="AG344" s="1" t="n">
        <v>862</v>
      </c>
      <c r="AH344" s="1" t="n">
        <v>0</v>
      </c>
      <c r="AI344" s="1" t="s">
        <v>2695</v>
      </c>
      <c r="AJ344" s="1" t="n">
        <v>148792</v>
      </c>
      <c r="AL344" s="1" t="s">
        <v>2508</v>
      </c>
      <c r="AM344" s="1" t="s">
        <v>150</v>
      </c>
      <c r="AO344" s="1" t="s">
        <v>2696</v>
      </c>
      <c r="AP344" s="1" t="s">
        <v>298</v>
      </c>
      <c r="AR344" s="1" t="s">
        <v>378</v>
      </c>
      <c r="AU344" s="1" t="s">
        <v>2697</v>
      </c>
      <c r="AW344" s="1" t="s">
        <v>2698</v>
      </c>
      <c r="BF344" s="1" t="s">
        <v>2512</v>
      </c>
      <c r="BG344" s="1" t="s">
        <v>2513</v>
      </c>
      <c r="BH344" s="1" t="s">
        <v>2514</v>
      </c>
      <c r="BI344" s="1" t="n">
        <v>24615955</v>
      </c>
      <c r="BR344" s="1" t="s">
        <v>161</v>
      </c>
    </row>
    <row r="345" s="1" customFormat="true" ht="13.8" hidden="false" customHeight="false" outlineLevel="0" collapsed="false">
      <c r="A345" s="1" t="n">
        <v>157354</v>
      </c>
      <c r="B345" s="1" t="s">
        <v>2699</v>
      </c>
      <c r="C345" s="1" t="s">
        <v>108</v>
      </c>
      <c r="D345" s="1" t="s">
        <v>109</v>
      </c>
      <c r="E345" s="1" t="s">
        <v>110</v>
      </c>
      <c r="F345" s="6" t="s">
        <v>111</v>
      </c>
      <c r="G345" s="6" t="s">
        <v>927</v>
      </c>
      <c r="H345" s="6" t="s">
        <v>928</v>
      </c>
      <c r="I345" s="6" t="s">
        <v>929</v>
      </c>
      <c r="J345" s="6" t="s">
        <v>930</v>
      </c>
      <c r="K345" s="6" t="s">
        <v>931</v>
      </c>
      <c r="L345" s="1" t="b">
        <f aca="false">TRUE()</f>
        <v>1</v>
      </c>
      <c r="M345" s="1" t="s">
        <v>373</v>
      </c>
      <c r="N345" s="1" t="s">
        <v>2700</v>
      </c>
      <c r="O345" s="1" t="n">
        <v>1</v>
      </c>
      <c r="P345" s="1" t="n">
        <v>862</v>
      </c>
      <c r="Q345" s="1" t="s">
        <v>118</v>
      </c>
      <c r="R345" s="1" t="s">
        <v>119</v>
      </c>
      <c r="S345" s="1" t="s">
        <v>120</v>
      </c>
      <c r="AE345" s="1" t="n">
        <v>157962</v>
      </c>
      <c r="AF345" s="1" t="s">
        <v>2701</v>
      </c>
      <c r="AG345" s="1" t="n">
        <v>862</v>
      </c>
      <c r="AH345" s="1" t="n">
        <v>0</v>
      </c>
      <c r="AI345" s="1" t="s">
        <v>2702</v>
      </c>
      <c r="AJ345" s="1" t="n">
        <v>148793</v>
      </c>
      <c r="AL345" s="1" t="s">
        <v>2508</v>
      </c>
      <c r="AM345" s="1" t="s">
        <v>150</v>
      </c>
      <c r="AO345" s="1" t="s">
        <v>2703</v>
      </c>
      <c r="AP345" s="1" t="s">
        <v>298</v>
      </c>
      <c r="AR345" s="1" t="s">
        <v>378</v>
      </c>
      <c r="AU345" s="1" t="s">
        <v>2704</v>
      </c>
      <c r="AW345" s="1" t="s">
        <v>2698</v>
      </c>
      <c r="BF345" s="1" t="s">
        <v>2512</v>
      </c>
      <c r="BG345" s="1" t="s">
        <v>2513</v>
      </c>
      <c r="BH345" s="1" t="s">
        <v>2514</v>
      </c>
      <c r="BI345" s="1" t="n">
        <v>24615955</v>
      </c>
      <c r="BR345" s="1" t="s">
        <v>161</v>
      </c>
    </row>
    <row r="346" s="1" customFormat="true" ht="13.8" hidden="false" customHeight="false" outlineLevel="0" collapsed="false">
      <c r="A346" s="1" t="n">
        <v>157355</v>
      </c>
      <c r="B346" s="1" t="s">
        <v>2705</v>
      </c>
      <c r="C346" s="1" t="s">
        <v>108</v>
      </c>
      <c r="D346" s="1" t="s">
        <v>109</v>
      </c>
      <c r="E346" s="1" t="s">
        <v>110</v>
      </c>
      <c r="F346" s="6" t="s">
        <v>111</v>
      </c>
      <c r="G346" s="6" t="s">
        <v>927</v>
      </c>
      <c r="H346" s="6" t="s">
        <v>928</v>
      </c>
      <c r="I346" s="6" t="s">
        <v>929</v>
      </c>
      <c r="J346" s="6" t="s">
        <v>930</v>
      </c>
      <c r="K346" s="6" t="s">
        <v>931</v>
      </c>
      <c r="L346" s="1" t="b">
        <f aca="false">TRUE()</f>
        <v>1</v>
      </c>
      <c r="M346" s="1" t="s">
        <v>373</v>
      </c>
      <c r="N346" s="1" t="s">
        <v>2706</v>
      </c>
      <c r="O346" s="1" t="n">
        <v>1</v>
      </c>
      <c r="P346" s="1" t="n">
        <v>862</v>
      </c>
      <c r="Q346" s="1" t="s">
        <v>118</v>
      </c>
      <c r="R346" s="1" t="s">
        <v>119</v>
      </c>
      <c r="S346" s="1" t="s">
        <v>120</v>
      </c>
      <c r="AE346" s="1" t="n">
        <v>157963</v>
      </c>
      <c r="AF346" s="1" t="s">
        <v>2707</v>
      </c>
      <c r="AG346" s="1" t="n">
        <v>862</v>
      </c>
      <c r="AH346" s="1" t="n">
        <v>0</v>
      </c>
      <c r="AI346" s="1" t="s">
        <v>2708</v>
      </c>
      <c r="AJ346" s="1" t="n">
        <v>148794</v>
      </c>
      <c r="AL346" s="1" t="s">
        <v>2508</v>
      </c>
      <c r="AM346" s="1" t="s">
        <v>150</v>
      </c>
      <c r="AO346" s="1" t="s">
        <v>2709</v>
      </c>
      <c r="AP346" s="1" t="s">
        <v>298</v>
      </c>
      <c r="AR346" s="1" t="s">
        <v>378</v>
      </c>
      <c r="AU346" s="1" t="s">
        <v>2710</v>
      </c>
      <c r="AW346" s="1" t="s">
        <v>2698</v>
      </c>
      <c r="BF346" s="1" t="s">
        <v>2512</v>
      </c>
      <c r="BG346" s="1" t="s">
        <v>2513</v>
      </c>
      <c r="BH346" s="1" t="s">
        <v>2514</v>
      </c>
      <c r="BI346" s="1" t="n">
        <v>24615955</v>
      </c>
      <c r="BR346" s="1" t="s">
        <v>161</v>
      </c>
    </row>
    <row r="347" s="1" customFormat="true" ht="13.8" hidden="false" customHeight="false" outlineLevel="0" collapsed="false">
      <c r="A347" s="1" t="n">
        <v>157356</v>
      </c>
      <c r="B347" s="1" t="s">
        <v>2711</v>
      </c>
      <c r="C347" s="1" t="s">
        <v>108</v>
      </c>
      <c r="D347" s="1" t="s">
        <v>109</v>
      </c>
      <c r="E347" s="1" t="s">
        <v>110</v>
      </c>
      <c r="F347" s="6" t="s">
        <v>111</v>
      </c>
      <c r="G347" s="6" t="s">
        <v>927</v>
      </c>
      <c r="H347" s="6" t="s">
        <v>928</v>
      </c>
      <c r="I347" s="6" t="s">
        <v>929</v>
      </c>
      <c r="J347" s="6" t="s">
        <v>930</v>
      </c>
      <c r="K347" s="6" t="s">
        <v>931</v>
      </c>
      <c r="L347" s="1" t="b">
        <f aca="false">TRUE()</f>
        <v>1</v>
      </c>
      <c r="M347" s="1" t="s">
        <v>373</v>
      </c>
      <c r="N347" s="1" t="s">
        <v>2712</v>
      </c>
      <c r="O347" s="1" t="n">
        <v>1</v>
      </c>
      <c r="P347" s="1" t="n">
        <v>858</v>
      </c>
      <c r="Q347" s="1" t="s">
        <v>118</v>
      </c>
      <c r="R347" s="1" t="s">
        <v>119</v>
      </c>
      <c r="S347" s="1" t="s">
        <v>120</v>
      </c>
      <c r="AE347" s="1" t="n">
        <v>157964</v>
      </c>
      <c r="AF347" s="1" t="s">
        <v>2713</v>
      </c>
      <c r="AG347" s="1" t="n">
        <v>858</v>
      </c>
      <c r="AH347" s="1" t="n">
        <v>0</v>
      </c>
      <c r="AI347" s="1" t="s">
        <v>2714</v>
      </c>
      <c r="AJ347" s="1" t="n">
        <v>148795</v>
      </c>
      <c r="AL347" s="1" t="s">
        <v>2508</v>
      </c>
      <c r="AM347" s="1" t="s">
        <v>150</v>
      </c>
      <c r="AO347" s="1" t="s">
        <v>2715</v>
      </c>
      <c r="AP347" s="1" t="s">
        <v>298</v>
      </c>
      <c r="AR347" s="1" t="s">
        <v>378</v>
      </c>
      <c r="AU347" s="1" t="s">
        <v>2716</v>
      </c>
      <c r="AW347" s="1" t="s">
        <v>2698</v>
      </c>
      <c r="BF347" s="1" t="s">
        <v>2512</v>
      </c>
      <c r="BG347" s="1" t="s">
        <v>2513</v>
      </c>
      <c r="BH347" s="1" t="s">
        <v>2514</v>
      </c>
      <c r="BI347" s="1" t="n">
        <v>24615955</v>
      </c>
      <c r="BR347" s="1" t="s">
        <v>161</v>
      </c>
    </row>
    <row r="348" s="1" customFormat="true" ht="13.8" hidden="false" customHeight="false" outlineLevel="0" collapsed="false">
      <c r="A348" s="1" t="n">
        <v>157357</v>
      </c>
      <c r="B348" s="1" t="s">
        <v>2717</v>
      </c>
      <c r="C348" s="1" t="s">
        <v>108</v>
      </c>
      <c r="D348" s="1" t="s">
        <v>109</v>
      </c>
      <c r="E348" s="1" t="s">
        <v>110</v>
      </c>
      <c r="F348" s="6" t="s">
        <v>111</v>
      </c>
      <c r="G348" s="6" t="s">
        <v>927</v>
      </c>
      <c r="H348" s="6" t="s">
        <v>928</v>
      </c>
      <c r="I348" s="6" t="s">
        <v>929</v>
      </c>
      <c r="J348" s="6" t="s">
        <v>930</v>
      </c>
      <c r="K348" s="6" t="s">
        <v>931</v>
      </c>
      <c r="L348" s="1" t="b">
        <f aca="false">TRUE()</f>
        <v>1</v>
      </c>
      <c r="M348" s="1" t="s">
        <v>373</v>
      </c>
      <c r="N348" s="1" t="s">
        <v>2718</v>
      </c>
      <c r="O348" s="1" t="n">
        <v>1</v>
      </c>
      <c r="P348" s="1" t="n">
        <v>862</v>
      </c>
      <c r="Q348" s="1" t="s">
        <v>118</v>
      </c>
      <c r="R348" s="1" t="s">
        <v>119</v>
      </c>
      <c r="S348" s="1" t="s">
        <v>120</v>
      </c>
      <c r="AE348" s="1" t="n">
        <v>157965</v>
      </c>
      <c r="AF348" s="1" t="s">
        <v>2719</v>
      </c>
      <c r="AG348" s="1" t="n">
        <v>862</v>
      </c>
      <c r="AH348" s="1" t="n">
        <v>0</v>
      </c>
      <c r="AI348" s="1" t="s">
        <v>2720</v>
      </c>
      <c r="AJ348" s="1" t="n">
        <v>148796</v>
      </c>
      <c r="AL348" s="1" t="s">
        <v>2508</v>
      </c>
      <c r="AM348" s="1" t="s">
        <v>150</v>
      </c>
      <c r="AO348" s="1" t="s">
        <v>2721</v>
      </c>
      <c r="AP348" s="1" t="s">
        <v>298</v>
      </c>
      <c r="AR348" s="1" t="s">
        <v>378</v>
      </c>
      <c r="AU348" s="1" t="s">
        <v>2722</v>
      </c>
      <c r="AW348" s="1" t="s">
        <v>2723</v>
      </c>
      <c r="BF348" s="1" t="s">
        <v>2512</v>
      </c>
      <c r="BG348" s="1" t="s">
        <v>2513</v>
      </c>
      <c r="BH348" s="1" t="s">
        <v>2514</v>
      </c>
      <c r="BI348" s="1" t="n">
        <v>24615955</v>
      </c>
      <c r="BR348" s="1" t="s">
        <v>161</v>
      </c>
    </row>
    <row r="349" s="1" customFormat="true" ht="13.8" hidden="false" customHeight="false" outlineLevel="0" collapsed="false">
      <c r="A349" s="1" t="n">
        <v>157358</v>
      </c>
      <c r="B349" s="1" t="s">
        <v>2724</v>
      </c>
      <c r="C349" s="1" t="s">
        <v>108</v>
      </c>
      <c r="D349" s="1" t="s">
        <v>109</v>
      </c>
      <c r="E349" s="1" t="s">
        <v>110</v>
      </c>
      <c r="F349" s="6" t="s">
        <v>111</v>
      </c>
      <c r="G349" s="6" t="s">
        <v>440</v>
      </c>
      <c r="H349" s="6" t="s">
        <v>441</v>
      </c>
      <c r="I349" s="6" t="s">
        <v>442</v>
      </c>
      <c r="J349" s="6" t="s">
        <v>443</v>
      </c>
      <c r="K349" s="6" t="s">
        <v>444</v>
      </c>
      <c r="L349" s="1" t="b">
        <f aca="false">TRUE()</f>
        <v>1</v>
      </c>
      <c r="M349" s="1" t="s">
        <v>373</v>
      </c>
      <c r="N349" s="1" t="s">
        <v>2725</v>
      </c>
      <c r="O349" s="1" t="n">
        <v>1</v>
      </c>
      <c r="P349" s="1" t="n">
        <v>860</v>
      </c>
      <c r="Q349" s="1" t="s">
        <v>118</v>
      </c>
      <c r="R349" s="1" t="s">
        <v>119</v>
      </c>
      <c r="S349" s="1" t="s">
        <v>120</v>
      </c>
      <c r="AE349" s="1" t="n">
        <v>157966</v>
      </c>
      <c r="AF349" s="1" t="s">
        <v>2726</v>
      </c>
      <c r="AG349" s="1" t="n">
        <v>860</v>
      </c>
      <c r="AH349" s="1" t="n">
        <v>0</v>
      </c>
      <c r="AI349" s="1" t="s">
        <v>2727</v>
      </c>
      <c r="AJ349" s="1" t="n">
        <v>148797</v>
      </c>
      <c r="AL349" s="1" t="s">
        <v>2508</v>
      </c>
      <c r="AM349" s="1" t="s">
        <v>150</v>
      </c>
      <c r="AO349" s="1" t="s">
        <v>2728</v>
      </c>
      <c r="AP349" s="1" t="s">
        <v>298</v>
      </c>
      <c r="AR349" s="1" t="s">
        <v>378</v>
      </c>
      <c r="AU349" s="1" t="s">
        <v>2729</v>
      </c>
      <c r="AW349" s="1" t="s">
        <v>2723</v>
      </c>
      <c r="BF349" s="1" t="s">
        <v>2512</v>
      </c>
      <c r="BG349" s="1" t="s">
        <v>2513</v>
      </c>
      <c r="BH349" s="1" t="s">
        <v>2514</v>
      </c>
      <c r="BI349" s="1" t="n">
        <v>24615955</v>
      </c>
      <c r="BR349" s="1" t="s">
        <v>161</v>
      </c>
    </row>
    <row r="350" s="1" customFormat="true" ht="13.8" hidden="false" customHeight="false" outlineLevel="0" collapsed="false">
      <c r="A350" s="1" t="n">
        <v>157359</v>
      </c>
      <c r="B350" s="1" t="s">
        <v>2730</v>
      </c>
      <c r="C350" s="1" t="s">
        <v>108</v>
      </c>
      <c r="D350" s="1" t="s">
        <v>109</v>
      </c>
      <c r="E350" s="1" t="s">
        <v>110</v>
      </c>
      <c r="F350" s="6" t="s">
        <v>111</v>
      </c>
      <c r="G350" s="6" t="s">
        <v>440</v>
      </c>
      <c r="H350" s="6" t="s">
        <v>441</v>
      </c>
      <c r="I350" s="6" t="s">
        <v>442</v>
      </c>
      <c r="J350" s="6" t="s">
        <v>443</v>
      </c>
      <c r="K350" s="6" t="s">
        <v>444</v>
      </c>
      <c r="L350" s="1" t="b">
        <f aca="false">TRUE()</f>
        <v>1</v>
      </c>
      <c r="M350" s="1" t="s">
        <v>373</v>
      </c>
      <c r="N350" s="1" t="s">
        <v>2731</v>
      </c>
      <c r="O350" s="1" t="n">
        <v>1</v>
      </c>
      <c r="P350" s="1" t="n">
        <v>859</v>
      </c>
      <c r="Q350" s="1" t="s">
        <v>118</v>
      </c>
      <c r="R350" s="1" t="s">
        <v>119</v>
      </c>
      <c r="S350" s="1" t="s">
        <v>120</v>
      </c>
      <c r="AE350" s="1" t="n">
        <v>157967</v>
      </c>
      <c r="AF350" s="1" t="s">
        <v>2732</v>
      </c>
      <c r="AG350" s="1" t="n">
        <v>859</v>
      </c>
      <c r="AH350" s="1" t="n">
        <v>0</v>
      </c>
      <c r="AI350" s="1" t="s">
        <v>2733</v>
      </c>
      <c r="AJ350" s="1" t="n">
        <v>148798</v>
      </c>
      <c r="AL350" s="1" t="s">
        <v>2508</v>
      </c>
      <c r="AM350" s="1" t="s">
        <v>150</v>
      </c>
      <c r="AO350" s="1" t="s">
        <v>2734</v>
      </c>
      <c r="AP350" s="1" t="s">
        <v>298</v>
      </c>
      <c r="AR350" s="1" t="s">
        <v>378</v>
      </c>
      <c r="AU350" s="1" t="s">
        <v>2735</v>
      </c>
      <c r="AW350" s="1" t="s">
        <v>2723</v>
      </c>
      <c r="BF350" s="1" t="s">
        <v>2512</v>
      </c>
      <c r="BG350" s="1" t="s">
        <v>2513</v>
      </c>
      <c r="BH350" s="1" t="s">
        <v>2514</v>
      </c>
      <c r="BI350" s="1" t="n">
        <v>24615955</v>
      </c>
      <c r="BR350" s="1" t="s">
        <v>161</v>
      </c>
    </row>
    <row r="351" s="1" customFormat="true" ht="13.8" hidden="false" customHeight="false" outlineLevel="0" collapsed="false">
      <c r="A351" s="1" t="n">
        <v>157360</v>
      </c>
      <c r="B351" s="1" t="s">
        <v>2736</v>
      </c>
      <c r="C351" s="1" t="s">
        <v>108</v>
      </c>
      <c r="D351" s="1" t="s">
        <v>109</v>
      </c>
      <c r="E351" s="1" t="s">
        <v>110</v>
      </c>
      <c r="F351" s="1" t="s">
        <v>111</v>
      </c>
      <c r="G351" s="1" t="s">
        <v>112</v>
      </c>
      <c r="H351" s="1" t="s">
        <v>113</v>
      </c>
      <c r="I351" s="1" t="s">
        <v>114</v>
      </c>
      <c r="J351" s="1" t="s">
        <v>115</v>
      </c>
      <c r="K351" s="1" t="s">
        <v>177</v>
      </c>
      <c r="L351" s="1" t="b">
        <f aca="false">TRUE()</f>
        <v>1</v>
      </c>
      <c r="M351" s="1" t="s">
        <v>373</v>
      </c>
      <c r="N351" s="1" t="s">
        <v>2737</v>
      </c>
      <c r="O351" s="1" t="n">
        <v>1</v>
      </c>
      <c r="P351" s="1" t="n">
        <v>862</v>
      </c>
      <c r="Q351" s="1" t="s">
        <v>118</v>
      </c>
      <c r="R351" s="1" t="s">
        <v>119</v>
      </c>
      <c r="S351" s="1" t="s">
        <v>120</v>
      </c>
      <c r="AE351" s="1" t="n">
        <v>157968</v>
      </c>
      <c r="AF351" s="1" t="s">
        <v>2738</v>
      </c>
      <c r="AG351" s="1" t="n">
        <v>862</v>
      </c>
      <c r="AH351" s="1" t="n">
        <v>0</v>
      </c>
      <c r="AI351" s="1" t="s">
        <v>2739</v>
      </c>
      <c r="AJ351" s="1" t="n">
        <v>148799</v>
      </c>
      <c r="AL351" s="1" t="s">
        <v>2508</v>
      </c>
      <c r="AM351" s="1" t="s">
        <v>150</v>
      </c>
      <c r="AO351" s="1" t="s">
        <v>2740</v>
      </c>
      <c r="AP351" s="1" t="s">
        <v>298</v>
      </c>
      <c r="AR351" s="1" t="s">
        <v>378</v>
      </c>
      <c r="AU351" s="1" t="s">
        <v>2741</v>
      </c>
      <c r="AW351" s="1" t="s">
        <v>2742</v>
      </c>
      <c r="BF351" s="1" t="s">
        <v>2512</v>
      </c>
      <c r="BG351" s="1" t="s">
        <v>2513</v>
      </c>
      <c r="BH351" s="1" t="s">
        <v>2514</v>
      </c>
      <c r="BI351" s="1" t="n">
        <v>24615955</v>
      </c>
      <c r="BR351" s="1" t="s">
        <v>161</v>
      </c>
    </row>
    <row r="352" s="1" customFormat="true" ht="13.8" hidden="false" customHeight="false" outlineLevel="0" collapsed="false">
      <c r="A352" s="1" t="n">
        <v>157361</v>
      </c>
      <c r="B352" s="1" t="s">
        <v>2743</v>
      </c>
      <c r="C352" s="1" t="s">
        <v>108</v>
      </c>
      <c r="D352" s="1" t="s">
        <v>109</v>
      </c>
      <c r="E352" s="1" t="s">
        <v>110</v>
      </c>
      <c r="F352" s="1" t="s">
        <v>111</v>
      </c>
      <c r="G352" s="1" t="s">
        <v>112</v>
      </c>
      <c r="H352" s="1" t="s">
        <v>113</v>
      </c>
      <c r="I352" s="1" t="s">
        <v>114</v>
      </c>
      <c r="J352" s="1" t="s">
        <v>115</v>
      </c>
      <c r="K352" s="1" t="s">
        <v>177</v>
      </c>
      <c r="L352" s="1" t="b">
        <f aca="false">TRUE()</f>
        <v>1</v>
      </c>
      <c r="M352" s="1" t="s">
        <v>373</v>
      </c>
      <c r="N352" s="1" t="s">
        <v>2744</v>
      </c>
      <c r="O352" s="1" t="n">
        <v>1</v>
      </c>
      <c r="P352" s="1" t="n">
        <v>862</v>
      </c>
      <c r="Q352" s="1" t="s">
        <v>118</v>
      </c>
      <c r="R352" s="1" t="s">
        <v>119</v>
      </c>
      <c r="S352" s="1" t="s">
        <v>120</v>
      </c>
      <c r="AE352" s="1" t="n">
        <v>157969</v>
      </c>
      <c r="AF352" s="1" t="s">
        <v>2745</v>
      </c>
      <c r="AG352" s="1" t="n">
        <v>862</v>
      </c>
      <c r="AH352" s="1" t="n">
        <v>0</v>
      </c>
      <c r="AI352" s="1" t="s">
        <v>2746</v>
      </c>
      <c r="AJ352" s="1" t="n">
        <v>148800</v>
      </c>
      <c r="AL352" s="1" t="s">
        <v>2508</v>
      </c>
      <c r="AM352" s="1" t="s">
        <v>150</v>
      </c>
      <c r="AO352" s="1" t="s">
        <v>2747</v>
      </c>
      <c r="AP352" s="1" t="s">
        <v>298</v>
      </c>
      <c r="AR352" s="1" t="s">
        <v>378</v>
      </c>
      <c r="AU352" s="1" t="s">
        <v>2748</v>
      </c>
      <c r="AW352" s="1" t="s">
        <v>2742</v>
      </c>
      <c r="BF352" s="1" t="s">
        <v>2512</v>
      </c>
      <c r="BG352" s="1" t="s">
        <v>2513</v>
      </c>
      <c r="BH352" s="1" t="s">
        <v>2514</v>
      </c>
      <c r="BI352" s="1" t="n">
        <v>24615955</v>
      </c>
      <c r="BR352" s="1" t="s">
        <v>161</v>
      </c>
    </row>
    <row r="353" s="1" customFormat="true" ht="13.8" hidden="false" customHeight="false" outlineLevel="0" collapsed="false">
      <c r="A353" s="1" t="n">
        <v>157362</v>
      </c>
      <c r="B353" s="1" t="s">
        <v>2749</v>
      </c>
      <c r="C353" s="1" t="s">
        <v>108</v>
      </c>
      <c r="D353" s="1" t="s">
        <v>109</v>
      </c>
      <c r="E353" s="1" t="s">
        <v>110</v>
      </c>
      <c r="F353" s="1" t="s">
        <v>111</v>
      </c>
      <c r="G353" s="1" t="s">
        <v>112</v>
      </c>
      <c r="H353" s="1" t="s">
        <v>113</v>
      </c>
      <c r="I353" s="1" t="s">
        <v>114</v>
      </c>
      <c r="J353" s="1" t="s">
        <v>115</v>
      </c>
      <c r="K353" s="1" t="s">
        <v>177</v>
      </c>
      <c r="L353" s="1" t="b">
        <f aca="false">TRUE()</f>
        <v>1</v>
      </c>
      <c r="M353" s="1" t="s">
        <v>373</v>
      </c>
      <c r="N353" s="1" t="s">
        <v>2750</v>
      </c>
      <c r="O353" s="1" t="n">
        <v>1</v>
      </c>
      <c r="P353" s="1" t="n">
        <v>862</v>
      </c>
      <c r="Q353" s="1" t="s">
        <v>118</v>
      </c>
      <c r="R353" s="1" t="s">
        <v>119</v>
      </c>
      <c r="S353" s="1" t="s">
        <v>120</v>
      </c>
      <c r="AE353" s="1" t="n">
        <v>157970</v>
      </c>
      <c r="AF353" s="1" t="s">
        <v>2751</v>
      </c>
      <c r="AG353" s="1" t="n">
        <v>862</v>
      </c>
      <c r="AH353" s="1" t="n">
        <v>0</v>
      </c>
      <c r="AI353" s="1" t="s">
        <v>2752</v>
      </c>
      <c r="AJ353" s="1" t="n">
        <v>148801</v>
      </c>
      <c r="AL353" s="1" t="s">
        <v>2508</v>
      </c>
      <c r="AM353" s="1" t="s">
        <v>150</v>
      </c>
      <c r="AO353" s="1" t="s">
        <v>2753</v>
      </c>
      <c r="AP353" s="1" t="s">
        <v>298</v>
      </c>
      <c r="AR353" s="1" t="s">
        <v>378</v>
      </c>
      <c r="AU353" s="1" t="s">
        <v>2754</v>
      </c>
      <c r="AW353" s="1" t="s">
        <v>2742</v>
      </c>
      <c r="BF353" s="1" t="s">
        <v>2512</v>
      </c>
      <c r="BG353" s="1" t="s">
        <v>2513</v>
      </c>
      <c r="BH353" s="1" t="s">
        <v>2514</v>
      </c>
      <c r="BI353" s="1" t="n">
        <v>24615955</v>
      </c>
      <c r="BR353" s="1" t="s">
        <v>161</v>
      </c>
    </row>
    <row r="354" s="1" customFormat="true" ht="13.8" hidden="false" customHeight="false" outlineLevel="0" collapsed="false">
      <c r="A354" s="1" t="n">
        <v>157363</v>
      </c>
      <c r="B354" s="1" t="s">
        <v>2755</v>
      </c>
      <c r="C354" s="1" t="s">
        <v>108</v>
      </c>
      <c r="D354" s="1" t="s">
        <v>109</v>
      </c>
      <c r="E354" s="1" t="s">
        <v>110</v>
      </c>
      <c r="F354" s="6" t="s">
        <v>409</v>
      </c>
      <c r="G354" s="6" t="s">
        <v>410</v>
      </c>
      <c r="H354" s="6" t="s">
        <v>411</v>
      </c>
      <c r="I354" s="6" t="s">
        <v>412</v>
      </c>
      <c r="J354" s="6" t="s">
        <v>413</v>
      </c>
      <c r="K354" s="6" t="s">
        <v>414</v>
      </c>
      <c r="L354" s="1" t="b">
        <f aca="false">TRUE()</f>
        <v>1</v>
      </c>
      <c r="M354" s="1" t="s">
        <v>373</v>
      </c>
      <c r="N354" s="1" t="s">
        <v>2756</v>
      </c>
      <c r="O354" s="1" t="n">
        <v>1</v>
      </c>
      <c r="P354" s="1" t="n">
        <v>863</v>
      </c>
      <c r="Q354" s="1" t="s">
        <v>118</v>
      </c>
      <c r="R354" s="1" t="s">
        <v>119</v>
      </c>
      <c r="S354" s="1" t="s">
        <v>120</v>
      </c>
      <c r="AE354" s="1" t="n">
        <v>157971</v>
      </c>
      <c r="AF354" s="1" t="s">
        <v>2757</v>
      </c>
      <c r="AG354" s="1" t="n">
        <v>863</v>
      </c>
      <c r="AH354" s="1" t="n">
        <v>0</v>
      </c>
      <c r="AI354" s="1" t="s">
        <v>2758</v>
      </c>
      <c r="AJ354" s="1" t="n">
        <v>148802</v>
      </c>
      <c r="AL354" s="1" t="s">
        <v>2508</v>
      </c>
      <c r="AM354" s="1" t="s">
        <v>150</v>
      </c>
      <c r="AO354" s="1" t="s">
        <v>2759</v>
      </c>
      <c r="AP354" s="1" t="s">
        <v>298</v>
      </c>
      <c r="AR354" s="1" t="s">
        <v>378</v>
      </c>
      <c r="AU354" s="1" t="s">
        <v>2760</v>
      </c>
      <c r="AW354" s="1" t="s">
        <v>2742</v>
      </c>
      <c r="BF354" s="1" t="s">
        <v>2512</v>
      </c>
      <c r="BG354" s="1" t="s">
        <v>2513</v>
      </c>
      <c r="BH354" s="1" t="s">
        <v>2514</v>
      </c>
      <c r="BI354" s="1" t="n">
        <v>24615955</v>
      </c>
      <c r="BR354" s="1" t="s">
        <v>161</v>
      </c>
    </row>
    <row r="355" s="1" customFormat="true" ht="13.8" hidden="false" customHeight="false" outlineLevel="0" collapsed="false">
      <c r="A355" s="1" t="n">
        <v>157364</v>
      </c>
      <c r="B355" s="1" t="s">
        <v>2761</v>
      </c>
      <c r="C355" s="1" t="s">
        <v>108</v>
      </c>
      <c r="D355" s="1" t="s">
        <v>109</v>
      </c>
      <c r="E355" s="1" t="s">
        <v>110</v>
      </c>
      <c r="F355" s="1" t="s">
        <v>111</v>
      </c>
      <c r="G355" s="1" t="s">
        <v>112</v>
      </c>
      <c r="H355" s="1" t="s">
        <v>113</v>
      </c>
      <c r="I355" s="1" t="s">
        <v>114</v>
      </c>
      <c r="J355" s="1" t="s">
        <v>115</v>
      </c>
      <c r="K355" s="1" t="s">
        <v>177</v>
      </c>
      <c r="L355" s="1" t="b">
        <f aca="false">TRUE()</f>
        <v>1</v>
      </c>
      <c r="M355" s="1" t="s">
        <v>373</v>
      </c>
      <c r="N355" s="1" t="s">
        <v>2762</v>
      </c>
      <c r="O355" s="1" t="n">
        <v>1</v>
      </c>
      <c r="P355" s="1" t="n">
        <v>862</v>
      </c>
      <c r="Q355" s="1" t="s">
        <v>118</v>
      </c>
      <c r="R355" s="1" t="s">
        <v>119</v>
      </c>
      <c r="S355" s="1" t="s">
        <v>120</v>
      </c>
      <c r="AE355" s="1" t="n">
        <v>157972</v>
      </c>
      <c r="AF355" s="1" t="s">
        <v>2763</v>
      </c>
      <c r="AG355" s="1" t="n">
        <v>862</v>
      </c>
      <c r="AH355" s="1" t="n">
        <v>0</v>
      </c>
      <c r="AI355" s="1" t="s">
        <v>2764</v>
      </c>
      <c r="AJ355" s="1" t="n">
        <v>148803</v>
      </c>
      <c r="AL355" s="1" t="s">
        <v>2508</v>
      </c>
      <c r="AM355" s="1" t="s">
        <v>150</v>
      </c>
      <c r="AO355" s="1" t="s">
        <v>2765</v>
      </c>
      <c r="AP355" s="1" t="s">
        <v>298</v>
      </c>
      <c r="AR355" s="1" t="s">
        <v>378</v>
      </c>
      <c r="AU355" s="1" t="s">
        <v>2766</v>
      </c>
      <c r="AW355" s="1" t="s">
        <v>2742</v>
      </c>
      <c r="BF355" s="1" t="s">
        <v>2512</v>
      </c>
      <c r="BG355" s="1" t="s">
        <v>2513</v>
      </c>
      <c r="BH355" s="1" t="s">
        <v>2514</v>
      </c>
      <c r="BI355" s="1" t="n">
        <v>24615955</v>
      </c>
      <c r="BR355" s="1" t="s">
        <v>161</v>
      </c>
    </row>
    <row r="356" s="1" customFormat="true" ht="13.8" hidden="false" customHeight="false" outlineLevel="0" collapsed="false">
      <c r="A356" s="1" t="n">
        <v>161718</v>
      </c>
      <c r="B356" s="1" t="s">
        <v>2767</v>
      </c>
      <c r="C356" s="1" t="s">
        <v>108</v>
      </c>
      <c r="D356" s="1" t="s">
        <v>109</v>
      </c>
      <c r="E356" s="1" t="s">
        <v>110</v>
      </c>
      <c r="F356" s="6" t="s">
        <v>111</v>
      </c>
      <c r="G356" s="6" t="s">
        <v>440</v>
      </c>
      <c r="H356" s="6" t="s">
        <v>441</v>
      </c>
      <c r="I356" s="6" t="s">
        <v>442</v>
      </c>
      <c r="J356" s="6" t="s">
        <v>443</v>
      </c>
      <c r="K356" s="6" t="s">
        <v>444</v>
      </c>
      <c r="L356" s="1" t="b">
        <f aca="false">TRUE()</f>
        <v>1</v>
      </c>
      <c r="M356" s="1" t="s">
        <v>373</v>
      </c>
      <c r="N356" s="1" t="s">
        <v>2768</v>
      </c>
      <c r="O356" s="1" t="n">
        <v>1</v>
      </c>
      <c r="P356" s="1" t="n">
        <v>1806</v>
      </c>
      <c r="Q356" s="1" t="s">
        <v>118</v>
      </c>
      <c r="R356" s="1" t="s">
        <v>119</v>
      </c>
      <c r="S356" s="1" t="s">
        <v>120</v>
      </c>
      <c r="AE356" s="1" t="n">
        <v>162190</v>
      </c>
      <c r="AF356" s="1" t="s">
        <v>2769</v>
      </c>
      <c r="AG356" s="1" t="n">
        <v>1806</v>
      </c>
      <c r="AH356" s="1" t="n">
        <v>0</v>
      </c>
      <c r="AI356" s="1" t="s">
        <v>2770</v>
      </c>
      <c r="AJ356" s="1" t="n">
        <v>153258</v>
      </c>
      <c r="AL356" s="1" t="s">
        <v>2771</v>
      </c>
      <c r="AM356" s="1" t="s">
        <v>150</v>
      </c>
      <c r="AO356" s="1" t="s">
        <v>2772</v>
      </c>
      <c r="AP356" s="1" t="s">
        <v>152</v>
      </c>
      <c r="AR356" s="1" t="s">
        <v>153</v>
      </c>
      <c r="AU356" s="1" t="s">
        <v>2773</v>
      </c>
      <c r="AW356" s="1" t="s">
        <v>2774</v>
      </c>
      <c r="BF356" s="1" t="s">
        <v>2775</v>
      </c>
      <c r="BG356" s="1" t="s">
        <v>2776</v>
      </c>
      <c r="BH356" s="1" t="s">
        <v>2777</v>
      </c>
      <c r="BI356" s="1" t="n">
        <v>24814788</v>
      </c>
      <c r="BR356" s="1" t="s">
        <v>161</v>
      </c>
    </row>
    <row r="357" s="4" customFormat="true" ht="13.8" hidden="false" customHeight="false" outlineLevel="0" collapsed="false">
      <c r="A357" s="4" t="n">
        <v>162062</v>
      </c>
      <c r="B357" s="4" t="s">
        <v>2778</v>
      </c>
      <c r="C357" s="4" t="s">
        <v>108</v>
      </c>
      <c r="D357" s="4" t="s">
        <v>109</v>
      </c>
      <c r="E357" s="4" t="s">
        <v>110</v>
      </c>
      <c r="F357" s="4" t="s">
        <v>140</v>
      </c>
      <c r="G357" s="4" t="s">
        <v>369</v>
      </c>
      <c r="H357" s="4" t="s">
        <v>370</v>
      </c>
      <c r="I357" s="4" t="s">
        <v>371</v>
      </c>
      <c r="J357" s="4" t="s">
        <v>372</v>
      </c>
      <c r="K357" s="4" t="s">
        <v>373</v>
      </c>
      <c r="L357" s="4" t="b">
        <f aca="false">TRUE()</f>
        <v>1</v>
      </c>
      <c r="M357" s="4" t="s">
        <v>373</v>
      </c>
      <c r="N357" s="4" t="s">
        <v>2779</v>
      </c>
      <c r="O357" s="4" t="n">
        <v>1</v>
      </c>
      <c r="P357" s="4" t="n">
        <v>1791</v>
      </c>
      <c r="Q357" s="4" t="s">
        <v>118</v>
      </c>
      <c r="R357" s="4" t="s">
        <v>119</v>
      </c>
      <c r="S357" s="4" t="s">
        <v>120</v>
      </c>
      <c r="T357" s="4" t="s">
        <v>142</v>
      </c>
      <c r="U357" s="4" t="s">
        <v>2780</v>
      </c>
      <c r="AE357" s="4" t="n">
        <v>162534</v>
      </c>
      <c r="AF357" s="4" t="s">
        <v>2781</v>
      </c>
      <c r="AG357" s="4" t="n">
        <v>1791</v>
      </c>
      <c r="AH357" s="4" t="n">
        <v>0</v>
      </c>
      <c r="AI357" s="4" t="s">
        <v>2782</v>
      </c>
      <c r="AJ357" s="4" t="n">
        <v>153606</v>
      </c>
      <c r="AL357" s="4" t="s">
        <v>2771</v>
      </c>
      <c r="AM357" s="4" t="s">
        <v>150</v>
      </c>
      <c r="AO357" s="4" t="s">
        <v>2783</v>
      </c>
      <c r="AP357" s="4" t="s">
        <v>152</v>
      </c>
      <c r="AR357" s="4" t="s">
        <v>153</v>
      </c>
      <c r="AU357" s="4" t="s">
        <v>2784</v>
      </c>
      <c r="AW357" s="4" t="s">
        <v>2774</v>
      </c>
      <c r="BF357" s="4" t="s">
        <v>2775</v>
      </c>
      <c r="BG357" s="4" t="s">
        <v>2776</v>
      </c>
      <c r="BH357" s="4" t="s">
        <v>2777</v>
      </c>
      <c r="BI357" s="4" t="n">
        <v>24814788</v>
      </c>
      <c r="BR357" s="4" t="s">
        <v>161</v>
      </c>
    </row>
    <row r="358" s="1" customFormat="true" ht="13.8" hidden="false" customHeight="false" outlineLevel="0" collapsed="false">
      <c r="A358" s="1" t="n">
        <v>162080</v>
      </c>
      <c r="B358" s="1" t="s">
        <v>2785</v>
      </c>
      <c r="C358" s="1" t="s">
        <v>108</v>
      </c>
      <c r="D358" s="1" t="s">
        <v>109</v>
      </c>
      <c r="E358" s="1" t="s">
        <v>110</v>
      </c>
      <c r="F358" s="6" t="s">
        <v>263</v>
      </c>
      <c r="G358" s="6" t="s">
        <v>264</v>
      </c>
      <c r="H358" s="6" t="s">
        <v>265</v>
      </c>
      <c r="I358" s="6" t="s">
        <v>266</v>
      </c>
      <c r="J358" s="6" t="s">
        <v>267</v>
      </c>
      <c r="K358" s="6" t="s">
        <v>268</v>
      </c>
      <c r="L358" s="1" t="b">
        <f aca="false">TRUE()</f>
        <v>1</v>
      </c>
      <c r="M358" s="1" t="s">
        <v>373</v>
      </c>
      <c r="N358" s="1" t="s">
        <v>2786</v>
      </c>
      <c r="O358" s="1" t="n">
        <v>1</v>
      </c>
      <c r="P358" s="1" t="n">
        <v>1788</v>
      </c>
      <c r="Q358" s="1" t="s">
        <v>118</v>
      </c>
      <c r="R358" s="1" t="s">
        <v>119</v>
      </c>
      <c r="S358" s="1" t="s">
        <v>120</v>
      </c>
      <c r="AE358" s="1" t="n">
        <v>162552</v>
      </c>
      <c r="AF358" s="1" t="s">
        <v>2787</v>
      </c>
      <c r="AG358" s="1" t="n">
        <v>1788</v>
      </c>
      <c r="AH358" s="1" t="n">
        <v>0</v>
      </c>
      <c r="AI358" s="1" t="s">
        <v>2788</v>
      </c>
      <c r="AJ358" s="1" t="n">
        <v>153624</v>
      </c>
      <c r="AL358" s="1" t="s">
        <v>2771</v>
      </c>
      <c r="AM358" s="1" t="s">
        <v>150</v>
      </c>
      <c r="AO358" s="1" t="s">
        <v>2789</v>
      </c>
      <c r="AP358" s="1" t="s">
        <v>152</v>
      </c>
      <c r="AR358" s="1" t="s">
        <v>153</v>
      </c>
      <c r="AU358" s="1" t="s">
        <v>2790</v>
      </c>
      <c r="AW358" s="1" t="s">
        <v>2774</v>
      </c>
      <c r="BF358" s="1" t="s">
        <v>2775</v>
      </c>
      <c r="BG358" s="1" t="s">
        <v>2776</v>
      </c>
      <c r="BH358" s="1" t="s">
        <v>2777</v>
      </c>
      <c r="BI358" s="1" t="n">
        <v>24814788</v>
      </c>
      <c r="BR358" s="1" t="s">
        <v>161</v>
      </c>
    </row>
    <row r="359" s="1" customFormat="true" ht="13.8" hidden="false" customHeight="false" outlineLevel="0" collapsed="false">
      <c r="A359" s="1" t="n">
        <v>164841</v>
      </c>
      <c r="B359" s="1" t="s">
        <v>2791</v>
      </c>
      <c r="C359" s="1" t="s">
        <v>108</v>
      </c>
      <c r="D359" s="1" t="s">
        <v>109</v>
      </c>
      <c r="E359" s="1" t="s">
        <v>110</v>
      </c>
      <c r="F359" s="6" t="s">
        <v>203</v>
      </c>
      <c r="G359" s="6" t="s">
        <v>204</v>
      </c>
      <c r="H359" s="6" t="s">
        <v>205</v>
      </c>
      <c r="I359" s="6" t="s">
        <v>206</v>
      </c>
      <c r="J359" s="6" t="s">
        <v>207</v>
      </c>
      <c r="K359" s="6" t="s">
        <v>208</v>
      </c>
      <c r="L359" s="1" t="b">
        <f aca="false">TRUE()</f>
        <v>1</v>
      </c>
      <c r="M359" s="1" t="s">
        <v>373</v>
      </c>
      <c r="N359" s="1" t="s">
        <v>2792</v>
      </c>
      <c r="O359" s="1" t="n">
        <v>1</v>
      </c>
      <c r="P359" s="1" t="n">
        <v>1800</v>
      </c>
      <c r="Q359" s="1" t="s">
        <v>118</v>
      </c>
      <c r="R359" s="1" t="s">
        <v>119</v>
      </c>
      <c r="S359" s="1" t="s">
        <v>120</v>
      </c>
      <c r="AE359" s="1" t="n">
        <v>165319</v>
      </c>
      <c r="AF359" s="1" t="s">
        <v>2793</v>
      </c>
      <c r="AG359" s="1" t="n">
        <v>1800</v>
      </c>
      <c r="AH359" s="1" t="n">
        <v>0</v>
      </c>
      <c r="AI359" s="1" t="s">
        <v>2794</v>
      </c>
      <c r="AJ359" s="1" t="n">
        <v>156453</v>
      </c>
      <c r="AL359" s="1" t="s">
        <v>2771</v>
      </c>
      <c r="AM359" s="1" t="s">
        <v>150</v>
      </c>
      <c r="AO359" s="1" t="s">
        <v>2795</v>
      </c>
      <c r="AP359" s="1" t="s">
        <v>152</v>
      </c>
      <c r="AR359" s="1" t="s">
        <v>153</v>
      </c>
      <c r="AU359" s="1" t="s">
        <v>2796</v>
      </c>
      <c r="AW359" s="1" t="s">
        <v>2797</v>
      </c>
      <c r="BF359" s="1" t="s">
        <v>2775</v>
      </c>
      <c r="BG359" s="1" t="s">
        <v>2776</v>
      </c>
      <c r="BH359" s="1" t="s">
        <v>2777</v>
      </c>
      <c r="BI359" s="1" t="n">
        <v>24814788</v>
      </c>
      <c r="BR359" s="1" t="s">
        <v>161</v>
      </c>
    </row>
    <row r="360" s="1" customFormat="true" ht="13.8" hidden="false" customHeight="false" outlineLevel="0" collapsed="false">
      <c r="A360" s="1" t="n">
        <v>164850</v>
      </c>
      <c r="B360" s="1" t="s">
        <v>2798</v>
      </c>
      <c r="C360" s="1" t="s">
        <v>108</v>
      </c>
      <c r="D360" s="1" t="s">
        <v>109</v>
      </c>
      <c r="E360" s="1" t="s">
        <v>110</v>
      </c>
      <c r="F360" s="1" t="s">
        <v>111</v>
      </c>
      <c r="G360" s="1" t="s">
        <v>112</v>
      </c>
      <c r="H360" s="6" t="s">
        <v>597</v>
      </c>
      <c r="I360" s="6" t="s">
        <v>598</v>
      </c>
      <c r="J360" s="6" t="s">
        <v>599</v>
      </c>
      <c r="K360" s="6" t="s">
        <v>600</v>
      </c>
      <c r="L360" s="1" t="b">
        <f aca="false">TRUE()</f>
        <v>1</v>
      </c>
      <c r="M360" s="1" t="s">
        <v>373</v>
      </c>
      <c r="N360" s="1" t="s">
        <v>2799</v>
      </c>
      <c r="O360" s="1" t="n">
        <v>1</v>
      </c>
      <c r="P360" s="1" t="n">
        <v>1805</v>
      </c>
      <c r="Q360" s="1" t="s">
        <v>118</v>
      </c>
      <c r="R360" s="1" t="s">
        <v>119</v>
      </c>
      <c r="S360" s="1" t="s">
        <v>120</v>
      </c>
      <c r="AE360" s="1" t="n">
        <v>165328</v>
      </c>
      <c r="AF360" s="1" t="s">
        <v>2800</v>
      </c>
      <c r="AG360" s="1" t="n">
        <v>1805</v>
      </c>
      <c r="AH360" s="1" t="n">
        <v>0</v>
      </c>
      <c r="AI360" s="1" t="s">
        <v>2801</v>
      </c>
      <c r="AJ360" s="1" t="n">
        <v>156462</v>
      </c>
      <c r="AL360" s="1" t="s">
        <v>2771</v>
      </c>
      <c r="AM360" s="1" t="s">
        <v>150</v>
      </c>
      <c r="AO360" s="1" t="s">
        <v>2802</v>
      </c>
      <c r="AP360" s="1" t="s">
        <v>152</v>
      </c>
      <c r="AR360" s="1" t="s">
        <v>153</v>
      </c>
      <c r="AU360" s="1" t="s">
        <v>2803</v>
      </c>
      <c r="AW360" s="1" t="s">
        <v>2797</v>
      </c>
      <c r="BF360" s="1" t="s">
        <v>2775</v>
      </c>
      <c r="BG360" s="1" t="s">
        <v>2776</v>
      </c>
      <c r="BH360" s="1" t="s">
        <v>2777</v>
      </c>
      <c r="BI360" s="1" t="n">
        <v>24814788</v>
      </c>
      <c r="BR360" s="1" t="s">
        <v>161</v>
      </c>
    </row>
    <row r="361" s="1" customFormat="true" ht="13.8" hidden="false" customHeight="false" outlineLevel="0" collapsed="false">
      <c r="A361" s="1" t="n">
        <v>165204</v>
      </c>
      <c r="B361" s="1" t="s">
        <v>2804</v>
      </c>
      <c r="C361" s="1" t="s">
        <v>108</v>
      </c>
      <c r="D361" s="1" t="s">
        <v>109</v>
      </c>
      <c r="E361" s="1" t="s">
        <v>110</v>
      </c>
      <c r="F361" s="1" t="s">
        <v>111</v>
      </c>
      <c r="G361" s="1" t="s">
        <v>112</v>
      </c>
      <c r="H361" s="1" t="s">
        <v>113</v>
      </c>
      <c r="I361" s="1" t="s">
        <v>114</v>
      </c>
      <c r="J361" s="1" t="s">
        <v>115</v>
      </c>
      <c r="K361" s="1" t="s">
        <v>177</v>
      </c>
      <c r="L361" s="1" t="b">
        <f aca="false">TRUE()</f>
        <v>1</v>
      </c>
      <c r="M361" s="1" t="s">
        <v>373</v>
      </c>
      <c r="N361" s="1" t="s">
        <v>2805</v>
      </c>
      <c r="O361" s="1" t="n">
        <v>1</v>
      </c>
      <c r="P361" s="1" t="n">
        <v>1805</v>
      </c>
      <c r="Q361" s="1" t="s">
        <v>118</v>
      </c>
      <c r="R361" s="1" t="s">
        <v>119</v>
      </c>
      <c r="S361" s="1" t="s">
        <v>120</v>
      </c>
      <c r="AE361" s="1" t="n">
        <v>165684</v>
      </c>
      <c r="AF361" s="1" t="s">
        <v>2806</v>
      </c>
      <c r="AG361" s="1" t="n">
        <v>1805</v>
      </c>
      <c r="AH361" s="1" t="n">
        <v>0</v>
      </c>
      <c r="AI361" s="1" t="s">
        <v>2807</v>
      </c>
      <c r="AJ361" s="1" t="n">
        <v>156819</v>
      </c>
      <c r="AL361" s="1" t="s">
        <v>2771</v>
      </c>
      <c r="AM361" s="1" t="s">
        <v>150</v>
      </c>
      <c r="AO361" s="1" t="s">
        <v>2808</v>
      </c>
      <c r="AP361" s="1" t="s">
        <v>152</v>
      </c>
      <c r="AR361" s="1" t="s">
        <v>153</v>
      </c>
      <c r="AU361" s="1" t="s">
        <v>2809</v>
      </c>
      <c r="AW361" s="1" t="s">
        <v>2810</v>
      </c>
      <c r="BF361" s="1" t="s">
        <v>2775</v>
      </c>
      <c r="BG361" s="1" t="s">
        <v>2776</v>
      </c>
      <c r="BH361" s="1" t="s">
        <v>2777</v>
      </c>
      <c r="BI361" s="1" t="n">
        <v>24814788</v>
      </c>
      <c r="BR361" s="1" t="s">
        <v>161</v>
      </c>
    </row>
    <row r="362" s="1" customFormat="true" ht="13.8" hidden="false" customHeight="false" outlineLevel="0" collapsed="false">
      <c r="A362" s="1" t="n">
        <v>165322</v>
      </c>
      <c r="B362" s="1" t="s">
        <v>2811</v>
      </c>
      <c r="C362" s="1" t="s">
        <v>108</v>
      </c>
      <c r="D362" s="1" t="s">
        <v>109</v>
      </c>
      <c r="E362" s="1" t="s">
        <v>110</v>
      </c>
      <c r="F362" s="6" t="s">
        <v>111</v>
      </c>
      <c r="G362" s="6" t="s">
        <v>440</v>
      </c>
      <c r="H362" s="6" t="s">
        <v>441</v>
      </c>
      <c r="I362" s="6" t="s">
        <v>442</v>
      </c>
      <c r="J362" s="6" t="s">
        <v>443</v>
      </c>
      <c r="K362" s="6" t="s">
        <v>444</v>
      </c>
      <c r="L362" s="1" t="b">
        <f aca="false">TRUE()</f>
        <v>1</v>
      </c>
      <c r="M362" s="1" t="s">
        <v>373</v>
      </c>
      <c r="N362" s="1" t="s">
        <v>2812</v>
      </c>
      <c r="O362" s="1" t="n">
        <v>1</v>
      </c>
      <c r="P362" s="1" t="n">
        <v>1807</v>
      </c>
      <c r="Q362" s="1" t="s">
        <v>118</v>
      </c>
      <c r="R362" s="1" t="s">
        <v>119</v>
      </c>
      <c r="S362" s="1" t="s">
        <v>120</v>
      </c>
      <c r="AE362" s="1" t="n">
        <v>165802</v>
      </c>
      <c r="AF362" s="1" t="s">
        <v>2813</v>
      </c>
      <c r="AG362" s="1" t="n">
        <v>1807</v>
      </c>
      <c r="AH362" s="1" t="n">
        <v>0</v>
      </c>
      <c r="AI362" s="1" t="s">
        <v>2814</v>
      </c>
      <c r="AJ362" s="1" t="n">
        <v>156955</v>
      </c>
      <c r="AL362" s="1" t="s">
        <v>2771</v>
      </c>
      <c r="AM362" s="1" t="s">
        <v>150</v>
      </c>
      <c r="AO362" s="1" t="s">
        <v>2815</v>
      </c>
      <c r="AP362" s="1" t="s">
        <v>152</v>
      </c>
      <c r="AR362" s="1" t="s">
        <v>153</v>
      </c>
      <c r="AU362" s="1" t="s">
        <v>2816</v>
      </c>
      <c r="AW362" s="1" t="s">
        <v>2810</v>
      </c>
      <c r="BF362" s="1" t="s">
        <v>2775</v>
      </c>
      <c r="BG362" s="1" t="s">
        <v>2776</v>
      </c>
      <c r="BH362" s="1" t="s">
        <v>2777</v>
      </c>
      <c r="BI362" s="1" t="n">
        <v>24814788</v>
      </c>
      <c r="BR362" s="1" t="s">
        <v>161</v>
      </c>
    </row>
    <row r="363" s="1" customFormat="true" ht="13.8" hidden="false" customHeight="false" outlineLevel="0" collapsed="false">
      <c r="A363" s="1" t="n">
        <v>165466</v>
      </c>
      <c r="B363" s="1" t="s">
        <v>2817</v>
      </c>
      <c r="C363" s="1" t="s">
        <v>108</v>
      </c>
      <c r="D363" s="1" t="s">
        <v>109</v>
      </c>
      <c r="E363" s="1" t="s">
        <v>110</v>
      </c>
      <c r="F363" s="1" t="s">
        <v>111</v>
      </c>
      <c r="G363" s="1" t="s">
        <v>112</v>
      </c>
      <c r="H363" s="1" t="s">
        <v>113</v>
      </c>
      <c r="I363" s="1" t="s">
        <v>114</v>
      </c>
      <c r="J363" s="1" t="s">
        <v>115</v>
      </c>
      <c r="K363" s="1" t="s">
        <v>177</v>
      </c>
      <c r="L363" s="1" t="b">
        <f aca="false">TRUE()</f>
        <v>1</v>
      </c>
      <c r="M363" s="1" t="s">
        <v>373</v>
      </c>
      <c r="N363" s="1" t="s">
        <v>2818</v>
      </c>
      <c r="O363" s="1" t="n">
        <v>1</v>
      </c>
      <c r="P363" s="1" t="n">
        <v>1804</v>
      </c>
      <c r="Q363" s="1" t="s">
        <v>118</v>
      </c>
      <c r="R363" s="1" t="s">
        <v>119</v>
      </c>
      <c r="S363" s="1" t="s">
        <v>120</v>
      </c>
      <c r="AE363" s="1" t="n">
        <v>165946</v>
      </c>
      <c r="AF363" s="1" t="s">
        <v>2819</v>
      </c>
      <c r="AG363" s="1" t="n">
        <v>1804</v>
      </c>
      <c r="AH363" s="1" t="n">
        <v>0</v>
      </c>
      <c r="AI363" s="1" t="s">
        <v>2820</v>
      </c>
      <c r="AJ363" s="1" t="n">
        <v>157119</v>
      </c>
      <c r="AL363" s="1" t="s">
        <v>2771</v>
      </c>
      <c r="AM363" s="1" t="s">
        <v>150</v>
      </c>
      <c r="AO363" s="1" t="s">
        <v>2821</v>
      </c>
      <c r="AP363" s="1" t="s">
        <v>152</v>
      </c>
      <c r="AR363" s="1" t="s">
        <v>153</v>
      </c>
      <c r="AU363" s="1" t="s">
        <v>2822</v>
      </c>
      <c r="AW363" s="1" t="s">
        <v>2810</v>
      </c>
      <c r="BF363" s="1" t="s">
        <v>2775</v>
      </c>
      <c r="BG363" s="1" t="s">
        <v>2776</v>
      </c>
      <c r="BH363" s="1" t="s">
        <v>2777</v>
      </c>
      <c r="BI363" s="1" t="n">
        <v>24814788</v>
      </c>
      <c r="BR363" s="1" t="s">
        <v>161</v>
      </c>
    </row>
    <row r="364" s="1" customFormat="true" ht="13.8" hidden="false" customHeight="false" outlineLevel="0" collapsed="false">
      <c r="A364" s="1" t="n">
        <v>165538</v>
      </c>
      <c r="B364" s="1" t="s">
        <v>2823</v>
      </c>
      <c r="C364" s="1" t="s">
        <v>108</v>
      </c>
      <c r="D364" s="1" t="s">
        <v>109</v>
      </c>
      <c r="E364" s="1" t="s">
        <v>110</v>
      </c>
      <c r="F364" s="1" t="s">
        <v>111</v>
      </c>
      <c r="G364" s="1" t="s">
        <v>112</v>
      </c>
      <c r="H364" s="1" t="s">
        <v>113</v>
      </c>
      <c r="I364" s="1" t="s">
        <v>114</v>
      </c>
      <c r="J364" s="1" t="s">
        <v>115</v>
      </c>
      <c r="K364" s="1" t="s">
        <v>177</v>
      </c>
      <c r="L364" s="1" t="b">
        <f aca="false">TRUE()</f>
        <v>1</v>
      </c>
      <c r="M364" s="1" t="s">
        <v>373</v>
      </c>
      <c r="N364" s="1" t="s">
        <v>2824</v>
      </c>
      <c r="O364" s="1" t="n">
        <v>1</v>
      </c>
      <c r="P364" s="1" t="n">
        <v>1806</v>
      </c>
      <c r="Q364" s="1" t="s">
        <v>118</v>
      </c>
      <c r="R364" s="1" t="s">
        <v>119</v>
      </c>
      <c r="S364" s="1" t="s">
        <v>120</v>
      </c>
      <c r="AE364" s="1" t="n">
        <v>166018</v>
      </c>
      <c r="AF364" s="1" t="s">
        <v>2825</v>
      </c>
      <c r="AG364" s="1" t="n">
        <v>1806</v>
      </c>
      <c r="AH364" s="1" t="n">
        <v>0</v>
      </c>
      <c r="AI364" s="1" t="s">
        <v>2826</v>
      </c>
      <c r="AJ364" s="1" t="n">
        <v>157196</v>
      </c>
      <c r="AL364" s="1" t="s">
        <v>2771</v>
      </c>
      <c r="AM364" s="1" t="s">
        <v>150</v>
      </c>
      <c r="AO364" s="1" t="s">
        <v>2827</v>
      </c>
      <c r="AP364" s="1" t="s">
        <v>152</v>
      </c>
      <c r="AR364" s="1" t="s">
        <v>153</v>
      </c>
      <c r="AU364" s="1" t="s">
        <v>2828</v>
      </c>
      <c r="AW364" s="1" t="s">
        <v>2810</v>
      </c>
      <c r="BF364" s="1" t="s">
        <v>2775</v>
      </c>
      <c r="BG364" s="1" t="s">
        <v>2776</v>
      </c>
      <c r="BH364" s="1" t="s">
        <v>2777</v>
      </c>
      <c r="BI364" s="1" t="n">
        <v>24814788</v>
      </c>
      <c r="BR364" s="1" t="s">
        <v>161</v>
      </c>
    </row>
    <row r="365" s="1" customFormat="true" ht="13.8" hidden="false" customHeight="false" outlineLevel="0" collapsed="false">
      <c r="A365" s="1" t="n">
        <v>165862</v>
      </c>
      <c r="B365" s="1" t="s">
        <v>2829</v>
      </c>
      <c r="C365" s="1" t="s">
        <v>108</v>
      </c>
      <c r="D365" s="1" t="s">
        <v>109</v>
      </c>
      <c r="E365" s="1" t="s">
        <v>110</v>
      </c>
      <c r="F365" s="6" t="s">
        <v>409</v>
      </c>
      <c r="G365" s="6" t="s">
        <v>410</v>
      </c>
      <c r="H365" s="6" t="s">
        <v>411</v>
      </c>
      <c r="I365" s="6" t="s">
        <v>412</v>
      </c>
      <c r="J365" s="6" t="s">
        <v>413</v>
      </c>
      <c r="K365" s="6" t="s">
        <v>414</v>
      </c>
      <c r="L365" s="1" t="b">
        <f aca="false">TRUE()</f>
        <v>1</v>
      </c>
      <c r="M365" s="1" t="s">
        <v>373</v>
      </c>
      <c r="N365" s="1" t="s">
        <v>2830</v>
      </c>
      <c r="O365" s="1" t="n">
        <v>1</v>
      </c>
      <c r="P365" s="1" t="n">
        <v>1796</v>
      </c>
      <c r="Q365" s="1" t="s">
        <v>118</v>
      </c>
      <c r="R365" s="1" t="s">
        <v>119</v>
      </c>
      <c r="S365" s="1" t="s">
        <v>120</v>
      </c>
      <c r="AE365" s="1" t="n">
        <v>166343</v>
      </c>
      <c r="AF365" s="1" t="s">
        <v>2831</v>
      </c>
      <c r="AG365" s="1" t="n">
        <v>1796</v>
      </c>
      <c r="AH365" s="1" t="n">
        <v>0</v>
      </c>
      <c r="AI365" s="1" t="s">
        <v>2832</v>
      </c>
      <c r="AJ365" s="1" t="n">
        <v>157545</v>
      </c>
      <c r="AL365" s="1" t="s">
        <v>2771</v>
      </c>
      <c r="AM365" s="1" t="s">
        <v>150</v>
      </c>
      <c r="AO365" s="1" t="s">
        <v>2833</v>
      </c>
      <c r="AP365" s="1" t="s">
        <v>152</v>
      </c>
      <c r="AR365" s="1" t="s">
        <v>153</v>
      </c>
      <c r="AU365" s="1" t="s">
        <v>2834</v>
      </c>
      <c r="AW365" s="1" t="s">
        <v>2835</v>
      </c>
      <c r="BF365" s="1" t="s">
        <v>2775</v>
      </c>
      <c r="BG365" s="1" t="s">
        <v>2776</v>
      </c>
      <c r="BH365" s="1" t="s">
        <v>2777</v>
      </c>
      <c r="BI365" s="1" t="n">
        <v>24814788</v>
      </c>
      <c r="BR365" s="1" t="s">
        <v>161</v>
      </c>
    </row>
    <row r="366" s="8" customFormat="true" ht="13.8" hidden="false" customHeight="false" outlineLevel="0" collapsed="false">
      <c r="A366" s="8" t="n">
        <v>165942</v>
      </c>
      <c r="B366" s="8" t="s">
        <v>2836</v>
      </c>
      <c r="C366" s="8" t="s">
        <v>108</v>
      </c>
      <c r="D366" s="8" t="s">
        <v>109</v>
      </c>
      <c r="E366" s="8" t="s">
        <v>110</v>
      </c>
      <c r="F366" s="1" t="s">
        <v>140</v>
      </c>
      <c r="G366" s="1" t="s">
        <v>369</v>
      </c>
      <c r="H366" s="8" t="s">
        <v>370</v>
      </c>
      <c r="I366" s="8" t="s">
        <v>371</v>
      </c>
      <c r="J366" s="8" t="s">
        <v>372</v>
      </c>
      <c r="K366" s="1" t="s">
        <v>373</v>
      </c>
      <c r="L366" s="8" t="b">
        <f aca="false">TRUE()</f>
        <v>1</v>
      </c>
      <c r="M366" s="8" t="s">
        <v>373</v>
      </c>
      <c r="N366" s="8" t="s">
        <v>2837</v>
      </c>
      <c r="O366" s="8" t="n">
        <v>1</v>
      </c>
      <c r="P366" s="8" t="n">
        <v>1795</v>
      </c>
      <c r="Q366" s="8" t="s">
        <v>118</v>
      </c>
      <c r="R366" s="8" t="s">
        <v>119</v>
      </c>
      <c r="S366" s="8" t="s">
        <v>120</v>
      </c>
      <c r="X366" s="8" t="s">
        <v>2838</v>
      </c>
      <c r="AA366" s="8" t="s">
        <v>145</v>
      </c>
      <c r="AB366" s="8" t="s">
        <v>2839</v>
      </c>
      <c r="AE366" s="8" t="n">
        <v>166423</v>
      </c>
      <c r="AF366" s="8" t="s">
        <v>2840</v>
      </c>
      <c r="AG366" s="8" t="n">
        <v>1795</v>
      </c>
      <c r="AH366" s="8" t="n">
        <v>0</v>
      </c>
      <c r="AJ366" s="8" t="n">
        <v>157626</v>
      </c>
      <c r="AL366" s="8" t="s">
        <v>2771</v>
      </c>
      <c r="AM366" s="8" t="s">
        <v>150</v>
      </c>
      <c r="AO366" s="8" t="s">
        <v>2841</v>
      </c>
      <c r="AP366" s="8" t="s">
        <v>152</v>
      </c>
      <c r="AR366" s="8" t="s">
        <v>153</v>
      </c>
      <c r="AU366" s="8" t="s">
        <v>2842</v>
      </c>
      <c r="AW366" s="8" t="s">
        <v>2835</v>
      </c>
      <c r="BF366" s="8" t="s">
        <v>2775</v>
      </c>
      <c r="BG366" s="8" t="s">
        <v>2776</v>
      </c>
      <c r="BH366" s="8" t="s">
        <v>2777</v>
      </c>
      <c r="BI366" s="8" t="n">
        <v>24814788</v>
      </c>
      <c r="BR366" s="8" t="s">
        <v>161</v>
      </c>
    </row>
    <row r="367" s="1" customFormat="true" ht="13.8" hidden="false" customHeight="false" outlineLevel="0" collapsed="false">
      <c r="A367" s="1" t="n">
        <v>166179</v>
      </c>
      <c r="B367" s="1" t="s">
        <v>2843</v>
      </c>
      <c r="C367" s="1" t="s">
        <v>108</v>
      </c>
      <c r="D367" s="1" t="s">
        <v>109</v>
      </c>
      <c r="E367" s="1" t="s">
        <v>110</v>
      </c>
      <c r="F367" s="6" t="s">
        <v>111</v>
      </c>
      <c r="G367" s="6" t="s">
        <v>440</v>
      </c>
      <c r="H367" s="6" t="s">
        <v>441</v>
      </c>
      <c r="I367" s="6" t="s">
        <v>442</v>
      </c>
      <c r="J367" s="6" t="s">
        <v>443</v>
      </c>
      <c r="K367" s="6" t="s">
        <v>444</v>
      </c>
      <c r="L367" s="1" t="b">
        <f aca="false">TRUE()</f>
        <v>1</v>
      </c>
      <c r="M367" s="1" t="s">
        <v>373</v>
      </c>
      <c r="N367" s="1" t="s">
        <v>2844</v>
      </c>
      <c r="O367" s="1" t="n">
        <v>1</v>
      </c>
      <c r="P367" s="1" t="n">
        <v>1800</v>
      </c>
      <c r="Q367" s="1" t="s">
        <v>118</v>
      </c>
      <c r="R367" s="1" t="s">
        <v>119</v>
      </c>
      <c r="S367" s="1" t="s">
        <v>120</v>
      </c>
      <c r="AE367" s="1" t="n">
        <v>166662</v>
      </c>
      <c r="AF367" s="1" t="s">
        <v>2845</v>
      </c>
      <c r="AG367" s="1" t="n">
        <v>1800</v>
      </c>
      <c r="AH367" s="1" t="n">
        <v>0</v>
      </c>
      <c r="AI367" s="1" t="s">
        <v>2846</v>
      </c>
      <c r="AJ367" s="1" t="n">
        <v>157868</v>
      </c>
      <c r="AL367" s="1" t="s">
        <v>2771</v>
      </c>
      <c r="AM367" s="1" t="s">
        <v>150</v>
      </c>
      <c r="AO367" s="1" t="s">
        <v>2847</v>
      </c>
      <c r="AP367" s="1" t="s">
        <v>152</v>
      </c>
      <c r="AR367" s="1" t="s">
        <v>153</v>
      </c>
      <c r="AU367" s="1" t="s">
        <v>2848</v>
      </c>
      <c r="AW367" s="1" t="s">
        <v>2835</v>
      </c>
      <c r="BF367" s="1" t="s">
        <v>2775</v>
      </c>
      <c r="BG367" s="1" t="s">
        <v>2776</v>
      </c>
      <c r="BH367" s="1" t="s">
        <v>2777</v>
      </c>
      <c r="BI367" s="1" t="n">
        <v>24814788</v>
      </c>
      <c r="BR367" s="1" t="s">
        <v>161</v>
      </c>
    </row>
    <row r="368" s="1" customFormat="true" ht="13.8" hidden="false" customHeight="false" outlineLevel="0" collapsed="false">
      <c r="A368" s="1" t="n">
        <v>206391</v>
      </c>
      <c r="B368" s="1" t="s">
        <v>2849</v>
      </c>
      <c r="C368" s="1" t="s">
        <v>108</v>
      </c>
      <c r="D368" s="1" t="s">
        <v>109</v>
      </c>
      <c r="E368" s="1" t="s">
        <v>110</v>
      </c>
      <c r="F368" s="6" t="s">
        <v>203</v>
      </c>
      <c r="G368" s="6" t="s">
        <v>204</v>
      </c>
      <c r="H368" s="6" t="s">
        <v>205</v>
      </c>
      <c r="I368" s="6" t="s">
        <v>206</v>
      </c>
      <c r="J368" s="6" t="s">
        <v>207</v>
      </c>
      <c r="K368" s="6" t="s">
        <v>208</v>
      </c>
      <c r="L368" s="1" t="b">
        <f aca="false">FALSE()</f>
        <v>0</v>
      </c>
      <c r="M368" s="1" t="s">
        <v>373</v>
      </c>
      <c r="N368" s="1" t="s">
        <v>2850</v>
      </c>
      <c r="O368" s="1" t="n">
        <v>1</v>
      </c>
      <c r="P368" s="1" t="n">
        <v>716</v>
      </c>
      <c r="Q368" s="1" t="s">
        <v>118</v>
      </c>
      <c r="R368" s="1" t="s">
        <v>119</v>
      </c>
      <c r="S368" s="1" t="s">
        <v>120</v>
      </c>
      <c r="W368" s="1" t="s">
        <v>144</v>
      </c>
      <c r="AA368" s="1" t="s">
        <v>145</v>
      </c>
      <c r="AC368" s="1" t="s">
        <v>146</v>
      </c>
      <c r="AE368" s="1" t="n">
        <v>205297</v>
      </c>
      <c r="AF368" s="1" t="s">
        <v>2851</v>
      </c>
      <c r="AG368" s="1" t="n">
        <v>716</v>
      </c>
      <c r="AH368" s="1" t="n">
        <v>0</v>
      </c>
      <c r="AI368" s="1" t="s">
        <v>2852</v>
      </c>
      <c r="AJ368" s="1" t="n">
        <v>220060</v>
      </c>
      <c r="AL368" s="1" t="s">
        <v>2853</v>
      </c>
      <c r="AM368" s="1" t="s">
        <v>150</v>
      </c>
      <c r="AO368" s="1" t="s">
        <v>2854</v>
      </c>
      <c r="AP368" s="1" t="s">
        <v>2855</v>
      </c>
      <c r="AR368" s="1" t="s">
        <v>153</v>
      </c>
      <c r="AU368" s="1" t="s">
        <v>2856</v>
      </c>
      <c r="BA368" s="1" t="s">
        <v>156</v>
      </c>
      <c r="BF368" s="1" t="s">
        <v>2857</v>
      </c>
      <c r="BG368" s="1" t="s">
        <v>2858</v>
      </c>
      <c r="BH368" s="1" t="s">
        <v>2859</v>
      </c>
      <c r="BR368" s="1" t="s">
        <v>161</v>
      </c>
      <c r="CU368" s="1" t="n">
        <v>100</v>
      </c>
      <c r="CV368" s="1" t="n">
        <v>100</v>
      </c>
      <c r="CW368" s="1" t="n">
        <v>100</v>
      </c>
      <c r="CX368" s="1" t="n">
        <v>100</v>
      </c>
      <c r="CY368" s="1" t="n">
        <v>73</v>
      </c>
      <c r="CZ368" s="1" t="n">
        <v>73</v>
      </c>
      <c r="DA368" s="1" t="n">
        <v>73</v>
      </c>
      <c r="DB368" s="1" t="n">
        <v>73</v>
      </c>
      <c r="DC368" s="1" t="n">
        <v>73</v>
      </c>
    </row>
    <row r="369" s="1" customFormat="true" ht="13.8" hidden="false" customHeight="false" outlineLevel="0" collapsed="false">
      <c r="A369" s="1" t="n">
        <v>206964</v>
      </c>
      <c r="B369" s="1" t="s">
        <v>2860</v>
      </c>
      <c r="C369" s="1" t="s">
        <v>108</v>
      </c>
      <c r="D369" s="1" t="s">
        <v>109</v>
      </c>
      <c r="E369" s="1" t="s">
        <v>110</v>
      </c>
      <c r="F369" s="6" t="s">
        <v>203</v>
      </c>
      <c r="G369" s="6" t="s">
        <v>204</v>
      </c>
      <c r="H369" s="6" t="s">
        <v>205</v>
      </c>
      <c r="I369" s="6" t="s">
        <v>206</v>
      </c>
      <c r="J369" s="6" t="s">
        <v>207</v>
      </c>
      <c r="K369" s="6" t="s">
        <v>208</v>
      </c>
      <c r="L369" s="1" t="b">
        <f aca="false">FALSE()</f>
        <v>0</v>
      </c>
      <c r="M369" s="1" t="s">
        <v>373</v>
      </c>
      <c r="N369" s="1" t="s">
        <v>2861</v>
      </c>
      <c r="O369" s="1" t="n">
        <v>1</v>
      </c>
      <c r="P369" s="1" t="n">
        <v>668</v>
      </c>
      <c r="Q369" s="1" t="s">
        <v>118</v>
      </c>
      <c r="R369" s="1" t="s">
        <v>119</v>
      </c>
      <c r="S369" s="1" t="s">
        <v>120</v>
      </c>
      <c r="W369" s="1" t="s">
        <v>144</v>
      </c>
      <c r="AA369" s="1" t="s">
        <v>145</v>
      </c>
      <c r="AC369" s="1" t="s">
        <v>146</v>
      </c>
      <c r="AE369" s="1" t="n">
        <v>205870</v>
      </c>
      <c r="AF369" s="1" t="s">
        <v>2862</v>
      </c>
      <c r="AG369" s="1" t="n">
        <v>668</v>
      </c>
      <c r="AH369" s="1" t="n">
        <v>0</v>
      </c>
      <c r="AI369" s="1" t="s">
        <v>2863</v>
      </c>
      <c r="AJ369" s="1" t="n">
        <v>220625</v>
      </c>
      <c r="AL369" s="1" t="s">
        <v>2853</v>
      </c>
      <c r="AM369" s="1" t="s">
        <v>150</v>
      </c>
      <c r="AO369" s="1" t="s">
        <v>2864</v>
      </c>
      <c r="AP369" s="1" t="s">
        <v>2865</v>
      </c>
      <c r="AR369" s="1" t="s">
        <v>153</v>
      </c>
      <c r="AU369" s="1" t="s">
        <v>2866</v>
      </c>
      <c r="BA369" s="1" t="s">
        <v>156</v>
      </c>
      <c r="BF369" s="1" t="s">
        <v>2857</v>
      </c>
      <c r="BG369" s="1" t="s">
        <v>2858</v>
      </c>
      <c r="BH369" s="1" t="s">
        <v>2859</v>
      </c>
      <c r="BR369" s="1" t="s">
        <v>161</v>
      </c>
      <c r="CU369" s="1" t="n">
        <v>100</v>
      </c>
      <c r="CV369" s="1" t="n">
        <v>100</v>
      </c>
      <c r="CW369" s="1" t="n">
        <v>100</v>
      </c>
      <c r="CX369" s="1" t="n">
        <v>100</v>
      </c>
      <c r="CY369" s="1" t="n">
        <v>89</v>
      </c>
      <c r="CZ369" s="1" t="n">
        <v>89</v>
      </c>
      <c r="DA369" s="1" t="n">
        <v>89</v>
      </c>
      <c r="DB369" s="1" t="n">
        <v>89</v>
      </c>
      <c r="DC369" s="1" t="n">
        <v>89</v>
      </c>
    </row>
    <row r="370" s="1" customFormat="true" ht="13.8" hidden="false" customHeight="false" outlineLevel="0" collapsed="false">
      <c r="A370" s="1" t="n">
        <v>209047</v>
      </c>
      <c r="B370" s="1" t="s">
        <v>2867</v>
      </c>
      <c r="C370" s="1" t="s">
        <v>108</v>
      </c>
      <c r="D370" s="1" t="s">
        <v>109</v>
      </c>
      <c r="E370" s="1" t="s">
        <v>110</v>
      </c>
      <c r="F370" s="6" t="s">
        <v>409</v>
      </c>
      <c r="G370" s="6" t="s">
        <v>410</v>
      </c>
      <c r="H370" s="6" t="s">
        <v>411</v>
      </c>
      <c r="I370" s="6" t="s">
        <v>412</v>
      </c>
      <c r="J370" s="6" t="s">
        <v>413</v>
      </c>
      <c r="K370" s="6" t="s">
        <v>414</v>
      </c>
      <c r="L370" s="1" t="b">
        <f aca="false">FALSE()</f>
        <v>0</v>
      </c>
      <c r="M370" s="1" t="s">
        <v>373</v>
      </c>
      <c r="N370" s="1" t="s">
        <v>2868</v>
      </c>
      <c r="O370" s="1" t="n">
        <v>1</v>
      </c>
      <c r="P370" s="1" t="n">
        <v>551</v>
      </c>
      <c r="Q370" s="1" t="s">
        <v>118</v>
      </c>
      <c r="R370" s="1" t="s">
        <v>119</v>
      </c>
      <c r="S370" s="1" t="s">
        <v>120</v>
      </c>
      <c r="W370" s="1" t="s">
        <v>144</v>
      </c>
      <c r="AA370" s="1" t="s">
        <v>145</v>
      </c>
      <c r="AC370" s="1" t="s">
        <v>146</v>
      </c>
      <c r="AE370" s="1" t="n">
        <v>207953</v>
      </c>
      <c r="AF370" s="1" t="s">
        <v>2869</v>
      </c>
      <c r="AG370" s="1" t="n">
        <v>551</v>
      </c>
      <c r="AH370" s="1" t="n">
        <v>0</v>
      </c>
      <c r="AI370" s="1" t="s">
        <v>2870</v>
      </c>
      <c r="AJ370" s="1" t="n">
        <v>222544</v>
      </c>
      <c r="AL370" s="1" t="s">
        <v>167</v>
      </c>
      <c r="AM370" s="1" t="s">
        <v>150</v>
      </c>
      <c r="AO370" s="1" t="s">
        <v>2871</v>
      </c>
      <c r="AP370" s="1" t="s">
        <v>169</v>
      </c>
      <c r="AR370" s="1" t="s">
        <v>153</v>
      </c>
      <c r="AU370" s="1" t="s">
        <v>2872</v>
      </c>
      <c r="AW370" s="1" t="s">
        <v>171</v>
      </c>
      <c r="BA370" s="1" t="s">
        <v>156</v>
      </c>
      <c r="BB370" s="1" t="s">
        <v>2873</v>
      </c>
      <c r="BF370" s="1" t="s">
        <v>173</v>
      </c>
      <c r="BG370" s="1" t="s">
        <v>174</v>
      </c>
      <c r="BH370" s="1" t="s">
        <v>175</v>
      </c>
      <c r="BR370" s="1" t="s">
        <v>161</v>
      </c>
      <c r="CU370" s="1" t="n">
        <v>100</v>
      </c>
      <c r="CV370" s="1" t="n">
        <v>100</v>
      </c>
      <c r="CW370" s="1" t="n">
        <v>100</v>
      </c>
      <c r="CX370" s="1" t="n">
        <v>100</v>
      </c>
      <c r="CY370" s="1" t="n">
        <v>100</v>
      </c>
      <c r="CZ370" s="1" t="n">
        <v>100</v>
      </c>
      <c r="DA370" s="1" t="n">
        <v>100</v>
      </c>
      <c r="DB370" s="1" t="n">
        <v>100</v>
      </c>
      <c r="DC370" s="1" t="n">
        <v>100</v>
      </c>
    </row>
    <row r="371" s="1" customFormat="true" ht="13.8" hidden="false" customHeight="false" outlineLevel="0" collapsed="false">
      <c r="A371" s="1" t="n">
        <v>209048</v>
      </c>
      <c r="B371" s="1" t="s">
        <v>2874</v>
      </c>
      <c r="C371" s="1" t="s">
        <v>108</v>
      </c>
      <c r="D371" s="1" t="s">
        <v>109</v>
      </c>
      <c r="E371" s="1" t="s">
        <v>110</v>
      </c>
      <c r="F371" s="1" t="s">
        <v>111</v>
      </c>
      <c r="G371" s="1" t="s">
        <v>112</v>
      </c>
      <c r="H371" s="6" t="s">
        <v>597</v>
      </c>
      <c r="I371" s="6" t="s">
        <v>598</v>
      </c>
      <c r="J371" s="6" t="s">
        <v>599</v>
      </c>
      <c r="K371" s="6" t="s">
        <v>600</v>
      </c>
      <c r="L371" s="1" t="b">
        <f aca="false">FALSE()</f>
        <v>0</v>
      </c>
      <c r="M371" s="1" t="s">
        <v>373</v>
      </c>
      <c r="N371" s="1" t="s">
        <v>2875</v>
      </c>
      <c r="O371" s="1" t="n">
        <v>1</v>
      </c>
      <c r="P371" s="1" t="n">
        <v>617</v>
      </c>
      <c r="Q371" s="1" t="s">
        <v>118</v>
      </c>
      <c r="R371" s="1" t="s">
        <v>119</v>
      </c>
      <c r="S371" s="1" t="s">
        <v>120</v>
      </c>
      <c r="W371" s="1" t="s">
        <v>144</v>
      </c>
      <c r="AA371" s="1" t="s">
        <v>145</v>
      </c>
      <c r="AC371" s="1" t="s">
        <v>146</v>
      </c>
      <c r="AE371" s="1" t="n">
        <v>207954</v>
      </c>
      <c r="AF371" s="1" t="s">
        <v>2876</v>
      </c>
      <c r="AG371" s="1" t="n">
        <v>617</v>
      </c>
      <c r="AH371" s="1" t="n">
        <v>0</v>
      </c>
      <c r="AI371" s="1" t="s">
        <v>2877</v>
      </c>
      <c r="AJ371" s="1" t="n">
        <v>222545</v>
      </c>
      <c r="AL371" s="1" t="s">
        <v>167</v>
      </c>
      <c r="AM371" s="1" t="s">
        <v>150</v>
      </c>
      <c r="AO371" s="1" t="s">
        <v>2878</v>
      </c>
      <c r="AP371" s="1" t="s">
        <v>169</v>
      </c>
      <c r="AR371" s="1" t="s">
        <v>153</v>
      </c>
      <c r="AU371" s="1" t="s">
        <v>2879</v>
      </c>
      <c r="AW371" s="1" t="s">
        <v>171</v>
      </c>
      <c r="BA371" s="1" t="s">
        <v>156</v>
      </c>
      <c r="BB371" s="1" t="s">
        <v>172</v>
      </c>
      <c r="BF371" s="1" t="s">
        <v>173</v>
      </c>
      <c r="BG371" s="1" t="s">
        <v>174</v>
      </c>
      <c r="BH371" s="1" t="s">
        <v>175</v>
      </c>
      <c r="BR371" s="1" t="s">
        <v>161</v>
      </c>
      <c r="CU371" s="1" t="n">
        <v>100</v>
      </c>
      <c r="CV371" s="1" t="n">
        <v>100</v>
      </c>
      <c r="CW371" s="1" t="n">
        <v>100</v>
      </c>
      <c r="CX371" s="1" t="n">
        <v>100</v>
      </c>
      <c r="CY371" s="1" t="n">
        <v>100</v>
      </c>
      <c r="CZ371" s="1" t="n">
        <v>100</v>
      </c>
      <c r="DA371" s="1" t="n">
        <v>100</v>
      </c>
      <c r="DB371" s="1" t="n">
        <v>100</v>
      </c>
      <c r="DC371" s="1" t="n">
        <v>100</v>
      </c>
    </row>
    <row r="372" s="1" customFormat="true" ht="13.8" hidden="false" customHeight="false" outlineLevel="0" collapsed="false">
      <c r="A372" s="1" t="n">
        <v>209205</v>
      </c>
      <c r="B372" s="1" t="s">
        <v>2880</v>
      </c>
      <c r="C372" s="1" t="s">
        <v>108</v>
      </c>
      <c r="D372" s="1" t="s">
        <v>109</v>
      </c>
      <c r="E372" s="1" t="s">
        <v>110</v>
      </c>
      <c r="F372" s="1" t="s">
        <v>140</v>
      </c>
      <c r="G372" s="1" t="s">
        <v>369</v>
      </c>
      <c r="H372" s="1" t="s">
        <v>370</v>
      </c>
      <c r="I372" s="1" t="s">
        <v>371</v>
      </c>
      <c r="J372" s="1" t="s">
        <v>372</v>
      </c>
      <c r="K372" s="1" t="s">
        <v>373</v>
      </c>
      <c r="L372" s="1" t="b">
        <f aca="false">FALSE()</f>
        <v>0</v>
      </c>
      <c r="M372" s="1" t="s">
        <v>373</v>
      </c>
      <c r="N372" s="1" t="s">
        <v>2881</v>
      </c>
      <c r="O372" s="1" t="n">
        <v>1</v>
      </c>
      <c r="P372" s="1" t="n">
        <v>514</v>
      </c>
      <c r="Q372" s="1" t="s">
        <v>118</v>
      </c>
      <c r="R372" s="1" t="s">
        <v>119</v>
      </c>
      <c r="S372" s="1" t="s">
        <v>120</v>
      </c>
      <c r="W372" s="1" t="s">
        <v>144</v>
      </c>
      <c r="AA372" s="1" t="s">
        <v>145</v>
      </c>
      <c r="AC372" s="1" t="s">
        <v>146</v>
      </c>
      <c r="AE372" s="1" t="n">
        <v>208111</v>
      </c>
      <c r="AF372" s="1" t="s">
        <v>2882</v>
      </c>
      <c r="AG372" s="1" t="n">
        <v>514</v>
      </c>
      <c r="AH372" s="1" t="n">
        <v>0</v>
      </c>
      <c r="AI372" s="1" t="s">
        <v>2883</v>
      </c>
      <c r="AJ372" s="1" t="n">
        <v>222678</v>
      </c>
      <c r="AL372" s="1" t="s">
        <v>167</v>
      </c>
      <c r="AM372" s="1" t="s">
        <v>150</v>
      </c>
      <c r="AO372" s="1" t="s">
        <v>2884</v>
      </c>
      <c r="AP372" s="1" t="s">
        <v>169</v>
      </c>
      <c r="AR372" s="1" t="s">
        <v>153</v>
      </c>
      <c r="AU372" s="1" t="s">
        <v>2885</v>
      </c>
      <c r="AW372" s="1" t="s">
        <v>171</v>
      </c>
      <c r="BA372" s="1" t="s">
        <v>156</v>
      </c>
      <c r="BB372" s="1" t="s">
        <v>2873</v>
      </c>
      <c r="BF372" s="1" t="s">
        <v>173</v>
      </c>
      <c r="BG372" s="1" t="s">
        <v>174</v>
      </c>
      <c r="BH372" s="1" t="s">
        <v>175</v>
      </c>
      <c r="BR372" s="1" t="s">
        <v>161</v>
      </c>
      <c r="CU372" s="1" t="n">
        <v>100</v>
      </c>
      <c r="CV372" s="1" t="n">
        <v>100</v>
      </c>
      <c r="CW372" s="1" t="n">
        <v>100</v>
      </c>
      <c r="CX372" s="1" t="n">
        <v>100</v>
      </c>
      <c r="CY372" s="1" t="n">
        <v>100</v>
      </c>
      <c r="CZ372" s="1" t="n">
        <v>100</v>
      </c>
      <c r="DA372" s="1" t="n">
        <v>100</v>
      </c>
      <c r="DB372" s="1" t="n">
        <v>100</v>
      </c>
      <c r="DC372" s="1" t="n">
        <v>100</v>
      </c>
    </row>
    <row r="373" s="1" customFormat="true" ht="13.8" hidden="false" customHeight="false" outlineLevel="0" collapsed="false">
      <c r="A373" s="1" t="n">
        <v>209640</v>
      </c>
      <c r="B373" s="1" t="s">
        <v>2886</v>
      </c>
      <c r="C373" s="1" t="s">
        <v>108</v>
      </c>
      <c r="D373" s="1" t="s">
        <v>109</v>
      </c>
      <c r="E373" s="1" t="s">
        <v>110</v>
      </c>
      <c r="F373" s="1" t="s">
        <v>111</v>
      </c>
      <c r="G373" s="1" t="s">
        <v>112</v>
      </c>
      <c r="H373" s="1" t="s">
        <v>113</v>
      </c>
      <c r="I373" s="1" t="s">
        <v>114</v>
      </c>
      <c r="J373" s="1" t="s">
        <v>115</v>
      </c>
      <c r="K373" s="1" t="s">
        <v>177</v>
      </c>
      <c r="L373" s="1" t="b">
        <f aca="false">FALSE()</f>
        <v>0</v>
      </c>
      <c r="M373" s="1" t="s">
        <v>373</v>
      </c>
      <c r="N373" s="1" t="s">
        <v>2887</v>
      </c>
      <c r="O373" s="1" t="n">
        <v>1</v>
      </c>
      <c r="P373" s="1" t="n">
        <v>551</v>
      </c>
      <c r="Q373" s="1" t="s">
        <v>118</v>
      </c>
      <c r="R373" s="1" t="s">
        <v>119</v>
      </c>
      <c r="S373" s="1" t="s">
        <v>120</v>
      </c>
      <c r="W373" s="1" t="s">
        <v>144</v>
      </c>
      <c r="AA373" s="1" t="s">
        <v>145</v>
      </c>
      <c r="AC373" s="1" t="s">
        <v>146</v>
      </c>
      <c r="AE373" s="1" t="n">
        <v>208546</v>
      </c>
      <c r="AF373" s="1" t="s">
        <v>2888</v>
      </c>
      <c r="AG373" s="1" t="n">
        <v>551</v>
      </c>
      <c r="AH373" s="1" t="n">
        <v>0</v>
      </c>
      <c r="AI373" s="1" t="s">
        <v>2889</v>
      </c>
      <c r="AJ373" s="1" t="n">
        <v>223034</v>
      </c>
      <c r="AL373" s="1" t="s">
        <v>167</v>
      </c>
      <c r="AM373" s="1" t="s">
        <v>150</v>
      </c>
      <c r="AO373" s="1" t="s">
        <v>2890</v>
      </c>
      <c r="AP373" s="1" t="s">
        <v>169</v>
      </c>
      <c r="AR373" s="1" t="s">
        <v>153</v>
      </c>
      <c r="AU373" s="1" t="s">
        <v>2891</v>
      </c>
      <c r="AW373" s="1" t="s">
        <v>171</v>
      </c>
      <c r="BA373" s="1" t="s">
        <v>156</v>
      </c>
      <c r="BB373" s="1" t="s">
        <v>2873</v>
      </c>
      <c r="BF373" s="1" t="s">
        <v>173</v>
      </c>
      <c r="BG373" s="1" t="s">
        <v>174</v>
      </c>
      <c r="BH373" s="1" t="s">
        <v>175</v>
      </c>
      <c r="BR373" s="1" t="s">
        <v>161</v>
      </c>
      <c r="CU373" s="1" t="n">
        <v>100</v>
      </c>
      <c r="CV373" s="1" t="n">
        <v>100</v>
      </c>
      <c r="CW373" s="1" t="n">
        <v>100</v>
      </c>
      <c r="CX373" s="1" t="n">
        <v>100</v>
      </c>
      <c r="CY373" s="1" t="n">
        <v>100</v>
      </c>
      <c r="CZ373" s="1" t="n">
        <v>100</v>
      </c>
      <c r="DA373" s="1" t="n">
        <v>100</v>
      </c>
      <c r="DB373" s="1" t="n">
        <v>100</v>
      </c>
      <c r="DC373" s="1" t="n">
        <v>100</v>
      </c>
    </row>
    <row r="374" s="1" customFormat="true" ht="13.8" hidden="false" customHeight="false" outlineLevel="0" collapsed="false">
      <c r="A374" s="1" t="n">
        <v>211001</v>
      </c>
      <c r="B374" s="1" t="s">
        <v>2892</v>
      </c>
      <c r="C374" s="1" t="s">
        <v>108</v>
      </c>
      <c r="D374" s="1" t="s">
        <v>109</v>
      </c>
      <c r="E374" s="1" t="s">
        <v>110</v>
      </c>
      <c r="F374" s="1" t="s">
        <v>140</v>
      </c>
      <c r="G374" s="1" t="s">
        <v>369</v>
      </c>
      <c r="H374" s="1" t="s">
        <v>370</v>
      </c>
      <c r="I374" s="1" t="s">
        <v>371</v>
      </c>
      <c r="J374" s="1" t="s">
        <v>372</v>
      </c>
      <c r="K374" s="1" t="s">
        <v>373</v>
      </c>
      <c r="L374" s="1" t="b">
        <f aca="false">FALSE()</f>
        <v>0</v>
      </c>
      <c r="M374" s="1" t="s">
        <v>373</v>
      </c>
      <c r="N374" s="1" t="s">
        <v>2893</v>
      </c>
      <c r="O374" s="1" t="n">
        <v>1</v>
      </c>
      <c r="P374" s="1" t="n">
        <v>548</v>
      </c>
      <c r="Q374" s="1" t="s">
        <v>118</v>
      </c>
      <c r="R374" s="1" t="s">
        <v>119</v>
      </c>
      <c r="S374" s="1" t="s">
        <v>120</v>
      </c>
      <c r="W374" s="1" t="s">
        <v>144</v>
      </c>
      <c r="AA374" s="1" t="s">
        <v>145</v>
      </c>
      <c r="AC374" s="1" t="s">
        <v>146</v>
      </c>
      <c r="AE374" s="1" t="n">
        <v>209907</v>
      </c>
      <c r="AF374" s="1" t="s">
        <v>2894</v>
      </c>
      <c r="AG374" s="1" t="n">
        <v>548</v>
      </c>
      <c r="AH374" s="1" t="n">
        <v>0</v>
      </c>
      <c r="AI374" s="1" t="s">
        <v>2895</v>
      </c>
      <c r="AJ374" s="1" t="n">
        <v>224336</v>
      </c>
      <c r="AL374" s="1" t="s">
        <v>2896</v>
      </c>
      <c r="AM374" s="1" t="s">
        <v>150</v>
      </c>
      <c r="AO374" s="1" t="s">
        <v>2897</v>
      </c>
      <c r="AP374" s="1" t="s">
        <v>169</v>
      </c>
      <c r="AR374" s="1" t="s">
        <v>153</v>
      </c>
      <c r="AU374" s="1" t="s">
        <v>2898</v>
      </c>
      <c r="AW374" s="1" t="s">
        <v>171</v>
      </c>
      <c r="BA374" s="1" t="s">
        <v>156</v>
      </c>
      <c r="BB374" s="1" t="s">
        <v>2873</v>
      </c>
      <c r="BF374" s="1" t="s">
        <v>173</v>
      </c>
      <c r="BG374" s="1" t="s">
        <v>174</v>
      </c>
      <c r="BH374" s="1" t="s">
        <v>175</v>
      </c>
      <c r="BR374" s="1" t="s">
        <v>161</v>
      </c>
      <c r="CU374" s="1" t="n">
        <v>100</v>
      </c>
      <c r="CV374" s="1" t="n">
        <v>100</v>
      </c>
      <c r="CW374" s="1" t="n">
        <v>100</v>
      </c>
      <c r="CX374" s="1" t="n">
        <v>100</v>
      </c>
      <c r="CY374" s="1" t="n">
        <v>100</v>
      </c>
      <c r="CZ374" s="1" t="n">
        <v>100</v>
      </c>
      <c r="DA374" s="1" t="n">
        <v>100</v>
      </c>
      <c r="DB374" s="1" t="n">
        <v>100</v>
      </c>
      <c r="DC374" s="1" t="n">
        <v>100</v>
      </c>
    </row>
    <row r="375" s="1" customFormat="true" ht="13.8" hidden="false" customHeight="false" outlineLevel="0" collapsed="false">
      <c r="A375" s="1" t="n">
        <v>211002</v>
      </c>
      <c r="B375" s="1" t="s">
        <v>2899</v>
      </c>
      <c r="C375" s="1" t="s">
        <v>108</v>
      </c>
      <c r="D375" s="1" t="s">
        <v>109</v>
      </c>
      <c r="E375" s="1" t="s">
        <v>110</v>
      </c>
      <c r="F375" s="1" t="s">
        <v>140</v>
      </c>
      <c r="G375" s="1" t="s">
        <v>369</v>
      </c>
      <c r="H375" s="1" t="s">
        <v>370</v>
      </c>
      <c r="I375" s="1" t="s">
        <v>371</v>
      </c>
      <c r="J375" s="1" t="s">
        <v>372</v>
      </c>
      <c r="K375" s="1" t="s">
        <v>373</v>
      </c>
      <c r="L375" s="1" t="b">
        <f aca="false">FALSE()</f>
        <v>0</v>
      </c>
      <c r="M375" s="1" t="s">
        <v>373</v>
      </c>
      <c r="N375" s="1" t="s">
        <v>2900</v>
      </c>
      <c r="O375" s="1" t="n">
        <v>1</v>
      </c>
      <c r="P375" s="1" t="n">
        <v>598</v>
      </c>
      <c r="Q375" s="1" t="s">
        <v>118</v>
      </c>
      <c r="R375" s="1" t="s">
        <v>119</v>
      </c>
      <c r="S375" s="1" t="s">
        <v>120</v>
      </c>
      <c r="W375" s="1" t="s">
        <v>144</v>
      </c>
      <c r="AA375" s="1" t="s">
        <v>145</v>
      </c>
      <c r="AC375" s="1" t="s">
        <v>146</v>
      </c>
      <c r="AE375" s="1" t="n">
        <v>209908</v>
      </c>
      <c r="AF375" s="1" t="s">
        <v>2901</v>
      </c>
      <c r="AG375" s="1" t="n">
        <v>598</v>
      </c>
      <c r="AH375" s="1" t="n">
        <v>0</v>
      </c>
      <c r="AI375" s="1" t="s">
        <v>2902</v>
      </c>
      <c r="AJ375" s="1" t="n">
        <v>224337</v>
      </c>
      <c r="AL375" s="1" t="s">
        <v>2896</v>
      </c>
      <c r="AM375" s="1" t="s">
        <v>150</v>
      </c>
      <c r="AO375" s="1" t="s">
        <v>2903</v>
      </c>
      <c r="AP375" s="1" t="s">
        <v>169</v>
      </c>
      <c r="AR375" s="1" t="s">
        <v>153</v>
      </c>
      <c r="AU375" s="1" t="s">
        <v>2904</v>
      </c>
      <c r="AW375" s="1" t="s">
        <v>171</v>
      </c>
      <c r="BA375" s="1" t="s">
        <v>156</v>
      </c>
      <c r="BB375" s="1" t="s">
        <v>172</v>
      </c>
      <c r="BF375" s="1" t="s">
        <v>173</v>
      </c>
      <c r="BG375" s="1" t="s">
        <v>174</v>
      </c>
      <c r="BH375" s="1" t="s">
        <v>175</v>
      </c>
      <c r="BR375" s="1" t="s">
        <v>161</v>
      </c>
      <c r="CU375" s="1" t="n">
        <v>100</v>
      </c>
      <c r="CV375" s="1" t="n">
        <v>100</v>
      </c>
      <c r="CW375" s="1" t="n">
        <v>100</v>
      </c>
      <c r="CX375" s="1" t="n">
        <v>100</v>
      </c>
      <c r="CY375" s="1" t="n">
        <v>100</v>
      </c>
      <c r="CZ375" s="1" t="n">
        <v>100</v>
      </c>
      <c r="DA375" s="1" t="n">
        <v>100</v>
      </c>
      <c r="DB375" s="1" t="n">
        <v>100</v>
      </c>
      <c r="DC375" s="1" t="n">
        <v>100</v>
      </c>
    </row>
    <row r="376" s="1" customFormat="true" ht="13.8" hidden="false" customHeight="false" outlineLevel="0" collapsed="false">
      <c r="A376" s="1" t="n">
        <v>212864</v>
      </c>
      <c r="B376" s="1" t="s">
        <v>2905</v>
      </c>
      <c r="C376" s="1" t="s">
        <v>108</v>
      </c>
      <c r="D376" s="1" t="s">
        <v>109</v>
      </c>
      <c r="E376" s="1" t="s">
        <v>110</v>
      </c>
      <c r="F376" s="1" t="s">
        <v>111</v>
      </c>
      <c r="G376" s="1" t="s">
        <v>112</v>
      </c>
      <c r="H376" s="1" t="s">
        <v>113</v>
      </c>
      <c r="I376" s="1" t="s">
        <v>114</v>
      </c>
      <c r="J376" s="1" t="s">
        <v>115</v>
      </c>
      <c r="K376" s="1" t="s">
        <v>177</v>
      </c>
      <c r="L376" s="1" t="b">
        <f aca="false">FALSE()</f>
        <v>0</v>
      </c>
      <c r="M376" s="1" t="s">
        <v>373</v>
      </c>
      <c r="N376" s="1" t="s">
        <v>2906</v>
      </c>
      <c r="O376" s="1" t="n">
        <v>1</v>
      </c>
      <c r="P376" s="1" t="n">
        <v>546</v>
      </c>
      <c r="Q376" s="1" t="s">
        <v>118</v>
      </c>
      <c r="R376" s="1" t="s">
        <v>119</v>
      </c>
      <c r="S376" s="1" t="s">
        <v>120</v>
      </c>
      <c r="W376" s="1" t="s">
        <v>144</v>
      </c>
      <c r="AA376" s="1" t="s">
        <v>145</v>
      </c>
      <c r="AC376" s="1" t="s">
        <v>146</v>
      </c>
      <c r="AE376" s="1" t="n">
        <v>211770</v>
      </c>
      <c r="AF376" s="1" t="s">
        <v>2907</v>
      </c>
      <c r="AG376" s="1" t="n">
        <v>546</v>
      </c>
      <c r="AH376" s="1" t="n">
        <v>0</v>
      </c>
      <c r="AI376" s="1" t="s">
        <v>2908</v>
      </c>
      <c r="AJ376" s="1" t="n">
        <v>225359</v>
      </c>
      <c r="AL376" s="1" t="s">
        <v>181</v>
      </c>
      <c r="AM376" s="1" t="s">
        <v>150</v>
      </c>
      <c r="AO376" s="1" t="s">
        <v>2909</v>
      </c>
      <c r="AP376" s="1" t="s">
        <v>152</v>
      </c>
      <c r="AU376" s="1" t="s">
        <v>2910</v>
      </c>
      <c r="AW376" s="1" t="s">
        <v>184</v>
      </c>
      <c r="BA376" s="1" t="s">
        <v>156</v>
      </c>
      <c r="BR376" s="1" t="s">
        <v>161</v>
      </c>
      <c r="CU376" s="1" t="n">
        <v>100</v>
      </c>
      <c r="CV376" s="1" t="n">
        <v>100</v>
      </c>
      <c r="CW376" s="1" t="n">
        <v>100</v>
      </c>
      <c r="CX376" s="1" t="n">
        <v>100</v>
      </c>
      <c r="CY376" s="1" t="n">
        <v>100</v>
      </c>
      <c r="CZ376" s="1" t="n">
        <v>100</v>
      </c>
      <c r="DA376" s="1" t="n">
        <v>100</v>
      </c>
      <c r="DB376" s="1" t="n">
        <v>100</v>
      </c>
      <c r="DC376" s="1" t="n">
        <v>100</v>
      </c>
    </row>
    <row r="377" s="1" customFormat="true" ht="13.8" hidden="false" customHeight="false" outlineLevel="0" collapsed="false">
      <c r="A377" s="1" t="n">
        <v>212910</v>
      </c>
      <c r="B377" s="1" t="s">
        <v>2911</v>
      </c>
      <c r="C377" s="1" t="s">
        <v>108</v>
      </c>
      <c r="D377" s="1" t="s">
        <v>109</v>
      </c>
      <c r="E377" s="1" t="s">
        <v>110</v>
      </c>
      <c r="F377" s="6" t="s">
        <v>111</v>
      </c>
      <c r="G377" s="6" t="s">
        <v>440</v>
      </c>
      <c r="H377" s="6" t="s">
        <v>441</v>
      </c>
      <c r="I377" s="6" t="s">
        <v>442</v>
      </c>
      <c r="J377" s="6" t="s">
        <v>443</v>
      </c>
      <c r="K377" s="6" t="s">
        <v>444</v>
      </c>
      <c r="L377" s="1" t="b">
        <f aca="false">FALSE()</f>
        <v>0</v>
      </c>
      <c r="M377" s="1" t="s">
        <v>373</v>
      </c>
      <c r="N377" s="1" t="s">
        <v>2912</v>
      </c>
      <c r="O377" s="1" t="n">
        <v>1</v>
      </c>
      <c r="P377" s="1" t="n">
        <v>547</v>
      </c>
      <c r="Q377" s="1" t="s">
        <v>118</v>
      </c>
      <c r="R377" s="1" t="s">
        <v>119</v>
      </c>
      <c r="S377" s="1" t="s">
        <v>120</v>
      </c>
      <c r="W377" s="1" t="s">
        <v>144</v>
      </c>
      <c r="AA377" s="1" t="s">
        <v>145</v>
      </c>
      <c r="AC377" s="1" t="s">
        <v>146</v>
      </c>
      <c r="AE377" s="1" t="n">
        <v>211816</v>
      </c>
      <c r="AF377" s="1" t="s">
        <v>2913</v>
      </c>
      <c r="AG377" s="1" t="n">
        <v>547</v>
      </c>
      <c r="AH377" s="1" t="n">
        <v>0</v>
      </c>
      <c r="AI377" s="1" t="s">
        <v>2914</v>
      </c>
      <c r="AJ377" s="1" t="n">
        <v>225405</v>
      </c>
      <c r="AL377" s="1" t="s">
        <v>181</v>
      </c>
      <c r="AM377" s="1" t="s">
        <v>150</v>
      </c>
      <c r="AO377" s="1" t="s">
        <v>2915</v>
      </c>
      <c r="AP377" s="1" t="s">
        <v>152</v>
      </c>
      <c r="AU377" s="1" t="s">
        <v>2916</v>
      </c>
      <c r="AW377" s="1" t="s">
        <v>184</v>
      </c>
      <c r="BA377" s="1" t="s">
        <v>156</v>
      </c>
      <c r="BR377" s="1" t="s">
        <v>161</v>
      </c>
      <c r="CU377" s="1" t="n">
        <v>100</v>
      </c>
      <c r="CV377" s="1" t="n">
        <v>100</v>
      </c>
      <c r="CW377" s="1" t="n">
        <v>100</v>
      </c>
      <c r="CX377" s="1" t="n">
        <v>100</v>
      </c>
      <c r="CY377" s="1" t="n">
        <v>100</v>
      </c>
      <c r="CZ377" s="1" t="n">
        <v>100</v>
      </c>
      <c r="DA377" s="1" t="n">
        <v>100</v>
      </c>
      <c r="DB377" s="1" t="n">
        <v>100</v>
      </c>
      <c r="DC377" s="1" t="n">
        <v>100</v>
      </c>
    </row>
    <row r="378" s="1" customFormat="true" ht="13.8" hidden="false" customHeight="false" outlineLevel="0" collapsed="false">
      <c r="A378" s="1" t="n">
        <v>212913</v>
      </c>
      <c r="B378" s="1" t="s">
        <v>2917</v>
      </c>
      <c r="C378" s="1" t="s">
        <v>108</v>
      </c>
      <c r="D378" s="1" t="s">
        <v>109</v>
      </c>
      <c r="E378" s="1" t="s">
        <v>110</v>
      </c>
      <c r="F378" s="1" t="s">
        <v>111</v>
      </c>
      <c r="G378" s="1" t="s">
        <v>112</v>
      </c>
      <c r="H378" s="1" t="s">
        <v>113</v>
      </c>
      <c r="I378" s="1" t="s">
        <v>114</v>
      </c>
      <c r="J378" s="1" t="s">
        <v>115</v>
      </c>
      <c r="K378" s="1" t="s">
        <v>177</v>
      </c>
      <c r="L378" s="1" t="b">
        <f aca="false">FALSE()</f>
        <v>0</v>
      </c>
      <c r="M378" s="1" t="s">
        <v>373</v>
      </c>
      <c r="N378" s="1" t="s">
        <v>2918</v>
      </c>
      <c r="O378" s="1" t="n">
        <v>1</v>
      </c>
      <c r="P378" s="1" t="n">
        <v>544</v>
      </c>
      <c r="Q378" s="1" t="s">
        <v>118</v>
      </c>
      <c r="R378" s="1" t="s">
        <v>119</v>
      </c>
      <c r="S378" s="1" t="s">
        <v>120</v>
      </c>
      <c r="W378" s="1" t="s">
        <v>144</v>
      </c>
      <c r="AA378" s="1" t="s">
        <v>145</v>
      </c>
      <c r="AC378" s="1" t="s">
        <v>146</v>
      </c>
      <c r="AE378" s="1" t="n">
        <v>211819</v>
      </c>
      <c r="AF378" s="1" t="s">
        <v>2919</v>
      </c>
      <c r="AG378" s="1" t="n">
        <v>544</v>
      </c>
      <c r="AH378" s="1" t="n">
        <v>0</v>
      </c>
      <c r="AI378" s="1" t="s">
        <v>2920</v>
      </c>
      <c r="AJ378" s="1" t="n">
        <v>225408</v>
      </c>
      <c r="AL378" s="1" t="s">
        <v>181</v>
      </c>
      <c r="AM378" s="1" t="s">
        <v>150</v>
      </c>
      <c r="AO378" s="1" t="s">
        <v>2921</v>
      </c>
      <c r="AP378" s="1" t="s">
        <v>152</v>
      </c>
      <c r="AU378" s="1" t="s">
        <v>2095</v>
      </c>
      <c r="AW378" s="1" t="s">
        <v>184</v>
      </c>
      <c r="BA378" s="1" t="s">
        <v>156</v>
      </c>
      <c r="BR378" s="1" t="s">
        <v>161</v>
      </c>
      <c r="CU378" s="1" t="n">
        <v>100</v>
      </c>
      <c r="CV378" s="1" t="n">
        <v>100</v>
      </c>
      <c r="CW378" s="1" t="n">
        <v>100</v>
      </c>
      <c r="CX378" s="1" t="n">
        <v>100</v>
      </c>
      <c r="CY378" s="1" t="n">
        <v>100</v>
      </c>
      <c r="CZ378" s="1" t="n">
        <v>100</v>
      </c>
      <c r="DA378" s="1" t="n">
        <v>100</v>
      </c>
      <c r="DB378" s="1" t="n">
        <v>100</v>
      </c>
      <c r="DC378" s="1" t="n">
        <v>100</v>
      </c>
    </row>
    <row r="379" s="1" customFormat="true" ht="13.8" hidden="false" customHeight="false" outlineLevel="0" collapsed="false">
      <c r="A379" s="1" t="n">
        <v>213043</v>
      </c>
      <c r="B379" s="1" t="s">
        <v>2922</v>
      </c>
      <c r="C379" s="1" t="s">
        <v>108</v>
      </c>
      <c r="D379" s="1" t="s">
        <v>109</v>
      </c>
      <c r="E379" s="1" t="s">
        <v>110</v>
      </c>
      <c r="F379" s="6" t="s">
        <v>409</v>
      </c>
      <c r="G379" s="6" t="s">
        <v>410</v>
      </c>
      <c r="H379" s="6" t="s">
        <v>411</v>
      </c>
      <c r="I379" s="6" t="s">
        <v>412</v>
      </c>
      <c r="J379" s="6" t="s">
        <v>413</v>
      </c>
      <c r="K379" s="6" t="s">
        <v>414</v>
      </c>
      <c r="L379" s="1" t="b">
        <f aca="false">FALSE()</f>
        <v>0</v>
      </c>
      <c r="M379" s="1" t="s">
        <v>373</v>
      </c>
      <c r="N379" s="1" t="s">
        <v>2923</v>
      </c>
      <c r="O379" s="1" t="n">
        <v>1</v>
      </c>
      <c r="P379" s="1" t="n">
        <v>550</v>
      </c>
      <c r="Q379" s="1" t="s">
        <v>118</v>
      </c>
      <c r="R379" s="1" t="s">
        <v>119</v>
      </c>
      <c r="S379" s="1" t="s">
        <v>120</v>
      </c>
      <c r="W379" s="1" t="s">
        <v>144</v>
      </c>
      <c r="AA379" s="1" t="s">
        <v>145</v>
      </c>
      <c r="AC379" s="1" t="s">
        <v>146</v>
      </c>
      <c r="AE379" s="1" t="n">
        <v>211949</v>
      </c>
      <c r="AF379" s="1" t="s">
        <v>2924</v>
      </c>
      <c r="AG379" s="1" t="n">
        <v>550</v>
      </c>
      <c r="AH379" s="1" t="n">
        <v>0</v>
      </c>
      <c r="AI379" s="1" t="s">
        <v>2925</v>
      </c>
      <c r="AJ379" s="1" t="n">
        <v>225520</v>
      </c>
      <c r="AL379" s="1" t="s">
        <v>181</v>
      </c>
      <c r="AM379" s="1" t="s">
        <v>150</v>
      </c>
      <c r="AO379" s="1" t="s">
        <v>2926</v>
      </c>
      <c r="AP379" s="1" t="s">
        <v>152</v>
      </c>
      <c r="AU379" s="1" t="s">
        <v>2927</v>
      </c>
      <c r="AW379" s="1" t="s">
        <v>184</v>
      </c>
      <c r="BA379" s="1" t="s">
        <v>156</v>
      </c>
      <c r="BR379" s="1" t="s">
        <v>161</v>
      </c>
      <c r="CU379" s="1" t="n">
        <v>100</v>
      </c>
      <c r="CV379" s="1" t="n">
        <v>100</v>
      </c>
      <c r="CW379" s="1" t="n">
        <v>100</v>
      </c>
      <c r="CX379" s="1" t="n">
        <v>100</v>
      </c>
      <c r="CY379" s="1" t="n">
        <v>100</v>
      </c>
      <c r="CZ379" s="1" t="n">
        <v>100</v>
      </c>
      <c r="DA379" s="1" t="n">
        <v>100</v>
      </c>
      <c r="DB379" s="1" t="n">
        <v>100</v>
      </c>
      <c r="DC379" s="1" t="n">
        <v>100</v>
      </c>
    </row>
    <row r="380" s="1" customFormat="true" ht="13.8" hidden="false" customHeight="false" outlineLevel="0" collapsed="false">
      <c r="A380" s="1" t="n">
        <v>213831</v>
      </c>
      <c r="B380" s="1" t="s">
        <v>2928</v>
      </c>
      <c r="C380" s="1" t="s">
        <v>108</v>
      </c>
      <c r="D380" s="1" t="s">
        <v>109</v>
      </c>
      <c r="E380" s="1" t="s">
        <v>110</v>
      </c>
      <c r="F380" s="1" t="s">
        <v>111</v>
      </c>
      <c r="G380" s="1" t="s">
        <v>112</v>
      </c>
      <c r="H380" s="1" t="s">
        <v>113</v>
      </c>
      <c r="I380" s="1" t="s">
        <v>114</v>
      </c>
      <c r="J380" s="1" t="s">
        <v>115</v>
      </c>
      <c r="K380" s="1" t="s">
        <v>177</v>
      </c>
      <c r="L380" s="1" t="b">
        <f aca="false">FALSE()</f>
        <v>0</v>
      </c>
      <c r="M380" s="1" t="s">
        <v>373</v>
      </c>
      <c r="N380" s="1" t="s">
        <v>2929</v>
      </c>
      <c r="O380" s="1" t="n">
        <v>1</v>
      </c>
      <c r="P380" s="1" t="n">
        <v>546</v>
      </c>
      <c r="Q380" s="1" t="s">
        <v>118</v>
      </c>
      <c r="R380" s="1" t="s">
        <v>119</v>
      </c>
      <c r="S380" s="1" t="s">
        <v>120</v>
      </c>
      <c r="W380" s="1" t="s">
        <v>144</v>
      </c>
      <c r="AA380" s="1" t="s">
        <v>145</v>
      </c>
      <c r="AC380" s="1" t="s">
        <v>146</v>
      </c>
      <c r="AE380" s="1" t="n">
        <v>212737</v>
      </c>
      <c r="AF380" s="1" t="s">
        <v>2930</v>
      </c>
      <c r="AG380" s="1" t="n">
        <v>546</v>
      </c>
      <c r="AH380" s="1" t="n">
        <v>0</v>
      </c>
      <c r="AI380" s="1" t="s">
        <v>2931</v>
      </c>
      <c r="AJ380" s="1" t="n">
        <v>226260</v>
      </c>
      <c r="AL380" s="1" t="s">
        <v>181</v>
      </c>
      <c r="AM380" s="1" t="s">
        <v>150</v>
      </c>
      <c r="AO380" s="1" t="s">
        <v>2932</v>
      </c>
      <c r="AP380" s="1" t="s">
        <v>152</v>
      </c>
      <c r="AU380" s="1" t="s">
        <v>2306</v>
      </c>
      <c r="AW380" s="1" t="s">
        <v>184</v>
      </c>
      <c r="BA380" s="1" t="s">
        <v>156</v>
      </c>
      <c r="BR380" s="1" t="s">
        <v>161</v>
      </c>
      <c r="CU380" s="1" t="n">
        <v>100</v>
      </c>
      <c r="CV380" s="1" t="n">
        <v>100</v>
      </c>
      <c r="CW380" s="1" t="n">
        <v>100</v>
      </c>
      <c r="CX380" s="1" t="n">
        <v>100</v>
      </c>
      <c r="CY380" s="1" t="n">
        <v>100</v>
      </c>
      <c r="CZ380" s="1" t="n">
        <v>100</v>
      </c>
      <c r="DA380" s="1" t="n">
        <v>100</v>
      </c>
      <c r="DB380" s="1" t="n">
        <v>100</v>
      </c>
      <c r="DC380" s="1" t="n">
        <v>100</v>
      </c>
    </row>
    <row r="381" s="1" customFormat="true" ht="13.8" hidden="false" customHeight="false" outlineLevel="0" collapsed="false">
      <c r="A381" s="1" t="n">
        <v>213832</v>
      </c>
      <c r="B381" s="1" t="s">
        <v>2933</v>
      </c>
      <c r="C381" s="1" t="s">
        <v>108</v>
      </c>
      <c r="D381" s="1" t="s">
        <v>109</v>
      </c>
      <c r="E381" s="1" t="s">
        <v>110</v>
      </c>
      <c r="F381" s="6" t="s">
        <v>111</v>
      </c>
      <c r="G381" s="6" t="s">
        <v>440</v>
      </c>
      <c r="H381" s="6" t="s">
        <v>441</v>
      </c>
      <c r="I381" s="6" t="s">
        <v>442</v>
      </c>
      <c r="J381" s="6" t="s">
        <v>443</v>
      </c>
      <c r="K381" s="6" t="s">
        <v>444</v>
      </c>
      <c r="L381" s="1" t="b">
        <f aca="false">FALSE()</f>
        <v>0</v>
      </c>
      <c r="M381" s="1" t="s">
        <v>373</v>
      </c>
      <c r="N381" s="1" t="s">
        <v>2934</v>
      </c>
      <c r="O381" s="1" t="n">
        <v>1</v>
      </c>
      <c r="P381" s="1" t="n">
        <v>548</v>
      </c>
      <c r="Q381" s="1" t="s">
        <v>118</v>
      </c>
      <c r="R381" s="1" t="s">
        <v>119</v>
      </c>
      <c r="S381" s="1" t="s">
        <v>120</v>
      </c>
      <c r="W381" s="1" t="s">
        <v>144</v>
      </c>
      <c r="AA381" s="1" t="s">
        <v>145</v>
      </c>
      <c r="AC381" s="1" t="s">
        <v>146</v>
      </c>
      <c r="AE381" s="1" t="n">
        <v>212738</v>
      </c>
      <c r="AF381" s="1" t="s">
        <v>2935</v>
      </c>
      <c r="AG381" s="1" t="n">
        <v>548</v>
      </c>
      <c r="AH381" s="1" t="n">
        <v>0</v>
      </c>
      <c r="AI381" s="1" t="s">
        <v>2936</v>
      </c>
      <c r="AJ381" s="1" t="n">
        <v>226261</v>
      </c>
      <c r="AL381" s="1" t="s">
        <v>181</v>
      </c>
      <c r="AM381" s="1" t="s">
        <v>150</v>
      </c>
      <c r="AO381" s="1" t="s">
        <v>2937</v>
      </c>
      <c r="AP381" s="1" t="s">
        <v>152</v>
      </c>
      <c r="AU381" s="1" t="s">
        <v>2938</v>
      </c>
      <c r="AW381" s="1" t="s">
        <v>184</v>
      </c>
      <c r="BA381" s="1" t="s">
        <v>156</v>
      </c>
      <c r="BR381" s="1" t="s">
        <v>161</v>
      </c>
      <c r="CU381" s="1" t="n">
        <v>100</v>
      </c>
      <c r="CV381" s="1" t="n">
        <v>100</v>
      </c>
      <c r="CW381" s="1" t="n">
        <v>100</v>
      </c>
      <c r="CX381" s="1" t="n">
        <v>100</v>
      </c>
      <c r="CY381" s="1" t="n">
        <v>100</v>
      </c>
      <c r="CZ381" s="1" t="n">
        <v>100</v>
      </c>
      <c r="DA381" s="1" t="n">
        <v>100</v>
      </c>
      <c r="DB381" s="1" t="n">
        <v>100</v>
      </c>
      <c r="DC381" s="1" t="n">
        <v>100</v>
      </c>
    </row>
    <row r="382" s="1" customFormat="true" ht="13.8" hidden="false" customHeight="false" outlineLevel="0" collapsed="false">
      <c r="A382" s="1" t="n">
        <v>213833</v>
      </c>
      <c r="B382" s="1" t="s">
        <v>2939</v>
      </c>
      <c r="C382" s="1" t="s">
        <v>108</v>
      </c>
      <c r="D382" s="1" t="s">
        <v>109</v>
      </c>
      <c r="E382" s="1" t="s">
        <v>110</v>
      </c>
      <c r="F382" s="1" t="s">
        <v>111</v>
      </c>
      <c r="G382" s="1" t="s">
        <v>112</v>
      </c>
      <c r="H382" s="1" t="s">
        <v>113</v>
      </c>
      <c r="I382" s="1" t="s">
        <v>114</v>
      </c>
      <c r="J382" s="1" t="s">
        <v>115</v>
      </c>
      <c r="K382" s="1" t="s">
        <v>177</v>
      </c>
      <c r="L382" s="1" t="b">
        <f aca="false">FALSE()</f>
        <v>0</v>
      </c>
      <c r="M382" s="1" t="s">
        <v>373</v>
      </c>
      <c r="N382" s="1" t="s">
        <v>2940</v>
      </c>
      <c r="O382" s="1" t="n">
        <v>1</v>
      </c>
      <c r="P382" s="1" t="n">
        <v>546</v>
      </c>
      <c r="Q382" s="1" t="s">
        <v>118</v>
      </c>
      <c r="R382" s="1" t="s">
        <v>119</v>
      </c>
      <c r="S382" s="1" t="s">
        <v>120</v>
      </c>
      <c r="W382" s="1" t="s">
        <v>144</v>
      </c>
      <c r="AA382" s="1" t="s">
        <v>145</v>
      </c>
      <c r="AC382" s="1" t="s">
        <v>146</v>
      </c>
      <c r="AE382" s="1" t="n">
        <v>212739</v>
      </c>
      <c r="AF382" s="1" t="s">
        <v>2941</v>
      </c>
      <c r="AG382" s="1" t="n">
        <v>546</v>
      </c>
      <c r="AH382" s="1" t="n">
        <v>0</v>
      </c>
      <c r="AI382" s="1" t="s">
        <v>2942</v>
      </c>
      <c r="AJ382" s="1" t="n">
        <v>226262</v>
      </c>
      <c r="AL382" s="1" t="s">
        <v>181</v>
      </c>
      <c r="AM382" s="1" t="s">
        <v>150</v>
      </c>
      <c r="AO382" s="1" t="s">
        <v>2943</v>
      </c>
      <c r="AP382" s="1" t="s">
        <v>152</v>
      </c>
      <c r="AU382" s="1" t="s">
        <v>2944</v>
      </c>
      <c r="AW382" s="1" t="s">
        <v>184</v>
      </c>
      <c r="BA382" s="1" t="s">
        <v>156</v>
      </c>
      <c r="BR382" s="1" t="s">
        <v>161</v>
      </c>
      <c r="CU382" s="1" t="n">
        <v>100</v>
      </c>
      <c r="CV382" s="1" t="n">
        <v>100</v>
      </c>
      <c r="CW382" s="1" t="n">
        <v>100</v>
      </c>
      <c r="CX382" s="1" t="n">
        <v>100</v>
      </c>
      <c r="CY382" s="1" t="n">
        <v>100</v>
      </c>
      <c r="CZ382" s="1" t="n">
        <v>100</v>
      </c>
      <c r="DA382" s="1" t="n">
        <v>100</v>
      </c>
      <c r="DB382" s="1" t="n">
        <v>100</v>
      </c>
      <c r="DC382" s="1" t="n">
        <v>100</v>
      </c>
    </row>
    <row r="383" s="1" customFormat="true" ht="13.8" hidden="false" customHeight="false" outlineLevel="0" collapsed="false">
      <c r="A383" s="1" t="n">
        <v>213840</v>
      </c>
      <c r="B383" s="1" t="s">
        <v>2945</v>
      </c>
      <c r="C383" s="1" t="s">
        <v>108</v>
      </c>
      <c r="D383" s="1" t="s">
        <v>109</v>
      </c>
      <c r="E383" s="1" t="s">
        <v>110</v>
      </c>
      <c r="F383" s="1" t="s">
        <v>111</v>
      </c>
      <c r="G383" s="1" t="s">
        <v>112</v>
      </c>
      <c r="H383" s="1" t="s">
        <v>113</v>
      </c>
      <c r="I383" s="1" t="s">
        <v>114</v>
      </c>
      <c r="J383" s="1" t="s">
        <v>115</v>
      </c>
      <c r="K383" s="1" t="s">
        <v>177</v>
      </c>
      <c r="L383" s="1" t="b">
        <f aca="false">FALSE()</f>
        <v>0</v>
      </c>
      <c r="M383" s="1" t="s">
        <v>373</v>
      </c>
      <c r="N383" s="1" t="s">
        <v>2946</v>
      </c>
      <c r="O383" s="1" t="n">
        <v>1</v>
      </c>
      <c r="P383" s="1" t="n">
        <v>543</v>
      </c>
      <c r="Q383" s="1" t="s">
        <v>118</v>
      </c>
      <c r="R383" s="1" t="s">
        <v>119</v>
      </c>
      <c r="S383" s="1" t="s">
        <v>120</v>
      </c>
      <c r="W383" s="1" t="s">
        <v>144</v>
      </c>
      <c r="AA383" s="1" t="s">
        <v>145</v>
      </c>
      <c r="AC383" s="1" t="s">
        <v>146</v>
      </c>
      <c r="AE383" s="1" t="n">
        <v>212746</v>
      </c>
      <c r="AF383" s="1" t="s">
        <v>2947</v>
      </c>
      <c r="AG383" s="1" t="n">
        <v>543</v>
      </c>
      <c r="AH383" s="1" t="n">
        <v>0</v>
      </c>
      <c r="AI383" s="1" t="s">
        <v>2948</v>
      </c>
      <c r="AJ383" s="1" t="n">
        <v>226269</v>
      </c>
      <c r="AL383" s="1" t="s">
        <v>181</v>
      </c>
      <c r="AM383" s="1" t="s">
        <v>150</v>
      </c>
      <c r="AO383" s="1" t="s">
        <v>2949</v>
      </c>
      <c r="AP383" s="1" t="s">
        <v>152</v>
      </c>
      <c r="AU383" s="1" t="s">
        <v>1051</v>
      </c>
      <c r="AW383" s="1" t="s">
        <v>184</v>
      </c>
      <c r="BA383" s="1" t="s">
        <v>156</v>
      </c>
      <c r="BR383" s="1" t="s">
        <v>161</v>
      </c>
      <c r="CU383" s="1" t="n">
        <v>100</v>
      </c>
      <c r="CV383" s="1" t="n">
        <v>100</v>
      </c>
      <c r="CW383" s="1" t="n">
        <v>100</v>
      </c>
      <c r="CX383" s="1" t="n">
        <v>100</v>
      </c>
      <c r="CY383" s="1" t="n">
        <v>80</v>
      </c>
      <c r="CZ383" s="1" t="n">
        <v>80</v>
      </c>
      <c r="DA383" s="1" t="n">
        <v>80</v>
      </c>
      <c r="DB383" s="1" t="n">
        <v>80</v>
      </c>
      <c r="DC383" s="1" t="n">
        <v>80</v>
      </c>
    </row>
    <row r="384" s="1" customFormat="true" ht="13.8" hidden="false" customHeight="false" outlineLevel="0" collapsed="false">
      <c r="A384" s="1" t="n">
        <v>213874</v>
      </c>
      <c r="B384" s="1" t="s">
        <v>2950</v>
      </c>
      <c r="C384" s="1" t="s">
        <v>108</v>
      </c>
      <c r="D384" s="1" t="s">
        <v>109</v>
      </c>
      <c r="E384" s="1" t="s">
        <v>110</v>
      </c>
      <c r="F384" s="1" t="s">
        <v>140</v>
      </c>
      <c r="G384" s="1" t="s">
        <v>369</v>
      </c>
      <c r="H384" s="1" t="s">
        <v>370</v>
      </c>
      <c r="I384" s="1" t="s">
        <v>371</v>
      </c>
      <c r="J384" s="1" t="s">
        <v>372</v>
      </c>
      <c r="K384" s="1" t="s">
        <v>373</v>
      </c>
      <c r="L384" s="1" t="b">
        <f aca="false">FALSE()</f>
        <v>0</v>
      </c>
      <c r="M384" s="1" t="s">
        <v>373</v>
      </c>
      <c r="N384" s="1" t="s">
        <v>2951</v>
      </c>
      <c r="O384" s="1" t="n">
        <v>1</v>
      </c>
      <c r="P384" s="1" t="n">
        <v>550</v>
      </c>
      <c r="Q384" s="1" t="s">
        <v>118</v>
      </c>
      <c r="R384" s="1" t="s">
        <v>119</v>
      </c>
      <c r="S384" s="1" t="s">
        <v>120</v>
      </c>
      <c r="W384" s="1" t="s">
        <v>144</v>
      </c>
      <c r="AA384" s="1" t="s">
        <v>145</v>
      </c>
      <c r="AC384" s="1" t="s">
        <v>146</v>
      </c>
      <c r="AE384" s="1" t="n">
        <v>212780</v>
      </c>
      <c r="AF384" s="1" t="s">
        <v>2952</v>
      </c>
      <c r="AG384" s="1" t="n">
        <v>550</v>
      </c>
      <c r="AH384" s="1" t="n">
        <v>0</v>
      </c>
      <c r="AI384" s="1" t="s">
        <v>2953</v>
      </c>
      <c r="AJ384" s="1" t="n">
        <v>226303</v>
      </c>
      <c r="AL384" s="1" t="s">
        <v>181</v>
      </c>
      <c r="AM384" s="1" t="s">
        <v>150</v>
      </c>
      <c r="AO384" s="1" t="s">
        <v>2954</v>
      </c>
      <c r="AP384" s="1" t="s">
        <v>152</v>
      </c>
      <c r="AU384" s="1" t="s">
        <v>1017</v>
      </c>
      <c r="AW384" s="1" t="s">
        <v>184</v>
      </c>
      <c r="BA384" s="1" t="s">
        <v>156</v>
      </c>
      <c r="BR384" s="1" t="s">
        <v>161</v>
      </c>
      <c r="CU384" s="1" t="n">
        <v>100</v>
      </c>
      <c r="CV384" s="1" t="n">
        <v>100</v>
      </c>
      <c r="CW384" s="1" t="n">
        <v>100</v>
      </c>
      <c r="CX384" s="1" t="n">
        <v>100</v>
      </c>
      <c r="CY384" s="1" t="n">
        <v>100</v>
      </c>
      <c r="CZ384" s="1" t="n">
        <v>100</v>
      </c>
      <c r="DA384" s="1" t="n">
        <v>100</v>
      </c>
      <c r="DB384" s="1" t="n">
        <v>100</v>
      </c>
      <c r="DC384" s="1" t="n">
        <v>100</v>
      </c>
    </row>
    <row r="385" s="1" customFormat="true" ht="13.8" hidden="false" customHeight="false" outlineLevel="0" collapsed="false">
      <c r="A385" s="1" t="n">
        <v>214223</v>
      </c>
      <c r="B385" s="1" t="s">
        <v>2955</v>
      </c>
      <c r="C385" s="1" t="s">
        <v>108</v>
      </c>
      <c r="D385" s="1" t="s">
        <v>109</v>
      </c>
      <c r="E385" s="1" t="s">
        <v>110</v>
      </c>
      <c r="F385" s="1" t="s">
        <v>111</v>
      </c>
      <c r="G385" s="1" t="s">
        <v>112</v>
      </c>
      <c r="H385" s="1" t="s">
        <v>113</v>
      </c>
      <c r="I385" s="1" t="s">
        <v>114</v>
      </c>
      <c r="J385" s="1" t="s">
        <v>115</v>
      </c>
      <c r="K385" s="1" t="s">
        <v>177</v>
      </c>
      <c r="L385" s="1" t="b">
        <f aca="false">FALSE()</f>
        <v>0</v>
      </c>
      <c r="M385" s="1" t="s">
        <v>373</v>
      </c>
      <c r="N385" s="1" t="s">
        <v>2956</v>
      </c>
      <c r="O385" s="1" t="n">
        <v>1</v>
      </c>
      <c r="P385" s="1" t="n">
        <v>547</v>
      </c>
      <c r="Q385" s="1" t="s">
        <v>118</v>
      </c>
      <c r="R385" s="1" t="s">
        <v>119</v>
      </c>
      <c r="S385" s="1" t="s">
        <v>120</v>
      </c>
      <c r="W385" s="1" t="s">
        <v>144</v>
      </c>
      <c r="AA385" s="1" t="s">
        <v>145</v>
      </c>
      <c r="AC385" s="1" t="s">
        <v>146</v>
      </c>
      <c r="AE385" s="1" t="n">
        <v>213129</v>
      </c>
      <c r="AF385" s="1" t="s">
        <v>2957</v>
      </c>
      <c r="AG385" s="1" t="n">
        <v>547</v>
      </c>
      <c r="AH385" s="1" t="n">
        <v>0</v>
      </c>
      <c r="AI385" s="1" t="s">
        <v>2958</v>
      </c>
      <c r="AJ385" s="1" t="n">
        <v>226652</v>
      </c>
      <c r="AL385" s="1" t="s">
        <v>181</v>
      </c>
      <c r="AM385" s="1" t="s">
        <v>150</v>
      </c>
      <c r="AO385" s="1" t="s">
        <v>2959</v>
      </c>
      <c r="AP385" s="1" t="s">
        <v>152</v>
      </c>
      <c r="AU385" s="1" t="s">
        <v>2960</v>
      </c>
      <c r="AW385" s="1" t="s">
        <v>184</v>
      </c>
      <c r="BA385" s="1" t="s">
        <v>156</v>
      </c>
      <c r="BR385" s="1" t="s">
        <v>161</v>
      </c>
      <c r="CU385" s="1" t="n">
        <v>100</v>
      </c>
      <c r="CV385" s="1" t="n">
        <v>100</v>
      </c>
      <c r="CW385" s="1" t="n">
        <v>100</v>
      </c>
      <c r="CX385" s="1" t="n">
        <v>100</v>
      </c>
      <c r="CY385" s="1" t="n">
        <v>100</v>
      </c>
      <c r="CZ385" s="1" t="n">
        <v>100</v>
      </c>
      <c r="DA385" s="1" t="n">
        <v>100</v>
      </c>
      <c r="DB385" s="1" t="n">
        <v>100</v>
      </c>
      <c r="DC385" s="1" t="n">
        <v>100</v>
      </c>
    </row>
    <row r="386" s="1" customFormat="true" ht="13.8" hidden="false" customHeight="false" outlineLevel="0" collapsed="false">
      <c r="A386" s="1" t="n">
        <v>214236</v>
      </c>
      <c r="B386" s="1" t="s">
        <v>2961</v>
      </c>
      <c r="C386" s="1" t="s">
        <v>108</v>
      </c>
      <c r="D386" s="1" t="s">
        <v>109</v>
      </c>
      <c r="E386" s="1" t="s">
        <v>110</v>
      </c>
      <c r="F386" s="1" t="s">
        <v>140</v>
      </c>
      <c r="G386" s="1" t="s">
        <v>369</v>
      </c>
      <c r="H386" s="1" t="s">
        <v>370</v>
      </c>
      <c r="I386" s="1" t="s">
        <v>371</v>
      </c>
      <c r="J386" s="1" t="s">
        <v>372</v>
      </c>
      <c r="K386" s="1" t="s">
        <v>373</v>
      </c>
      <c r="L386" s="1" t="b">
        <f aca="false">FALSE()</f>
        <v>0</v>
      </c>
      <c r="M386" s="1" t="s">
        <v>373</v>
      </c>
      <c r="N386" s="1" t="s">
        <v>2962</v>
      </c>
      <c r="O386" s="1" t="n">
        <v>1</v>
      </c>
      <c r="P386" s="1" t="n">
        <v>548</v>
      </c>
      <c r="Q386" s="1" t="s">
        <v>118</v>
      </c>
      <c r="R386" s="1" t="s">
        <v>119</v>
      </c>
      <c r="S386" s="1" t="s">
        <v>120</v>
      </c>
      <c r="W386" s="1" t="s">
        <v>144</v>
      </c>
      <c r="AA386" s="1" t="s">
        <v>145</v>
      </c>
      <c r="AC386" s="1" t="s">
        <v>146</v>
      </c>
      <c r="AE386" s="1" t="n">
        <v>213142</v>
      </c>
      <c r="AF386" s="1" t="s">
        <v>2963</v>
      </c>
      <c r="AG386" s="1" t="n">
        <v>548</v>
      </c>
      <c r="AH386" s="1" t="n">
        <v>0</v>
      </c>
      <c r="AI386" s="1" t="s">
        <v>2964</v>
      </c>
      <c r="AJ386" s="1" t="n">
        <v>226665</v>
      </c>
      <c r="AL386" s="1" t="s">
        <v>181</v>
      </c>
      <c r="AM386" s="1" t="s">
        <v>150</v>
      </c>
      <c r="AO386" s="1" t="s">
        <v>2965</v>
      </c>
      <c r="AP386" s="1" t="s">
        <v>152</v>
      </c>
      <c r="AU386" s="1" t="s">
        <v>2966</v>
      </c>
      <c r="AW386" s="1" t="s">
        <v>184</v>
      </c>
      <c r="BA386" s="1" t="s">
        <v>156</v>
      </c>
      <c r="BR386" s="1" t="s">
        <v>161</v>
      </c>
      <c r="CU386" s="1" t="n">
        <v>100</v>
      </c>
      <c r="CV386" s="1" t="n">
        <v>100</v>
      </c>
      <c r="CW386" s="1" t="n">
        <v>100</v>
      </c>
      <c r="CX386" s="1" t="n">
        <v>100</v>
      </c>
      <c r="CY386" s="1" t="n">
        <v>100</v>
      </c>
      <c r="CZ386" s="1" t="n">
        <v>100</v>
      </c>
      <c r="DA386" s="1" t="n">
        <v>100</v>
      </c>
      <c r="DB386" s="1" t="n">
        <v>100</v>
      </c>
      <c r="DC386" s="1" t="n">
        <v>100</v>
      </c>
    </row>
    <row r="387" s="1" customFormat="true" ht="13.8" hidden="false" customHeight="false" outlineLevel="0" collapsed="false">
      <c r="A387" s="1" t="n">
        <v>215956</v>
      </c>
      <c r="B387" s="1" t="s">
        <v>2967</v>
      </c>
      <c r="C387" s="1" t="s">
        <v>108</v>
      </c>
      <c r="D387" s="1" t="s">
        <v>109</v>
      </c>
      <c r="E387" s="1" t="s">
        <v>110</v>
      </c>
      <c r="F387" s="1" t="s">
        <v>111</v>
      </c>
      <c r="G387" s="1" t="s">
        <v>112</v>
      </c>
      <c r="H387" s="1" t="s">
        <v>113</v>
      </c>
      <c r="I387" s="1" t="s">
        <v>114</v>
      </c>
      <c r="J387" s="1" t="s">
        <v>115</v>
      </c>
      <c r="K387" s="1" t="s">
        <v>177</v>
      </c>
      <c r="L387" s="1" t="b">
        <f aca="false">FALSE()</f>
        <v>0</v>
      </c>
      <c r="M387" s="1" t="s">
        <v>373</v>
      </c>
      <c r="N387" s="1" t="s">
        <v>2968</v>
      </c>
      <c r="O387" s="1" t="n">
        <v>1</v>
      </c>
      <c r="P387" s="1" t="n">
        <v>632</v>
      </c>
      <c r="Q387" s="1" t="s">
        <v>118</v>
      </c>
      <c r="R387" s="1" t="s">
        <v>119</v>
      </c>
      <c r="S387" s="1" t="s">
        <v>120</v>
      </c>
      <c r="W387" s="1" t="s">
        <v>144</v>
      </c>
      <c r="AA387" s="1" t="s">
        <v>145</v>
      </c>
      <c r="AC387" s="1" t="s">
        <v>146</v>
      </c>
      <c r="AE387" s="1" t="n">
        <v>214862</v>
      </c>
      <c r="AF387" s="1" t="s">
        <v>2969</v>
      </c>
      <c r="AG387" s="1" t="n">
        <v>632</v>
      </c>
      <c r="AH387" s="1" t="n">
        <v>0</v>
      </c>
      <c r="AI387" s="1" t="s">
        <v>2970</v>
      </c>
      <c r="AJ387" s="1" t="n">
        <v>228385</v>
      </c>
      <c r="AL387" s="1" t="s">
        <v>2971</v>
      </c>
      <c r="AM387" s="1" t="s">
        <v>150</v>
      </c>
      <c r="AO387" s="1" t="s">
        <v>2972</v>
      </c>
      <c r="AP387" s="1" t="s">
        <v>152</v>
      </c>
      <c r="AR387" s="1" t="s">
        <v>153</v>
      </c>
      <c r="AU387" s="1" t="s">
        <v>2973</v>
      </c>
      <c r="AW387" s="1" t="s">
        <v>421</v>
      </c>
      <c r="BA387" s="1" t="s">
        <v>156</v>
      </c>
      <c r="BB387" s="1" t="s">
        <v>2974</v>
      </c>
      <c r="BC387" s="1" t="s">
        <v>2975</v>
      </c>
      <c r="BF387" s="1" t="s">
        <v>2976</v>
      </c>
      <c r="BG387" s="1" t="s">
        <v>2977</v>
      </c>
      <c r="BH387" s="1" t="s">
        <v>2978</v>
      </c>
      <c r="BR387" s="1" t="s">
        <v>161</v>
      </c>
      <c r="BT387" s="1" t="n">
        <v>36.35</v>
      </c>
      <c r="BU387" s="1" t="n">
        <v>-75.23</v>
      </c>
      <c r="CU387" s="1" t="n">
        <v>100</v>
      </c>
      <c r="CV387" s="1" t="n">
        <v>100</v>
      </c>
      <c r="CW387" s="1" t="n">
        <v>100</v>
      </c>
      <c r="CX387" s="1" t="n">
        <v>100</v>
      </c>
      <c r="CY387" s="1" t="n">
        <v>65</v>
      </c>
      <c r="CZ387" s="1" t="n">
        <v>65</v>
      </c>
      <c r="DA387" s="1" t="n">
        <v>65</v>
      </c>
      <c r="DB387" s="1" t="n">
        <v>65</v>
      </c>
      <c r="DC387" s="1" t="n">
        <v>65</v>
      </c>
    </row>
    <row r="388" s="1" customFormat="true" ht="13.8" hidden="false" customHeight="false" outlineLevel="0" collapsed="false">
      <c r="A388" s="1" t="n">
        <v>216228</v>
      </c>
      <c r="B388" s="1" t="s">
        <v>2979</v>
      </c>
      <c r="C388" s="1" t="s">
        <v>108</v>
      </c>
      <c r="D388" s="1" t="s">
        <v>109</v>
      </c>
      <c r="E388" s="1" t="s">
        <v>110</v>
      </c>
      <c r="F388" s="1" t="s">
        <v>111</v>
      </c>
      <c r="G388" s="1" t="s">
        <v>112</v>
      </c>
      <c r="H388" s="1" t="s">
        <v>113</v>
      </c>
      <c r="I388" s="1" t="s">
        <v>114</v>
      </c>
      <c r="J388" s="1" t="s">
        <v>115</v>
      </c>
      <c r="K388" s="1" t="s">
        <v>177</v>
      </c>
      <c r="L388" s="1" t="b">
        <f aca="false">FALSE()</f>
        <v>0</v>
      </c>
      <c r="M388" s="1" t="s">
        <v>373</v>
      </c>
      <c r="N388" s="1" t="s">
        <v>2980</v>
      </c>
      <c r="O388" s="1" t="n">
        <v>1</v>
      </c>
      <c r="P388" s="1" t="n">
        <v>573</v>
      </c>
      <c r="Q388" s="1" t="s">
        <v>118</v>
      </c>
      <c r="R388" s="1" t="s">
        <v>119</v>
      </c>
      <c r="S388" s="1" t="s">
        <v>120</v>
      </c>
      <c r="W388" s="1" t="s">
        <v>144</v>
      </c>
      <c r="AA388" s="1" t="s">
        <v>145</v>
      </c>
      <c r="AC388" s="1" t="s">
        <v>146</v>
      </c>
      <c r="AE388" s="1" t="n">
        <v>215134</v>
      </c>
      <c r="AF388" s="1" t="s">
        <v>2981</v>
      </c>
      <c r="AG388" s="1" t="n">
        <v>573</v>
      </c>
      <c r="AH388" s="1" t="n">
        <v>0</v>
      </c>
      <c r="AI388" s="1" t="s">
        <v>2982</v>
      </c>
      <c r="AJ388" s="1" t="n">
        <v>228657</v>
      </c>
      <c r="AL388" s="1" t="s">
        <v>2971</v>
      </c>
      <c r="AM388" s="1" t="s">
        <v>150</v>
      </c>
      <c r="AO388" s="1" t="s">
        <v>2983</v>
      </c>
      <c r="AP388" s="1" t="s">
        <v>152</v>
      </c>
      <c r="AR388" s="1" t="s">
        <v>153</v>
      </c>
      <c r="AU388" s="1" t="s">
        <v>2984</v>
      </c>
      <c r="AW388" s="1" t="s">
        <v>421</v>
      </c>
      <c r="BA388" s="1" t="s">
        <v>156</v>
      </c>
      <c r="BB388" s="1" t="s">
        <v>2974</v>
      </c>
      <c r="BC388" s="1" t="s">
        <v>2975</v>
      </c>
      <c r="BF388" s="1" t="s">
        <v>2976</v>
      </c>
      <c r="BG388" s="1" t="s">
        <v>2977</v>
      </c>
      <c r="BH388" s="1" t="s">
        <v>2978</v>
      </c>
      <c r="BR388" s="1" t="s">
        <v>161</v>
      </c>
      <c r="BT388" s="1" t="n">
        <v>36.35</v>
      </c>
      <c r="BU388" s="1" t="n">
        <v>-75.23</v>
      </c>
      <c r="CU388" s="1" t="n">
        <v>100</v>
      </c>
      <c r="CV388" s="1" t="n">
        <v>100</v>
      </c>
      <c r="CW388" s="1" t="n">
        <v>100</v>
      </c>
      <c r="CX388" s="1" t="n">
        <v>100</v>
      </c>
      <c r="CY388" s="1" t="n">
        <v>67</v>
      </c>
      <c r="CZ388" s="1" t="n">
        <v>67</v>
      </c>
      <c r="DA388" s="1" t="n">
        <v>67</v>
      </c>
      <c r="DB388" s="1" t="n">
        <v>67</v>
      </c>
      <c r="DC388" s="1" t="n">
        <v>67</v>
      </c>
    </row>
    <row r="389" s="1" customFormat="true" ht="13.8" hidden="false" customHeight="false" outlineLevel="0" collapsed="false">
      <c r="A389" s="1" t="n">
        <v>216231</v>
      </c>
      <c r="B389" s="1" t="s">
        <v>2985</v>
      </c>
      <c r="C389" s="1" t="s">
        <v>108</v>
      </c>
      <c r="D389" s="1" t="s">
        <v>109</v>
      </c>
      <c r="E389" s="1" t="s">
        <v>110</v>
      </c>
      <c r="F389" s="6" t="s">
        <v>111</v>
      </c>
      <c r="G389" s="6" t="s">
        <v>440</v>
      </c>
      <c r="H389" s="6" t="s">
        <v>441</v>
      </c>
      <c r="I389" s="6" t="s">
        <v>442</v>
      </c>
      <c r="J389" s="6" t="s">
        <v>443</v>
      </c>
      <c r="K389" s="6" t="s">
        <v>444</v>
      </c>
      <c r="L389" s="1" t="b">
        <f aca="false">FALSE()</f>
        <v>0</v>
      </c>
      <c r="M389" s="1" t="s">
        <v>373</v>
      </c>
      <c r="N389" s="1" t="s">
        <v>2986</v>
      </c>
      <c r="O389" s="1" t="n">
        <v>1</v>
      </c>
      <c r="P389" s="1" t="n">
        <v>543</v>
      </c>
      <c r="Q389" s="1" t="s">
        <v>118</v>
      </c>
      <c r="R389" s="1" t="s">
        <v>119</v>
      </c>
      <c r="S389" s="1" t="s">
        <v>120</v>
      </c>
      <c r="W389" s="1" t="s">
        <v>144</v>
      </c>
      <c r="AA389" s="1" t="s">
        <v>145</v>
      </c>
      <c r="AC389" s="1" t="s">
        <v>146</v>
      </c>
      <c r="AE389" s="1" t="n">
        <v>215137</v>
      </c>
      <c r="AF389" s="1" t="s">
        <v>2987</v>
      </c>
      <c r="AG389" s="1" t="n">
        <v>543</v>
      </c>
      <c r="AH389" s="1" t="n">
        <v>1</v>
      </c>
      <c r="AI389" s="1" t="s">
        <v>2988</v>
      </c>
      <c r="AJ389" s="1" t="n">
        <v>228660</v>
      </c>
      <c r="AL389" s="1" t="s">
        <v>2971</v>
      </c>
      <c r="AM389" s="1" t="s">
        <v>150</v>
      </c>
      <c r="AO389" s="1" t="s">
        <v>2989</v>
      </c>
      <c r="AP389" s="1" t="s">
        <v>152</v>
      </c>
      <c r="AR389" s="1" t="s">
        <v>153</v>
      </c>
      <c r="AU389" s="1" t="s">
        <v>2990</v>
      </c>
      <c r="AW389" s="1" t="s">
        <v>421</v>
      </c>
      <c r="BA389" s="1" t="s">
        <v>156</v>
      </c>
      <c r="BB389" s="1" t="s">
        <v>2974</v>
      </c>
      <c r="BC389" s="1" t="s">
        <v>2975</v>
      </c>
      <c r="BF389" s="1" t="s">
        <v>2976</v>
      </c>
      <c r="BG389" s="1" t="s">
        <v>2977</v>
      </c>
      <c r="BH389" s="1" t="s">
        <v>2978</v>
      </c>
      <c r="BR389" s="1" t="s">
        <v>161</v>
      </c>
      <c r="BT389" s="1" t="n">
        <v>36.35</v>
      </c>
      <c r="BU389" s="1" t="n">
        <v>-75.23</v>
      </c>
      <c r="CU389" s="1" t="n">
        <v>100</v>
      </c>
      <c r="CV389" s="1" t="n">
        <v>100</v>
      </c>
      <c r="CW389" s="1" t="n">
        <v>100</v>
      </c>
      <c r="CX389" s="1" t="n">
        <v>100</v>
      </c>
      <c r="CY389" s="1" t="n">
        <v>100</v>
      </c>
      <c r="CZ389" s="1" t="n">
        <v>100</v>
      </c>
      <c r="DA389" s="1" t="n">
        <v>100</v>
      </c>
      <c r="DB389" s="1" t="n">
        <v>100</v>
      </c>
      <c r="DC389" s="1" t="n">
        <v>100</v>
      </c>
    </row>
    <row r="390" s="1" customFormat="true" ht="13.8" hidden="false" customHeight="false" outlineLevel="0" collapsed="false">
      <c r="A390" s="1" t="n">
        <v>220733</v>
      </c>
      <c r="B390" s="1" t="s">
        <v>2991</v>
      </c>
      <c r="C390" s="1" t="s">
        <v>108</v>
      </c>
      <c r="D390" s="1" t="s">
        <v>109</v>
      </c>
      <c r="E390" s="1" t="s">
        <v>110</v>
      </c>
      <c r="F390" s="1" t="s">
        <v>140</v>
      </c>
      <c r="G390" s="1" t="s">
        <v>369</v>
      </c>
      <c r="H390" s="1" t="s">
        <v>370</v>
      </c>
      <c r="I390" s="1" t="s">
        <v>371</v>
      </c>
      <c r="J390" s="1" t="s">
        <v>372</v>
      </c>
      <c r="K390" s="1" t="s">
        <v>373</v>
      </c>
      <c r="L390" s="1" t="b">
        <f aca="false">FALSE()</f>
        <v>0</v>
      </c>
      <c r="M390" s="1" t="s">
        <v>373</v>
      </c>
      <c r="N390" s="1" t="s">
        <v>2992</v>
      </c>
      <c r="O390" s="1" t="n">
        <v>1</v>
      </c>
      <c r="P390" s="1" t="n">
        <v>554</v>
      </c>
      <c r="Q390" s="1" t="s">
        <v>118</v>
      </c>
      <c r="R390" s="1" t="s">
        <v>119</v>
      </c>
      <c r="S390" s="1" t="s">
        <v>120</v>
      </c>
      <c r="W390" s="1" t="s">
        <v>144</v>
      </c>
      <c r="AA390" s="1" t="s">
        <v>145</v>
      </c>
      <c r="AC390" s="1" t="s">
        <v>146</v>
      </c>
      <c r="AE390" s="1" t="n">
        <v>219639</v>
      </c>
      <c r="AF390" s="1" t="s">
        <v>2993</v>
      </c>
      <c r="AG390" s="1" t="n">
        <v>554</v>
      </c>
      <c r="AH390" s="1" t="n">
        <v>0</v>
      </c>
      <c r="AI390" s="1" t="s">
        <v>2994</v>
      </c>
      <c r="AJ390" s="1" t="n">
        <v>231772</v>
      </c>
      <c r="AL390" s="1" t="s">
        <v>2995</v>
      </c>
      <c r="AM390" s="1" t="s">
        <v>150</v>
      </c>
      <c r="AO390" s="1" t="s">
        <v>2996</v>
      </c>
      <c r="AP390" s="1" t="s">
        <v>274</v>
      </c>
      <c r="AR390" s="1" t="s">
        <v>153</v>
      </c>
      <c r="AU390" s="1" t="s">
        <v>2997</v>
      </c>
      <c r="AW390" s="1" t="s">
        <v>2998</v>
      </c>
      <c r="AZ390" s="1" t="s">
        <v>2999</v>
      </c>
      <c r="BA390" s="1" t="s">
        <v>156</v>
      </c>
      <c r="BB390" s="1" t="s">
        <v>3000</v>
      </c>
      <c r="BC390" s="1" t="s">
        <v>3001</v>
      </c>
      <c r="BF390" s="1" t="s">
        <v>3002</v>
      </c>
      <c r="BG390" s="1" t="s">
        <v>2977</v>
      </c>
      <c r="BH390" s="1" t="s">
        <v>3003</v>
      </c>
      <c r="BR390" s="1" t="s">
        <v>161</v>
      </c>
      <c r="BT390" s="1" t="n">
        <v>34.6667</v>
      </c>
      <c r="BU390" s="1" t="n">
        <v>-69.3</v>
      </c>
      <c r="CU390" s="1" t="n">
        <v>100</v>
      </c>
      <c r="CV390" s="1" t="n">
        <v>100</v>
      </c>
      <c r="CW390" s="1" t="n">
        <v>100</v>
      </c>
      <c r="CX390" s="1" t="n">
        <v>100</v>
      </c>
      <c r="CY390" s="1" t="n">
        <v>98</v>
      </c>
      <c r="CZ390" s="1" t="n">
        <v>98</v>
      </c>
      <c r="DA390" s="1" t="n">
        <v>98</v>
      </c>
      <c r="DB390" s="1" t="n">
        <v>98</v>
      </c>
      <c r="DC390" s="1" t="n">
        <v>98</v>
      </c>
    </row>
    <row r="391" s="1" customFormat="true" ht="13.8" hidden="false" customHeight="false" outlineLevel="0" collapsed="false">
      <c r="A391" s="1" t="n">
        <v>220820</v>
      </c>
      <c r="B391" s="1" t="s">
        <v>3004</v>
      </c>
      <c r="C391" s="1" t="s">
        <v>108</v>
      </c>
      <c r="D391" s="1" t="s">
        <v>109</v>
      </c>
      <c r="E391" s="1" t="s">
        <v>110</v>
      </c>
      <c r="F391" s="6" t="s">
        <v>409</v>
      </c>
      <c r="G391" s="6" t="s">
        <v>410</v>
      </c>
      <c r="H391" s="6" t="s">
        <v>411</v>
      </c>
      <c r="I391" s="6" t="s">
        <v>412</v>
      </c>
      <c r="J391" s="6" t="s">
        <v>413</v>
      </c>
      <c r="K391" s="6" t="s">
        <v>414</v>
      </c>
      <c r="L391" s="1" t="b">
        <f aca="false">FALSE()</f>
        <v>0</v>
      </c>
      <c r="M391" s="1" t="s">
        <v>373</v>
      </c>
      <c r="N391" s="1" t="s">
        <v>3005</v>
      </c>
      <c r="O391" s="1" t="n">
        <v>1</v>
      </c>
      <c r="P391" s="1" t="n">
        <v>570</v>
      </c>
      <c r="Q391" s="1" t="s">
        <v>118</v>
      </c>
      <c r="R391" s="1" t="s">
        <v>119</v>
      </c>
      <c r="S391" s="1" t="s">
        <v>120</v>
      </c>
      <c r="W391" s="1" t="s">
        <v>144</v>
      </c>
      <c r="AA391" s="1" t="s">
        <v>145</v>
      </c>
      <c r="AC391" s="1" t="s">
        <v>146</v>
      </c>
      <c r="AE391" s="1" t="n">
        <v>219726</v>
      </c>
      <c r="AF391" s="1" t="s">
        <v>3006</v>
      </c>
      <c r="AG391" s="1" t="n">
        <v>570</v>
      </c>
      <c r="AH391" s="1" t="n">
        <v>0</v>
      </c>
      <c r="AI391" s="1" t="s">
        <v>3007</v>
      </c>
      <c r="AJ391" s="1" t="n">
        <v>231842</v>
      </c>
      <c r="AL391" s="1" t="s">
        <v>2995</v>
      </c>
      <c r="AM391" s="1" t="s">
        <v>150</v>
      </c>
      <c r="AO391" s="1" t="s">
        <v>3008</v>
      </c>
      <c r="AP391" s="1" t="s">
        <v>274</v>
      </c>
      <c r="AR391" s="1" t="s">
        <v>153</v>
      </c>
      <c r="AU391" s="1" t="s">
        <v>3009</v>
      </c>
      <c r="AW391" s="1" t="s">
        <v>3010</v>
      </c>
      <c r="AZ391" s="1" t="s">
        <v>3011</v>
      </c>
      <c r="BA391" s="1" t="s">
        <v>156</v>
      </c>
      <c r="BB391" s="1" t="s">
        <v>3000</v>
      </c>
      <c r="BC391" s="1" t="s">
        <v>3012</v>
      </c>
      <c r="BF391" s="1" t="s">
        <v>3002</v>
      </c>
      <c r="BG391" s="1" t="s">
        <v>2977</v>
      </c>
      <c r="BH391" s="1" t="s">
        <v>3003</v>
      </c>
      <c r="BR391" s="1" t="s">
        <v>161</v>
      </c>
      <c r="BT391" s="1" t="n">
        <v>34.7325</v>
      </c>
      <c r="BU391" s="1" t="n">
        <v>-73.9468</v>
      </c>
      <c r="CU391" s="1" t="n">
        <v>100</v>
      </c>
      <c r="CV391" s="1" t="n">
        <v>100</v>
      </c>
      <c r="CW391" s="1" t="n">
        <v>100</v>
      </c>
      <c r="CX391" s="1" t="n">
        <v>100</v>
      </c>
      <c r="CY391" s="1" t="n">
        <v>93</v>
      </c>
      <c r="CZ391" s="1" t="n">
        <v>93</v>
      </c>
      <c r="DA391" s="1" t="n">
        <v>93</v>
      </c>
      <c r="DB391" s="1" t="n">
        <v>93</v>
      </c>
      <c r="DC391" s="1" t="n">
        <v>93</v>
      </c>
    </row>
    <row r="392" s="1" customFormat="true" ht="13.8" hidden="false" customHeight="false" outlineLevel="0" collapsed="false">
      <c r="A392" s="1" t="n">
        <v>221429</v>
      </c>
      <c r="B392" s="1" t="s">
        <v>3013</v>
      </c>
      <c r="C392" s="1" t="s">
        <v>108</v>
      </c>
      <c r="D392" s="1" t="s">
        <v>109</v>
      </c>
      <c r="E392" s="1" t="s">
        <v>110</v>
      </c>
      <c r="F392" s="1" t="s">
        <v>111</v>
      </c>
      <c r="G392" s="1" t="s">
        <v>112</v>
      </c>
      <c r="H392" s="1" t="s">
        <v>113</v>
      </c>
      <c r="I392" s="1" t="s">
        <v>114</v>
      </c>
      <c r="J392" s="1" t="s">
        <v>115</v>
      </c>
      <c r="K392" s="1" t="s">
        <v>177</v>
      </c>
      <c r="L392" s="1" t="b">
        <f aca="false">FALSE()</f>
        <v>0</v>
      </c>
      <c r="M392" s="1" t="s">
        <v>373</v>
      </c>
      <c r="N392" s="1" t="s">
        <v>3014</v>
      </c>
      <c r="O392" s="1" t="n">
        <v>1</v>
      </c>
      <c r="P392" s="1" t="n">
        <v>758</v>
      </c>
      <c r="Q392" s="1" t="s">
        <v>118</v>
      </c>
      <c r="R392" s="1" t="s">
        <v>119</v>
      </c>
      <c r="S392" s="1" t="s">
        <v>120</v>
      </c>
      <c r="W392" s="1" t="s">
        <v>144</v>
      </c>
      <c r="AA392" s="1" t="s">
        <v>145</v>
      </c>
      <c r="AC392" s="1" t="s">
        <v>146</v>
      </c>
      <c r="AE392" s="1" t="n">
        <v>220335</v>
      </c>
      <c r="AF392" s="1" t="s">
        <v>3015</v>
      </c>
      <c r="AG392" s="1" t="n">
        <v>758</v>
      </c>
      <c r="AH392" s="1" t="n">
        <v>0</v>
      </c>
      <c r="AI392" s="1" t="s">
        <v>3016</v>
      </c>
      <c r="AJ392" s="1" t="n">
        <v>232449</v>
      </c>
      <c r="AL392" s="1" t="s">
        <v>3017</v>
      </c>
      <c r="AM392" s="1" t="s">
        <v>150</v>
      </c>
      <c r="AO392" s="1" t="s">
        <v>3018</v>
      </c>
      <c r="AP392" s="1" t="s">
        <v>274</v>
      </c>
      <c r="AR392" s="1" t="s">
        <v>153</v>
      </c>
      <c r="AU392" s="1" t="s">
        <v>3019</v>
      </c>
      <c r="AW392" s="1" t="s">
        <v>1938</v>
      </c>
      <c r="BA392" s="1" t="s">
        <v>156</v>
      </c>
      <c r="BF392" s="1" t="s">
        <v>1939</v>
      </c>
      <c r="BG392" s="1" t="s">
        <v>1940</v>
      </c>
      <c r="BH392" s="1" t="s">
        <v>1941</v>
      </c>
      <c r="BR392" s="1" t="s">
        <v>161</v>
      </c>
      <c r="CU392" s="1" t="n">
        <v>100</v>
      </c>
      <c r="CV392" s="1" t="n">
        <v>100</v>
      </c>
      <c r="CW392" s="1" t="n">
        <v>100</v>
      </c>
      <c r="CX392" s="1" t="n">
        <v>100</v>
      </c>
      <c r="CY392" s="1" t="n">
        <v>100</v>
      </c>
      <c r="CZ392" s="1" t="n">
        <v>100</v>
      </c>
      <c r="DA392" s="1" t="n">
        <v>100</v>
      </c>
      <c r="DB392" s="1" t="n">
        <v>100</v>
      </c>
      <c r="DC392" s="1" t="n">
        <v>100</v>
      </c>
    </row>
    <row r="393" s="1" customFormat="true" ht="13.8" hidden="false" customHeight="false" outlineLevel="0" collapsed="false">
      <c r="A393" s="1" t="n">
        <v>222286</v>
      </c>
      <c r="B393" s="1" t="s">
        <v>3020</v>
      </c>
      <c r="C393" s="1" t="s">
        <v>108</v>
      </c>
      <c r="D393" s="1" t="s">
        <v>109</v>
      </c>
      <c r="E393" s="1" t="s">
        <v>110</v>
      </c>
      <c r="F393" s="6" t="s">
        <v>203</v>
      </c>
      <c r="G393" s="6" t="s">
        <v>204</v>
      </c>
      <c r="H393" s="6" t="s">
        <v>205</v>
      </c>
      <c r="I393" s="6" t="s">
        <v>206</v>
      </c>
      <c r="J393" s="6" t="s">
        <v>207</v>
      </c>
      <c r="K393" s="6" t="s">
        <v>208</v>
      </c>
      <c r="L393" s="1" t="b">
        <f aca="false">FALSE()</f>
        <v>0</v>
      </c>
      <c r="M393" s="1" t="s">
        <v>373</v>
      </c>
      <c r="N393" s="1" t="s">
        <v>3021</v>
      </c>
      <c r="O393" s="1" t="n">
        <v>1</v>
      </c>
      <c r="P393" s="1" t="n">
        <v>740</v>
      </c>
      <c r="Q393" s="1" t="s">
        <v>118</v>
      </c>
      <c r="R393" s="1" t="s">
        <v>119</v>
      </c>
      <c r="S393" s="1" t="s">
        <v>120</v>
      </c>
      <c r="W393" s="1" t="s">
        <v>144</v>
      </c>
      <c r="AA393" s="1" t="s">
        <v>145</v>
      </c>
      <c r="AC393" s="1" t="s">
        <v>146</v>
      </c>
      <c r="AE393" s="1" t="n">
        <v>221192</v>
      </c>
      <c r="AF393" s="1" t="s">
        <v>3022</v>
      </c>
      <c r="AG393" s="1" t="n">
        <v>740</v>
      </c>
      <c r="AH393" s="1" t="n">
        <v>0</v>
      </c>
      <c r="AI393" s="1" t="s">
        <v>3023</v>
      </c>
      <c r="AJ393" s="1" t="n">
        <v>233303</v>
      </c>
      <c r="AL393" s="1" t="s">
        <v>3024</v>
      </c>
      <c r="AM393" s="1" t="s">
        <v>150</v>
      </c>
      <c r="AO393" s="1" t="s">
        <v>3025</v>
      </c>
      <c r="AP393" s="1" t="s">
        <v>274</v>
      </c>
      <c r="AR393" s="1" t="s">
        <v>153</v>
      </c>
      <c r="AU393" s="1" t="s">
        <v>3026</v>
      </c>
      <c r="AW393" s="1" t="s">
        <v>1007</v>
      </c>
      <c r="BA393" s="1" t="s">
        <v>156</v>
      </c>
      <c r="BF393" s="1" t="s">
        <v>1008</v>
      </c>
      <c r="BG393" s="1" t="s">
        <v>1009</v>
      </c>
      <c r="BH393" s="1" t="s">
        <v>1010</v>
      </c>
      <c r="BR393" s="1" t="s">
        <v>161</v>
      </c>
      <c r="CU393" s="1" t="n">
        <v>100</v>
      </c>
      <c r="CV393" s="1" t="n">
        <v>100</v>
      </c>
      <c r="CW393" s="1" t="n">
        <v>99</v>
      </c>
      <c r="CX393" s="1" t="n">
        <v>99</v>
      </c>
      <c r="CY393" s="1" t="n">
        <v>88</v>
      </c>
      <c r="CZ393" s="1" t="n">
        <v>88</v>
      </c>
      <c r="DA393" s="1" t="n">
        <v>88</v>
      </c>
      <c r="DB393" s="1" t="n">
        <v>88</v>
      </c>
      <c r="DC393" s="1" t="n">
        <v>88</v>
      </c>
    </row>
    <row r="394" s="1" customFormat="true" ht="13.8" hidden="false" customHeight="false" outlineLevel="0" collapsed="false">
      <c r="A394" s="1" t="n">
        <v>224756</v>
      </c>
      <c r="B394" s="1" t="s">
        <v>3027</v>
      </c>
      <c r="C394" s="1" t="s">
        <v>108</v>
      </c>
      <c r="D394" s="1" t="s">
        <v>109</v>
      </c>
      <c r="E394" s="1" t="s">
        <v>110</v>
      </c>
      <c r="F394" s="1" t="s">
        <v>140</v>
      </c>
      <c r="G394" s="1" t="s">
        <v>369</v>
      </c>
      <c r="H394" s="1" t="s">
        <v>370</v>
      </c>
      <c r="I394" s="1" t="s">
        <v>371</v>
      </c>
      <c r="J394" s="1" t="s">
        <v>372</v>
      </c>
      <c r="K394" s="1" t="s">
        <v>373</v>
      </c>
      <c r="L394" s="1" t="b">
        <f aca="false">FALSE()</f>
        <v>0</v>
      </c>
      <c r="M394" s="1" t="s">
        <v>373</v>
      </c>
      <c r="N394" s="1" t="s">
        <v>3028</v>
      </c>
      <c r="O394" s="1" t="n">
        <v>1</v>
      </c>
      <c r="P394" s="1" t="n">
        <v>708</v>
      </c>
      <c r="Q394" s="1" t="s">
        <v>118</v>
      </c>
      <c r="R394" s="1" t="s">
        <v>119</v>
      </c>
      <c r="S394" s="1" t="s">
        <v>120</v>
      </c>
      <c r="W394" s="1" t="s">
        <v>144</v>
      </c>
      <c r="AA394" s="1" t="s">
        <v>145</v>
      </c>
      <c r="AC394" s="1" t="s">
        <v>146</v>
      </c>
      <c r="AE394" s="1" t="n">
        <v>223662</v>
      </c>
      <c r="AF394" s="1" t="s">
        <v>3029</v>
      </c>
      <c r="AG394" s="1" t="n">
        <v>708</v>
      </c>
      <c r="AH394" s="1" t="n">
        <v>0</v>
      </c>
      <c r="AI394" s="1" t="s">
        <v>3030</v>
      </c>
      <c r="AJ394" s="1" t="n">
        <v>235771</v>
      </c>
      <c r="AL394" s="1" t="s">
        <v>3031</v>
      </c>
      <c r="AM394" s="1" t="s">
        <v>150</v>
      </c>
      <c r="AO394" s="1" t="s">
        <v>3032</v>
      </c>
      <c r="AP394" s="1" t="s">
        <v>274</v>
      </c>
      <c r="AR394" s="1" t="s">
        <v>153</v>
      </c>
      <c r="AU394" s="1" t="s">
        <v>3033</v>
      </c>
      <c r="AW394" s="1" t="s">
        <v>896</v>
      </c>
      <c r="BA394" s="1" t="s">
        <v>156</v>
      </c>
      <c r="BE394" s="1" t="s">
        <v>897</v>
      </c>
      <c r="BF394" s="1" t="s">
        <v>3034</v>
      </c>
      <c r="BG394" s="1" t="s">
        <v>3035</v>
      </c>
      <c r="BH394" s="1" t="s">
        <v>3036</v>
      </c>
      <c r="BR394" s="1" t="s">
        <v>161</v>
      </c>
      <c r="CU394" s="1" t="n">
        <v>100</v>
      </c>
      <c r="CV394" s="1" t="n">
        <v>100</v>
      </c>
      <c r="CW394" s="1" t="n">
        <v>100</v>
      </c>
      <c r="CX394" s="1" t="n">
        <v>100</v>
      </c>
      <c r="CY394" s="1" t="n">
        <v>100</v>
      </c>
      <c r="CZ394" s="1" t="n">
        <v>100</v>
      </c>
      <c r="DA394" s="1" t="n">
        <v>100</v>
      </c>
      <c r="DB394" s="1" t="n">
        <v>100</v>
      </c>
      <c r="DC394" s="1" t="n">
        <v>100</v>
      </c>
    </row>
    <row r="395" s="1" customFormat="true" ht="13.8" hidden="false" customHeight="false" outlineLevel="0" collapsed="false">
      <c r="A395" s="1" t="n">
        <v>224757</v>
      </c>
      <c r="B395" s="1" t="s">
        <v>3037</v>
      </c>
      <c r="C395" s="1" t="s">
        <v>108</v>
      </c>
      <c r="D395" s="1" t="s">
        <v>109</v>
      </c>
      <c r="E395" s="1" t="s">
        <v>110</v>
      </c>
      <c r="F395" s="6" t="s">
        <v>111</v>
      </c>
      <c r="G395" s="6" t="s">
        <v>440</v>
      </c>
      <c r="H395" s="6" t="s">
        <v>441</v>
      </c>
      <c r="I395" s="6" t="s">
        <v>442</v>
      </c>
      <c r="J395" s="6" t="s">
        <v>443</v>
      </c>
      <c r="K395" s="6" t="s">
        <v>444</v>
      </c>
      <c r="L395" s="1" t="b">
        <f aca="false">FALSE()</f>
        <v>0</v>
      </c>
      <c r="M395" s="1" t="s">
        <v>373</v>
      </c>
      <c r="N395" s="1" t="s">
        <v>3038</v>
      </c>
      <c r="O395" s="1" t="n">
        <v>1</v>
      </c>
      <c r="P395" s="1" t="n">
        <v>707</v>
      </c>
      <c r="Q395" s="1" t="s">
        <v>118</v>
      </c>
      <c r="R395" s="1" t="s">
        <v>119</v>
      </c>
      <c r="S395" s="1" t="s">
        <v>120</v>
      </c>
      <c r="W395" s="1" t="s">
        <v>144</v>
      </c>
      <c r="AA395" s="1" t="s">
        <v>145</v>
      </c>
      <c r="AC395" s="1" t="s">
        <v>146</v>
      </c>
      <c r="AE395" s="1" t="n">
        <v>223663</v>
      </c>
      <c r="AF395" s="1" t="s">
        <v>3039</v>
      </c>
      <c r="AG395" s="1" t="n">
        <v>707</v>
      </c>
      <c r="AH395" s="1" t="n">
        <v>0</v>
      </c>
      <c r="AI395" s="1" t="s">
        <v>3040</v>
      </c>
      <c r="AJ395" s="1" t="n">
        <v>235772</v>
      </c>
      <c r="AL395" s="1" t="s">
        <v>3031</v>
      </c>
      <c r="AM395" s="1" t="s">
        <v>150</v>
      </c>
      <c r="AO395" s="1" t="s">
        <v>3041</v>
      </c>
      <c r="AP395" s="1" t="s">
        <v>274</v>
      </c>
      <c r="AR395" s="1" t="s">
        <v>153</v>
      </c>
      <c r="AU395" s="1" t="s">
        <v>3042</v>
      </c>
      <c r="AW395" s="1" t="s">
        <v>896</v>
      </c>
      <c r="BA395" s="1" t="s">
        <v>156</v>
      </c>
      <c r="BE395" s="1" t="s">
        <v>897</v>
      </c>
      <c r="BF395" s="1" t="s">
        <v>3034</v>
      </c>
      <c r="BG395" s="1" t="s">
        <v>3035</v>
      </c>
      <c r="BH395" s="1" t="s">
        <v>3036</v>
      </c>
      <c r="BR395" s="1" t="s">
        <v>161</v>
      </c>
      <c r="CU395" s="1" t="n">
        <v>100</v>
      </c>
      <c r="CV395" s="1" t="n">
        <v>100</v>
      </c>
      <c r="CW395" s="1" t="n">
        <v>100</v>
      </c>
      <c r="CX395" s="1" t="n">
        <v>100</v>
      </c>
      <c r="CY395" s="1" t="n">
        <v>100</v>
      </c>
      <c r="CZ395" s="1" t="n">
        <v>100</v>
      </c>
      <c r="DA395" s="1" t="n">
        <v>100</v>
      </c>
      <c r="DB395" s="1" t="n">
        <v>100</v>
      </c>
      <c r="DC395" s="1" t="n">
        <v>100</v>
      </c>
    </row>
    <row r="396" s="1" customFormat="true" ht="13.8" hidden="false" customHeight="false" outlineLevel="0" collapsed="false">
      <c r="A396" s="1" t="n">
        <v>224758</v>
      </c>
      <c r="B396" s="1" t="s">
        <v>3043</v>
      </c>
      <c r="C396" s="1" t="s">
        <v>108</v>
      </c>
      <c r="D396" s="1" t="s">
        <v>109</v>
      </c>
      <c r="E396" s="1" t="s">
        <v>110</v>
      </c>
      <c r="F396" s="1" t="s">
        <v>111</v>
      </c>
      <c r="G396" s="1" t="s">
        <v>112</v>
      </c>
      <c r="H396" s="1" t="s">
        <v>113</v>
      </c>
      <c r="I396" s="1" t="s">
        <v>114</v>
      </c>
      <c r="J396" s="1" t="s">
        <v>115</v>
      </c>
      <c r="K396" s="1" t="s">
        <v>177</v>
      </c>
      <c r="L396" s="1" t="b">
        <f aca="false">FALSE()</f>
        <v>0</v>
      </c>
      <c r="M396" s="1" t="s">
        <v>373</v>
      </c>
      <c r="N396" s="1" t="s">
        <v>3044</v>
      </c>
      <c r="O396" s="1" t="n">
        <v>1</v>
      </c>
      <c r="P396" s="1" t="n">
        <v>712</v>
      </c>
      <c r="Q396" s="1" t="s">
        <v>118</v>
      </c>
      <c r="R396" s="1" t="s">
        <v>119</v>
      </c>
      <c r="S396" s="1" t="s">
        <v>120</v>
      </c>
      <c r="W396" s="1" t="s">
        <v>144</v>
      </c>
      <c r="AA396" s="1" t="s">
        <v>145</v>
      </c>
      <c r="AC396" s="1" t="s">
        <v>146</v>
      </c>
      <c r="AE396" s="1" t="n">
        <v>223664</v>
      </c>
      <c r="AF396" s="1" t="s">
        <v>3045</v>
      </c>
      <c r="AG396" s="1" t="n">
        <v>712</v>
      </c>
      <c r="AH396" s="1" t="n">
        <v>0</v>
      </c>
      <c r="AI396" s="1" t="s">
        <v>3046</v>
      </c>
      <c r="AJ396" s="1" t="n">
        <v>235773</v>
      </c>
      <c r="AL396" s="1" t="s">
        <v>3031</v>
      </c>
      <c r="AM396" s="1" t="s">
        <v>150</v>
      </c>
      <c r="AO396" s="1" t="s">
        <v>3047</v>
      </c>
      <c r="AP396" s="1" t="s">
        <v>274</v>
      </c>
      <c r="AR396" s="1" t="s">
        <v>153</v>
      </c>
      <c r="AU396" s="1" t="s">
        <v>3048</v>
      </c>
      <c r="AW396" s="1" t="s">
        <v>896</v>
      </c>
      <c r="BA396" s="1" t="s">
        <v>156</v>
      </c>
      <c r="BE396" s="1" t="s">
        <v>897</v>
      </c>
      <c r="BF396" s="1" t="s">
        <v>3034</v>
      </c>
      <c r="BG396" s="1" t="s">
        <v>3035</v>
      </c>
      <c r="BH396" s="1" t="s">
        <v>3036</v>
      </c>
      <c r="BR396" s="1" t="s">
        <v>161</v>
      </c>
      <c r="CU396" s="1" t="n">
        <v>100</v>
      </c>
      <c r="CV396" s="1" t="n">
        <v>100</v>
      </c>
      <c r="CW396" s="1" t="n">
        <v>100</v>
      </c>
      <c r="CX396" s="1" t="n">
        <v>100</v>
      </c>
      <c r="CY396" s="1" t="n">
        <v>96</v>
      </c>
      <c r="CZ396" s="1" t="n">
        <v>96</v>
      </c>
      <c r="DA396" s="1" t="n">
        <v>96</v>
      </c>
      <c r="DB396" s="1" t="n">
        <v>96</v>
      </c>
      <c r="DC396" s="1" t="n">
        <v>96</v>
      </c>
    </row>
    <row r="397" s="1" customFormat="true" ht="13.8" hidden="false" customHeight="false" outlineLevel="0" collapsed="false">
      <c r="A397" s="1" t="n">
        <v>224759</v>
      </c>
      <c r="B397" s="1" t="s">
        <v>3049</v>
      </c>
      <c r="C397" s="1" t="s">
        <v>108</v>
      </c>
      <c r="D397" s="1" t="s">
        <v>109</v>
      </c>
      <c r="E397" s="1" t="s">
        <v>110</v>
      </c>
      <c r="F397" s="1" t="s">
        <v>111</v>
      </c>
      <c r="G397" s="1" t="s">
        <v>112</v>
      </c>
      <c r="H397" s="1" t="s">
        <v>113</v>
      </c>
      <c r="I397" s="1" t="s">
        <v>114</v>
      </c>
      <c r="J397" s="1" t="s">
        <v>115</v>
      </c>
      <c r="K397" s="1" t="s">
        <v>177</v>
      </c>
      <c r="L397" s="1" t="b">
        <f aca="false">FALSE()</f>
        <v>0</v>
      </c>
      <c r="M397" s="1" t="s">
        <v>373</v>
      </c>
      <c r="N397" s="1" t="s">
        <v>3050</v>
      </c>
      <c r="O397" s="1" t="n">
        <v>1</v>
      </c>
      <c r="P397" s="1" t="n">
        <v>696</v>
      </c>
      <c r="Q397" s="1" t="s">
        <v>118</v>
      </c>
      <c r="R397" s="1" t="s">
        <v>119</v>
      </c>
      <c r="S397" s="1" t="s">
        <v>120</v>
      </c>
      <c r="W397" s="1" t="s">
        <v>144</v>
      </c>
      <c r="AA397" s="1" t="s">
        <v>145</v>
      </c>
      <c r="AC397" s="1" t="s">
        <v>146</v>
      </c>
      <c r="AE397" s="1" t="n">
        <v>223665</v>
      </c>
      <c r="AF397" s="1" t="s">
        <v>3051</v>
      </c>
      <c r="AG397" s="1" t="n">
        <v>696</v>
      </c>
      <c r="AH397" s="1" t="n">
        <v>0</v>
      </c>
      <c r="AI397" s="1" t="s">
        <v>3052</v>
      </c>
      <c r="AJ397" s="1" t="n">
        <v>235774</v>
      </c>
      <c r="AL397" s="1" t="s">
        <v>3031</v>
      </c>
      <c r="AM397" s="1" t="s">
        <v>150</v>
      </c>
      <c r="AO397" s="1" t="s">
        <v>3053</v>
      </c>
      <c r="AP397" s="1" t="s">
        <v>274</v>
      </c>
      <c r="AR397" s="1" t="s">
        <v>153</v>
      </c>
      <c r="AU397" s="1" t="s">
        <v>3054</v>
      </c>
      <c r="AW397" s="1" t="s">
        <v>896</v>
      </c>
      <c r="BA397" s="1" t="s">
        <v>156</v>
      </c>
      <c r="BE397" s="1" t="s">
        <v>897</v>
      </c>
      <c r="BF397" s="1" t="s">
        <v>3034</v>
      </c>
      <c r="BG397" s="1" t="s">
        <v>3035</v>
      </c>
      <c r="BH397" s="1" t="s">
        <v>3036</v>
      </c>
      <c r="BR397" s="1" t="s">
        <v>161</v>
      </c>
      <c r="CU397" s="1" t="n">
        <v>100</v>
      </c>
      <c r="CV397" s="1" t="n">
        <v>100</v>
      </c>
      <c r="CW397" s="1" t="n">
        <v>100</v>
      </c>
      <c r="CX397" s="1" t="n">
        <v>100</v>
      </c>
      <c r="CY397" s="1" t="n">
        <v>100</v>
      </c>
      <c r="CZ397" s="1" t="n">
        <v>100</v>
      </c>
      <c r="DA397" s="1" t="n">
        <v>100</v>
      </c>
      <c r="DB397" s="1" t="n">
        <v>100</v>
      </c>
      <c r="DC397" s="1" t="n">
        <v>100</v>
      </c>
    </row>
    <row r="398" s="1" customFormat="true" ht="13.8" hidden="false" customHeight="false" outlineLevel="0" collapsed="false">
      <c r="A398" s="1" t="n">
        <v>224760</v>
      </c>
      <c r="B398" s="1" t="s">
        <v>3055</v>
      </c>
      <c r="C398" s="1" t="s">
        <v>108</v>
      </c>
      <c r="D398" s="1" t="s">
        <v>109</v>
      </c>
      <c r="E398" s="1" t="s">
        <v>110</v>
      </c>
      <c r="F398" s="6" t="s">
        <v>111</v>
      </c>
      <c r="G398" s="6" t="s">
        <v>440</v>
      </c>
      <c r="H398" s="6" t="s">
        <v>441</v>
      </c>
      <c r="I398" s="6" t="s">
        <v>442</v>
      </c>
      <c r="J398" s="6" t="s">
        <v>443</v>
      </c>
      <c r="K398" s="6" t="s">
        <v>444</v>
      </c>
      <c r="L398" s="1" t="b">
        <f aca="false">FALSE()</f>
        <v>0</v>
      </c>
      <c r="M398" s="1" t="s">
        <v>373</v>
      </c>
      <c r="N398" s="1" t="s">
        <v>3056</v>
      </c>
      <c r="O398" s="1" t="n">
        <v>1</v>
      </c>
      <c r="P398" s="1" t="n">
        <v>707</v>
      </c>
      <c r="Q398" s="1" t="s">
        <v>118</v>
      </c>
      <c r="R398" s="1" t="s">
        <v>119</v>
      </c>
      <c r="S398" s="1" t="s">
        <v>120</v>
      </c>
      <c r="W398" s="1" t="s">
        <v>144</v>
      </c>
      <c r="AA398" s="1" t="s">
        <v>145</v>
      </c>
      <c r="AC398" s="1" t="s">
        <v>146</v>
      </c>
      <c r="AE398" s="1" t="n">
        <v>223666</v>
      </c>
      <c r="AF398" s="1" t="s">
        <v>3057</v>
      </c>
      <c r="AG398" s="1" t="n">
        <v>707</v>
      </c>
      <c r="AH398" s="1" t="n">
        <v>0</v>
      </c>
      <c r="AI398" s="1" t="s">
        <v>3058</v>
      </c>
      <c r="AJ398" s="1" t="n">
        <v>235775</v>
      </c>
      <c r="AL398" s="1" t="s">
        <v>3031</v>
      </c>
      <c r="AM398" s="1" t="s">
        <v>150</v>
      </c>
      <c r="AO398" s="1" t="s">
        <v>3059</v>
      </c>
      <c r="AP398" s="1" t="s">
        <v>274</v>
      </c>
      <c r="AR398" s="1" t="s">
        <v>153</v>
      </c>
      <c r="AU398" s="1" t="s">
        <v>3060</v>
      </c>
      <c r="AW398" s="1" t="s">
        <v>896</v>
      </c>
      <c r="BA398" s="1" t="s">
        <v>156</v>
      </c>
      <c r="BE398" s="1" t="s">
        <v>897</v>
      </c>
      <c r="BF398" s="1" t="s">
        <v>3034</v>
      </c>
      <c r="BG398" s="1" t="s">
        <v>3035</v>
      </c>
      <c r="BH398" s="1" t="s">
        <v>3036</v>
      </c>
      <c r="BR398" s="1" t="s">
        <v>161</v>
      </c>
      <c r="CU398" s="1" t="n">
        <v>100</v>
      </c>
      <c r="CV398" s="1" t="n">
        <v>100</v>
      </c>
      <c r="CW398" s="1" t="n">
        <v>100</v>
      </c>
      <c r="CX398" s="1" t="n">
        <v>100</v>
      </c>
      <c r="CY398" s="1" t="n">
        <v>100</v>
      </c>
      <c r="CZ398" s="1" t="n">
        <v>100</v>
      </c>
      <c r="DA398" s="1" t="n">
        <v>100</v>
      </c>
      <c r="DB398" s="1" t="n">
        <v>100</v>
      </c>
      <c r="DC398" s="1" t="n">
        <v>100</v>
      </c>
    </row>
    <row r="399" s="1" customFormat="true" ht="13.8" hidden="false" customHeight="false" outlineLevel="0" collapsed="false">
      <c r="A399" s="1" t="n">
        <v>224761</v>
      </c>
      <c r="B399" s="1" t="s">
        <v>3061</v>
      </c>
      <c r="C399" s="1" t="s">
        <v>108</v>
      </c>
      <c r="D399" s="1" t="s">
        <v>109</v>
      </c>
      <c r="E399" s="1" t="s">
        <v>110</v>
      </c>
      <c r="F399" s="1" t="s">
        <v>111</v>
      </c>
      <c r="G399" s="1" t="s">
        <v>112</v>
      </c>
      <c r="H399" s="1" t="s">
        <v>113</v>
      </c>
      <c r="I399" s="1" t="s">
        <v>114</v>
      </c>
      <c r="J399" s="1" t="s">
        <v>115</v>
      </c>
      <c r="K399" s="1" t="s">
        <v>177</v>
      </c>
      <c r="L399" s="1" t="b">
        <f aca="false">FALSE()</f>
        <v>0</v>
      </c>
      <c r="M399" s="1" t="s">
        <v>373</v>
      </c>
      <c r="N399" s="1" t="s">
        <v>3062</v>
      </c>
      <c r="O399" s="1" t="n">
        <v>1</v>
      </c>
      <c r="P399" s="1" t="n">
        <v>698</v>
      </c>
      <c r="Q399" s="1" t="s">
        <v>118</v>
      </c>
      <c r="R399" s="1" t="s">
        <v>119</v>
      </c>
      <c r="S399" s="1" t="s">
        <v>120</v>
      </c>
      <c r="W399" s="1" t="s">
        <v>144</v>
      </c>
      <c r="AA399" s="1" t="s">
        <v>145</v>
      </c>
      <c r="AC399" s="1" t="s">
        <v>146</v>
      </c>
      <c r="AE399" s="1" t="n">
        <v>223667</v>
      </c>
      <c r="AF399" s="1" t="s">
        <v>3063</v>
      </c>
      <c r="AG399" s="1" t="n">
        <v>698</v>
      </c>
      <c r="AH399" s="1" t="n">
        <v>0</v>
      </c>
      <c r="AI399" s="1" t="s">
        <v>3064</v>
      </c>
      <c r="AJ399" s="1" t="n">
        <v>235776</v>
      </c>
      <c r="AL399" s="1" t="s">
        <v>3031</v>
      </c>
      <c r="AM399" s="1" t="s">
        <v>150</v>
      </c>
      <c r="AO399" s="1" t="s">
        <v>3065</v>
      </c>
      <c r="AP399" s="1" t="s">
        <v>274</v>
      </c>
      <c r="AR399" s="1" t="s">
        <v>153</v>
      </c>
      <c r="AU399" s="1" t="s">
        <v>3066</v>
      </c>
      <c r="AW399" s="1" t="s">
        <v>896</v>
      </c>
      <c r="BA399" s="1" t="s">
        <v>156</v>
      </c>
      <c r="BE399" s="1" t="s">
        <v>897</v>
      </c>
      <c r="BF399" s="1" t="s">
        <v>3034</v>
      </c>
      <c r="BG399" s="1" t="s">
        <v>3035</v>
      </c>
      <c r="BH399" s="1" t="s">
        <v>3036</v>
      </c>
      <c r="BR399" s="1" t="s">
        <v>161</v>
      </c>
      <c r="CU399" s="1" t="n">
        <v>100</v>
      </c>
      <c r="CV399" s="1" t="n">
        <v>100</v>
      </c>
      <c r="CW399" s="1" t="n">
        <v>100</v>
      </c>
      <c r="CX399" s="1" t="n">
        <v>100</v>
      </c>
      <c r="CY399" s="1" t="n">
        <v>99</v>
      </c>
      <c r="CZ399" s="1" t="n">
        <v>99</v>
      </c>
      <c r="DA399" s="1" t="n">
        <v>99</v>
      </c>
      <c r="DB399" s="1" t="n">
        <v>99</v>
      </c>
      <c r="DC399" s="1" t="n">
        <v>99</v>
      </c>
    </row>
    <row r="400" s="1" customFormat="true" ht="13.8" hidden="false" customHeight="false" outlineLevel="0" collapsed="false">
      <c r="A400" s="1" t="n">
        <v>224816</v>
      </c>
      <c r="B400" s="1" t="s">
        <v>3067</v>
      </c>
      <c r="C400" s="1" t="s">
        <v>108</v>
      </c>
      <c r="D400" s="1" t="s">
        <v>109</v>
      </c>
      <c r="E400" s="1" t="s">
        <v>110</v>
      </c>
      <c r="F400" s="1" t="s">
        <v>111</v>
      </c>
      <c r="G400" s="1" t="s">
        <v>112</v>
      </c>
      <c r="H400" s="1" t="s">
        <v>113</v>
      </c>
      <c r="I400" s="1" t="s">
        <v>114</v>
      </c>
      <c r="J400" s="1" t="s">
        <v>115</v>
      </c>
      <c r="K400" s="1" t="s">
        <v>177</v>
      </c>
      <c r="L400" s="1" t="b">
        <f aca="false">FALSE()</f>
        <v>0</v>
      </c>
      <c r="M400" s="1" t="s">
        <v>373</v>
      </c>
      <c r="N400" s="1" t="s">
        <v>3068</v>
      </c>
      <c r="O400" s="1" t="n">
        <v>1</v>
      </c>
      <c r="P400" s="1" t="n">
        <v>699</v>
      </c>
      <c r="Q400" s="1" t="s">
        <v>118</v>
      </c>
      <c r="R400" s="1" t="s">
        <v>119</v>
      </c>
      <c r="S400" s="1" t="s">
        <v>120</v>
      </c>
      <c r="W400" s="1" t="s">
        <v>144</v>
      </c>
      <c r="AA400" s="1" t="s">
        <v>145</v>
      </c>
      <c r="AC400" s="1" t="s">
        <v>146</v>
      </c>
      <c r="AE400" s="1" t="n">
        <v>223722</v>
      </c>
      <c r="AF400" s="1" t="s">
        <v>3069</v>
      </c>
      <c r="AG400" s="1" t="n">
        <v>699</v>
      </c>
      <c r="AH400" s="1" t="n">
        <v>0</v>
      </c>
      <c r="AI400" s="1" t="s">
        <v>3070</v>
      </c>
      <c r="AJ400" s="1" t="n">
        <v>235831</v>
      </c>
      <c r="AL400" s="1" t="s">
        <v>3031</v>
      </c>
      <c r="AM400" s="1" t="s">
        <v>150</v>
      </c>
      <c r="AO400" s="1" t="s">
        <v>3071</v>
      </c>
      <c r="AP400" s="1" t="s">
        <v>274</v>
      </c>
      <c r="AR400" s="1" t="s">
        <v>153</v>
      </c>
      <c r="AU400" s="1" t="s">
        <v>3072</v>
      </c>
      <c r="AW400" s="1" t="s">
        <v>896</v>
      </c>
      <c r="BA400" s="1" t="s">
        <v>156</v>
      </c>
      <c r="BE400" s="1" t="s">
        <v>897</v>
      </c>
      <c r="BF400" s="1" t="s">
        <v>3034</v>
      </c>
      <c r="BG400" s="1" t="s">
        <v>3035</v>
      </c>
      <c r="BH400" s="1" t="s">
        <v>3036</v>
      </c>
      <c r="BR400" s="1" t="s">
        <v>161</v>
      </c>
      <c r="CU400" s="1" t="n">
        <v>100</v>
      </c>
      <c r="CV400" s="1" t="n">
        <v>100</v>
      </c>
      <c r="CW400" s="1" t="n">
        <v>100</v>
      </c>
      <c r="CX400" s="1" t="n">
        <v>100</v>
      </c>
      <c r="CY400" s="1" t="n">
        <v>100</v>
      </c>
      <c r="CZ400" s="1" t="n">
        <v>100</v>
      </c>
      <c r="DA400" s="1" t="n">
        <v>100</v>
      </c>
      <c r="DB400" s="1" t="n">
        <v>100</v>
      </c>
      <c r="DC400" s="1" t="n">
        <v>100</v>
      </c>
    </row>
    <row r="401" s="1" customFormat="true" ht="13.8" hidden="false" customHeight="false" outlineLevel="0" collapsed="false">
      <c r="A401" s="1" t="n">
        <v>224817</v>
      </c>
      <c r="B401" s="1" t="s">
        <v>3073</v>
      </c>
      <c r="C401" s="1" t="s">
        <v>108</v>
      </c>
      <c r="D401" s="1" t="s">
        <v>109</v>
      </c>
      <c r="E401" s="1" t="s">
        <v>110</v>
      </c>
      <c r="F401" s="1" t="s">
        <v>111</v>
      </c>
      <c r="G401" s="1" t="s">
        <v>112</v>
      </c>
      <c r="H401" s="1" t="s">
        <v>113</v>
      </c>
      <c r="I401" s="1" t="s">
        <v>114</v>
      </c>
      <c r="J401" s="1" t="s">
        <v>115</v>
      </c>
      <c r="K401" s="1" t="s">
        <v>177</v>
      </c>
      <c r="L401" s="1" t="b">
        <f aca="false">FALSE()</f>
        <v>0</v>
      </c>
      <c r="M401" s="1" t="s">
        <v>373</v>
      </c>
      <c r="N401" s="1" t="s">
        <v>3074</v>
      </c>
      <c r="O401" s="1" t="n">
        <v>1</v>
      </c>
      <c r="P401" s="1" t="n">
        <v>710</v>
      </c>
      <c r="Q401" s="1" t="s">
        <v>118</v>
      </c>
      <c r="R401" s="1" t="s">
        <v>119</v>
      </c>
      <c r="S401" s="1" t="s">
        <v>120</v>
      </c>
      <c r="W401" s="1" t="s">
        <v>144</v>
      </c>
      <c r="AA401" s="1" t="s">
        <v>145</v>
      </c>
      <c r="AC401" s="1" t="s">
        <v>146</v>
      </c>
      <c r="AE401" s="1" t="n">
        <v>223723</v>
      </c>
      <c r="AF401" s="1" t="s">
        <v>3075</v>
      </c>
      <c r="AG401" s="1" t="n">
        <v>710</v>
      </c>
      <c r="AH401" s="1" t="n">
        <v>0</v>
      </c>
      <c r="AI401" s="1" t="s">
        <v>3076</v>
      </c>
      <c r="AJ401" s="1" t="n">
        <v>235832</v>
      </c>
      <c r="AL401" s="1" t="s">
        <v>3031</v>
      </c>
      <c r="AM401" s="1" t="s">
        <v>150</v>
      </c>
      <c r="AO401" s="1" t="s">
        <v>3077</v>
      </c>
      <c r="AP401" s="1" t="s">
        <v>274</v>
      </c>
      <c r="AR401" s="1" t="s">
        <v>153</v>
      </c>
      <c r="AU401" s="1" t="s">
        <v>3078</v>
      </c>
      <c r="AW401" s="1" t="s">
        <v>896</v>
      </c>
      <c r="BA401" s="1" t="s">
        <v>156</v>
      </c>
      <c r="BE401" s="1" t="s">
        <v>897</v>
      </c>
      <c r="BF401" s="1" t="s">
        <v>3034</v>
      </c>
      <c r="BG401" s="1" t="s">
        <v>3035</v>
      </c>
      <c r="BH401" s="1" t="s">
        <v>3036</v>
      </c>
      <c r="BR401" s="1" t="s">
        <v>161</v>
      </c>
      <c r="CU401" s="1" t="n">
        <v>100</v>
      </c>
      <c r="CV401" s="1" t="n">
        <v>100</v>
      </c>
      <c r="CW401" s="1" t="n">
        <v>100</v>
      </c>
      <c r="CX401" s="1" t="n">
        <v>100</v>
      </c>
      <c r="CY401" s="1" t="n">
        <v>100</v>
      </c>
      <c r="CZ401" s="1" t="n">
        <v>100</v>
      </c>
      <c r="DA401" s="1" t="n">
        <v>100</v>
      </c>
      <c r="DB401" s="1" t="n">
        <v>100</v>
      </c>
      <c r="DC401" s="1" t="n">
        <v>100</v>
      </c>
    </row>
    <row r="402" s="1" customFormat="true" ht="13.8" hidden="false" customHeight="false" outlineLevel="0" collapsed="false">
      <c r="A402" s="1" t="n">
        <v>226473</v>
      </c>
      <c r="B402" s="1" t="s">
        <v>3079</v>
      </c>
      <c r="C402" s="1" t="s">
        <v>108</v>
      </c>
      <c r="D402" s="1" t="s">
        <v>109</v>
      </c>
      <c r="E402" s="1" t="s">
        <v>110</v>
      </c>
      <c r="F402" s="6" t="s">
        <v>111</v>
      </c>
      <c r="G402" s="6" t="s">
        <v>440</v>
      </c>
      <c r="H402" s="6" t="s">
        <v>441</v>
      </c>
      <c r="I402" s="6" t="s">
        <v>442</v>
      </c>
      <c r="J402" s="6" t="s">
        <v>443</v>
      </c>
      <c r="K402" s="6" t="s">
        <v>444</v>
      </c>
      <c r="L402" s="1" t="b">
        <f aca="false">FALSE()</f>
        <v>0</v>
      </c>
      <c r="M402" s="1" t="s">
        <v>373</v>
      </c>
      <c r="N402" s="1" t="s">
        <v>3080</v>
      </c>
      <c r="O402" s="1" t="n">
        <v>1</v>
      </c>
      <c r="P402" s="1" t="n">
        <v>705</v>
      </c>
      <c r="Q402" s="1" t="s">
        <v>118</v>
      </c>
      <c r="R402" s="1" t="s">
        <v>119</v>
      </c>
      <c r="S402" s="1" t="s">
        <v>120</v>
      </c>
      <c r="W402" s="1" t="s">
        <v>144</v>
      </c>
      <c r="AA402" s="1" t="s">
        <v>145</v>
      </c>
      <c r="AC402" s="1" t="s">
        <v>146</v>
      </c>
      <c r="AE402" s="1" t="n">
        <v>225379</v>
      </c>
      <c r="AF402" s="1" t="s">
        <v>3081</v>
      </c>
      <c r="AG402" s="1" t="n">
        <v>705</v>
      </c>
      <c r="AH402" s="1" t="n">
        <v>0</v>
      </c>
      <c r="AI402" s="1" t="s">
        <v>3082</v>
      </c>
      <c r="AJ402" s="1" t="n">
        <v>237488</v>
      </c>
      <c r="AL402" s="1" t="s">
        <v>3083</v>
      </c>
      <c r="AM402" s="1" t="s">
        <v>150</v>
      </c>
      <c r="AO402" s="1" t="s">
        <v>3084</v>
      </c>
      <c r="AP402" s="1" t="s">
        <v>866</v>
      </c>
      <c r="AR402" s="1" t="s">
        <v>378</v>
      </c>
      <c r="AU402" s="1" t="s">
        <v>3085</v>
      </c>
      <c r="AW402" s="1" t="s">
        <v>1289</v>
      </c>
      <c r="BA402" s="1" t="s">
        <v>156</v>
      </c>
      <c r="BF402" s="1" t="s">
        <v>1290</v>
      </c>
      <c r="BG402" s="1" t="s">
        <v>1291</v>
      </c>
      <c r="BH402" s="1" t="s">
        <v>1292</v>
      </c>
      <c r="BR402" s="1" t="s">
        <v>161</v>
      </c>
      <c r="CU402" s="1" t="n">
        <v>100</v>
      </c>
      <c r="CV402" s="1" t="n">
        <v>100</v>
      </c>
      <c r="CW402" s="1" t="n">
        <v>100</v>
      </c>
      <c r="CX402" s="1" t="n">
        <v>100</v>
      </c>
      <c r="CY402" s="1" t="n">
        <v>100</v>
      </c>
      <c r="CZ402" s="1" t="n">
        <v>100</v>
      </c>
      <c r="DA402" s="1" t="n">
        <v>100</v>
      </c>
      <c r="DB402" s="1" t="n">
        <v>100</v>
      </c>
      <c r="DC402" s="1" t="n">
        <v>100</v>
      </c>
    </row>
    <row r="403" s="1" customFormat="true" ht="13.8" hidden="false" customHeight="false" outlineLevel="0" collapsed="false">
      <c r="A403" s="1" t="n">
        <v>229062</v>
      </c>
      <c r="B403" s="1" t="s">
        <v>3086</v>
      </c>
      <c r="C403" s="1" t="s">
        <v>108</v>
      </c>
      <c r="D403" s="1" t="s">
        <v>109</v>
      </c>
      <c r="E403" s="1" t="s">
        <v>110</v>
      </c>
      <c r="F403" s="6" t="s">
        <v>111</v>
      </c>
      <c r="G403" s="6" t="s">
        <v>440</v>
      </c>
      <c r="H403" s="6" t="s">
        <v>441</v>
      </c>
      <c r="I403" s="6" t="s">
        <v>442</v>
      </c>
      <c r="J403" s="6" t="s">
        <v>443</v>
      </c>
      <c r="K403" s="6" t="s">
        <v>444</v>
      </c>
      <c r="L403" s="1" t="b">
        <f aca="false">FALSE()</f>
        <v>0</v>
      </c>
      <c r="M403" s="1" t="s">
        <v>373</v>
      </c>
      <c r="N403" s="1" t="s">
        <v>3087</v>
      </c>
      <c r="O403" s="1" t="n">
        <v>1</v>
      </c>
      <c r="P403" s="1" t="n">
        <v>716</v>
      </c>
      <c r="Q403" s="1" t="s">
        <v>118</v>
      </c>
      <c r="R403" s="1" t="s">
        <v>119</v>
      </c>
      <c r="S403" s="1" t="s">
        <v>120</v>
      </c>
      <c r="W403" s="1" t="s">
        <v>144</v>
      </c>
      <c r="AA403" s="1" t="s">
        <v>145</v>
      </c>
      <c r="AC403" s="1" t="s">
        <v>146</v>
      </c>
      <c r="AE403" s="1" t="n">
        <v>227968</v>
      </c>
      <c r="AF403" s="1" t="s">
        <v>3088</v>
      </c>
      <c r="AG403" s="1" t="n">
        <v>716</v>
      </c>
      <c r="AH403" s="1" t="n">
        <v>0</v>
      </c>
      <c r="AI403" s="1" t="s">
        <v>3089</v>
      </c>
      <c r="AJ403" s="1" t="n">
        <v>240050</v>
      </c>
      <c r="AL403" s="1" t="s">
        <v>3017</v>
      </c>
      <c r="AM403" s="1" t="s">
        <v>150</v>
      </c>
      <c r="AO403" s="1" t="s">
        <v>3090</v>
      </c>
      <c r="AP403" s="1" t="s">
        <v>274</v>
      </c>
      <c r="AR403" s="1" t="s">
        <v>153</v>
      </c>
      <c r="AU403" s="1" t="s">
        <v>3091</v>
      </c>
      <c r="AW403" s="1" t="s">
        <v>1938</v>
      </c>
      <c r="BA403" s="1" t="s">
        <v>156</v>
      </c>
      <c r="BF403" s="1" t="s">
        <v>1939</v>
      </c>
      <c r="BG403" s="1" t="s">
        <v>1940</v>
      </c>
      <c r="BH403" s="1" t="s">
        <v>1941</v>
      </c>
      <c r="BR403" s="1" t="s">
        <v>161</v>
      </c>
      <c r="CU403" s="1" t="n">
        <v>100</v>
      </c>
      <c r="CV403" s="1" t="n">
        <v>100</v>
      </c>
      <c r="CW403" s="1" t="n">
        <v>100</v>
      </c>
      <c r="CX403" s="1" t="n">
        <v>100</v>
      </c>
      <c r="CY403" s="1" t="n">
        <v>100</v>
      </c>
      <c r="CZ403" s="1" t="n">
        <v>100</v>
      </c>
      <c r="DA403" s="1" t="n">
        <v>100</v>
      </c>
      <c r="DB403" s="1" t="n">
        <v>100</v>
      </c>
      <c r="DC403" s="1" t="n">
        <v>100</v>
      </c>
    </row>
    <row r="404" s="1" customFormat="true" ht="13.8" hidden="false" customHeight="false" outlineLevel="0" collapsed="false">
      <c r="A404" s="1" t="n">
        <v>230574</v>
      </c>
      <c r="B404" s="1" t="s">
        <v>3092</v>
      </c>
      <c r="C404" s="1" t="s">
        <v>108</v>
      </c>
      <c r="D404" s="1" t="s">
        <v>109</v>
      </c>
      <c r="E404" s="1" t="s">
        <v>110</v>
      </c>
      <c r="F404" s="1" t="s">
        <v>111</v>
      </c>
      <c r="G404" s="1" t="s">
        <v>112</v>
      </c>
      <c r="H404" s="1" t="s">
        <v>113</v>
      </c>
      <c r="I404" s="1" t="s">
        <v>114</v>
      </c>
      <c r="J404" s="1" t="s">
        <v>115</v>
      </c>
      <c r="K404" s="1" t="s">
        <v>177</v>
      </c>
      <c r="L404" s="1" t="b">
        <f aca="false">FALSE()</f>
        <v>0</v>
      </c>
      <c r="M404" s="1" t="s">
        <v>373</v>
      </c>
      <c r="N404" s="1" t="s">
        <v>3093</v>
      </c>
      <c r="O404" s="1" t="n">
        <v>1</v>
      </c>
      <c r="P404" s="1" t="n">
        <v>769</v>
      </c>
      <c r="Q404" s="1" t="s">
        <v>118</v>
      </c>
      <c r="R404" s="1" t="s">
        <v>119</v>
      </c>
      <c r="S404" s="1" t="s">
        <v>120</v>
      </c>
      <c r="W404" s="1" t="s">
        <v>144</v>
      </c>
      <c r="AA404" s="1" t="s">
        <v>145</v>
      </c>
      <c r="AC404" s="1" t="s">
        <v>146</v>
      </c>
      <c r="AE404" s="1" t="n">
        <v>229480</v>
      </c>
      <c r="AF404" s="1" t="s">
        <v>3094</v>
      </c>
      <c r="AG404" s="1" t="n">
        <v>769</v>
      </c>
      <c r="AH404" s="1" t="n">
        <v>0</v>
      </c>
      <c r="AI404" s="1" t="s">
        <v>3095</v>
      </c>
      <c r="AJ404" s="1" t="n">
        <v>241523</v>
      </c>
      <c r="AL404" s="1" t="s">
        <v>296</v>
      </c>
      <c r="AM404" s="1" t="s">
        <v>150</v>
      </c>
      <c r="AO404" s="1" t="s">
        <v>3096</v>
      </c>
      <c r="AP404" s="1" t="s">
        <v>298</v>
      </c>
      <c r="AU404" s="1" t="s">
        <v>3097</v>
      </c>
      <c r="AW404" s="1" t="s">
        <v>300</v>
      </c>
      <c r="AZ404" s="1" t="s">
        <v>301</v>
      </c>
      <c r="BA404" s="1" t="s">
        <v>156</v>
      </c>
      <c r="BE404" s="1" t="s">
        <v>302</v>
      </c>
      <c r="BR404" s="1" t="s">
        <v>161</v>
      </c>
      <c r="CU404" s="1" t="n">
        <v>100</v>
      </c>
      <c r="CV404" s="1" t="n">
        <v>100</v>
      </c>
      <c r="CW404" s="1" t="n">
        <v>100</v>
      </c>
      <c r="CX404" s="1" t="n">
        <v>100</v>
      </c>
      <c r="CY404" s="1" t="n">
        <v>100</v>
      </c>
      <c r="CZ404" s="1" t="n">
        <v>100</v>
      </c>
      <c r="DA404" s="1" t="n">
        <v>100</v>
      </c>
      <c r="DB404" s="1" t="n">
        <v>100</v>
      </c>
      <c r="DC404" s="1" t="n">
        <v>100</v>
      </c>
    </row>
    <row r="405" s="1" customFormat="true" ht="13.8" hidden="false" customHeight="false" outlineLevel="0" collapsed="false">
      <c r="A405" s="1" t="n">
        <v>233484</v>
      </c>
      <c r="B405" s="1" t="s">
        <v>3098</v>
      </c>
      <c r="C405" s="1" t="s">
        <v>108</v>
      </c>
      <c r="D405" s="1" t="s">
        <v>109</v>
      </c>
      <c r="E405" s="1" t="s">
        <v>110</v>
      </c>
      <c r="F405" s="1" t="s">
        <v>111</v>
      </c>
      <c r="G405" s="1" t="s">
        <v>112</v>
      </c>
      <c r="H405" s="1" t="s">
        <v>113</v>
      </c>
      <c r="I405" s="1" t="s">
        <v>114</v>
      </c>
      <c r="J405" s="1" t="s">
        <v>115</v>
      </c>
      <c r="K405" s="1" t="s">
        <v>177</v>
      </c>
      <c r="L405" s="1" t="b">
        <f aca="false">FALSE()</f>
        <v>0</v>
      </c>
      <c r="M405" s="1" t="s">
        <v>373</v>
      </c>
      <c r="N405" s="1" t="s">
        <v>3099</v>
      </c>
      <c r="O405" s="1" t="n">
        <v>1</v>
      </c>
      <c r="P405" s="1" t="n">
        <v>707</v>
      </c>
      <c r="Q405" s="1" t="s">
        <v>118</v>
      </c>
      <c r="R405" s="1" t="s">
        <v>119</v>
      </c>
      <c r="S405" s="1" t="s">
        <v>120</v>
      </c>
      <c r="W405" s="1" t="s">
        <v>144</v>
      </c>
      <c r="AA405" s="1" t="s">
        <v>145</v>
      </c>
      <c r="AC405" s="1" t="s">
        <v>146</v>
      </c>
      <c r="AE405" s="1" t="n">
        <v>232390</v>
      </c>
      <c r="AF405" s="1" t="s">
        <v>3100</v>
      </c>
      <c r="AG405" s="1" t="n">
        <v>707</v>
      </c>
      <c r="AH405" s="1" t="n">
        <v>0</v>
      </c>
      <c r="AI405" s="1" t="s">
        <v>3101</v>
      </c>
      <c r="AJ405" s="1" t="n">
        <v>244433</v>
      </c>
      <c r="AL405" s="1" t="s">
        <v>3031</v>
      </c>
      <c r="AM405" s="1" t="s">
        <v>150</v>
      </c>
      <c r="AO405" s="1" t="s">
        <v>3102</v>
      </c>
      <c r="AP405" s="1" t="s">
        <v>274</v>
      </c>
      <c r="AR405" s="1" t="s">
        <v>153</v>
      </c>
      <c r="AU405" s="1" t="s">
        <v>3103</v>
      </c>
      <c r="AW405" s="1" t="s">
        <v>896</v>
      </c>
      <c r="BA405" s="1" t="s">
        <v>156</v>
      </c>
      <c r="BE405" s="1" t="s">
        <v>897</v>
      </c>
      <c r="BF405" s="1" t="s">
        <v>3034</v>
      </c>
      <c r="BG405" s="1" t="s">
        <v>3035</v>
      </c>
      <c r="BH405" s="1" t="s">
        <v>3036</v>
      </c>
      <c r="BR405" s="1" t="s">
        <v>161</v>
      </c>
      <c r="CU405" s="1" t="n">
        <v>100</v>
      </c>
      <c r="CV405" s="1" t="n">
        <v>100</v>
      </c>
      <c r="CW405" s="1" t="n">
        <v>100</v>
      </c>
      <c r="CX405" s="1" t="n">
        <v>100</v>
      </c>
      <c r="CY405" s="1" t="n">
        <v>100</v>
      </c>
      <c r="CZ405" s="1" t="n">
        <v>100</v>
      </c>
      <c r="DA405" s="1" t="n">
        <v>100</v>
      </c>
      <c r="DB405" s="1" t="n">
        <v>100</v>
      </c>
      <c r="DC405" s="1" t="n">
        <v>100</v>
      </c>
    </row>
    <row r="406" s="1" customFormat="true" ht="13.8" hidden="false" customHeight="false" outlineLevel="0" collapsed="false">
      <c r="A406" s="1" t="n">
        <v>233485</v>
      </c>
      <c r="B406" s="1" t="s">
        <v>3104</v>
      </c>
      <c r="C406" s="1" t="s">
        <v>108</v>
      </c>
      <c r="D406" s="1" t="s">
        <v>109</v>
      </c>
      <c r="E406" s="1" t="s">
        <v>110</v>
      </c>
      <c r="F406" s="6" t="s">
        <v>111</v>
      </c>
      <c r="G406" s="6" t="s">
        <v>440</v>
      </c>
      <c r="H406" s="6" t="s">
        <v>441</v>
      </c>
      <c r="I406" s="6" t="s">
        <v>442</v>
      </c>
      <c r="J406" s="6" t="s">
        <v>443</v>
      </c>
      <c r="K406" s="6" t="s">
        <v>444</v>
      </c>
      <c r="L406" s="1" t="b">
        <f aca="false">FALSE()</f>
        <v>0</v>
      </c>
      <c r="M406" s="1" t="s">
        <v>373</v>
      </c>
      <c r="N406" s="1" t="s">
        <v>3105</v>
      </c>
      <c r="O406" s="1" t="n">
        <v>1</v>
      </c>
      <c r="P406" s="1" t="n">
        <v>712</v>
      </c>
      <c r="Q406" s="1" t="s">
        <v>118</v>
      </c>
      <c r="R406" s="1" t="s">
        <v>119</v>
      </c>
      <c r="S406" s="1" t="s">
        <v>120</v>
      </c>
      <c r="W406" s="1" t="s">
        <v>144</v>
      </c>
      <c r="AA406" s="1" t="s">
        <v>145</v>
      </c>
      <c r="AC406" s="1" t="s">
        <v>146</v>
      </c>
      <c r="AE406" s="1" t="n">
        <v>232391</v>
      </c>
      <c r="AF406" s="1" t="s">
        <v>3106</v>
      </c>
      <c r="AG406" s="1" t="n">
        <v>712</v>
      </c>
      <c r="AH406" s="1" t="n">
        <v>0</v>
      </c>
      <c r="AI406" s="1" t="s">
        <v>3107</v>
      </c>
      <c r="AJ406" s="1" t="n">
        <v>244434</v>
      </c>
      <c r="AL406" s="1" t="s">
        <v>3031</v>
      </c>
      <c r="AM406" s="1" t="s">
        <v>150</v>
      </c>
      <c r="AO406" s="1" t="s">
        <v>3108</v>
      </c>
      <c r="AP406" s="1" t="s">
        <v>274</v>
      </c>
      <c r="AR406" s="1" t="s">
        <v>153</v>
      </c>
      <c r="AU406" s="1" t="s">
        <v>3109</v>
      </c>
      <c r="AW406" s="1" t="s">
        <v>896</v>
      </c>
      <c r="BA406" s="1" t="s">
        <v>156</v>
      </c>
      <c r="BE406" s="1" t="s">
        <v>897</v>
      </c>
      <c r="BF406" s="1" t="s">
        <v>3034</v>
      </c>
      <c r="BG406" s="1" t="s">
        <v>3035</v>
      </c>
      <c r="BH406" s="1" t="s">
        <v>3036</v>
      </c>
      <c r="BR406" s="1" t="s">
        <v>161</v>
      </c>
      <c r="CU406" s="1" t="n">
        <v>100</v>
      </c>
      <c r="CV406" s="1" t="n">
        <v>100</v>
      </c>
      <c r="CW406" s="1" t="n">
        <v>100</v>
      </c>
      <c r="CX406" s="1" t="n">
        <v>100</v>
      </c>
      <c r="CY406" s="1" t="n">
        <v>100</v>
      </c>
      <c r="CZ406" s="1" t="n">
        <v>100</v>
      </c>
      <c r="DA406" s="1" t="n">
        <v>100</v>
      </c>
      <c r="DB406" s="1" t="n">
        <v>100</v>
      </c>
      <c r="DC406" s="1" t="n">
        <v>100</v>
      </c>
    </row>
    <row r="407" s="1" customFormat="true" ht="13.8" hidden="false" customHeight="false" outlineLevel="0" collapsed="false">
      <c r="A407" s="1" t="n">
        <v>233486</v>
      </c>
      <c r="B407" s="1" t="s">
        <v>3110</v>
      </c>
      <c r="C407" s="1" t="s">
        <v>108</v>
      </c>
      <c r="D407" s="1" t="s">
        <v>109</v>
      </c>
      <c r="E407" s="1" t="s">
        <v>110</v>
      </c>
      <c r="F407" s="1" t="s">
        <v>111</v>
      </c>
      <c r="G407" s="1" t="s">
        <v>112</v>
      </c>
      <c r="H407" s="1" t="s">
        <v>113</v>
      </c>
      <c r="I407" s="1" t="s">
        <v>114</v>
      </c>
      <c r="J407" s="1" t="s">
        <v>115</v>
      </c>
      <c r="K407" s="1" t="s">
        <v>177</v>
      </c>
      <c r="L407" s="1" t="b">
        <f aca="false">FALSE()</f>
        <v>0</v>
      </c>
      <c r="M407" s="1" t="s">
        <v>373</v>
      </c>
      <c r="N407" s="1" t="s">
        <v>3111</v>
      </c>
      <c r="O407" s="1" t="n">
        <v>1</v>
      </c>
      <c r="P407" s="1" t="n">
        <v>711</v>
      </c>
      <c r="Q407" s="1" t="s">
        <v>118</v>
      </c>
      <c r="R407" s="1" t="s">
        <v>119</v>
      </c>
      <c r="S407" s="1" t="s">
        <v>120</v>
      </c>
      <c r="W407" s="1" t="s">
        <v>144</v>
      </c>
      <c r="AA407" s="1" t="s">
        <v>145</v>
      </c>
      <c r="AC407" s="1" t="s">
        <v>146</v>
      </c>
      <c r="AE407" s="1" t="n">
        <v>232392</v>
      </c>
      <c r="AF407" s="1" t="s">
        <v>3112</v>
      </c>
      <c r="AG407" s="1" t="n">
        <v>711</v>
      </c>
      <c r="AH407" s="1" t="n">
        <v>0</v>
      </c>
      <c r="AI407" s="1" t="s">
        <v>3113</v>
      </c>
      <c r="AJ407" s="1" t="n">
        <v>244435</v>
      </c>
      <c r="AL407" s="1" t="s">
        <v>3031</v>
      </c>
      <c r="AM407" s="1" t="s">
        <v>150</v>
      </c>
      <c r="AO407" s="1" t="s">
        <v>3114</v>
      </c>
      <c r="AP407" s="1" t="s">
        <v>274</v>
      </c>
      <c r="AR407" s="1" t="s">
        <v>153</v>
      </c>
      <c r="AU407" s="1" t="s">
        <v>3115</v>
      </c>
      <c r="AW407" s="1" t="s">
        <v>896</v>
      </c>
      <c r="BA407" s="1" t="s">
        <v>156</v>
      </c>
      <c r="BE407" s="1" t="s">
        <v>897</v>
      </c>
      <c r="BF407" s="1" t="s">
        <v>3034</v>
      </c>
      <c r="BG407" s="1" t="s">
        <v>3035</v>
      </c>
      <c r="BH407" s="1" t="s">
        <v>3036</v>
      </c>
      <c r="BR407" s="1" t="s">
        <v>161</v>
      </c>
      <c r="CU407" s="1" t="n">
        <v>100</v>
      </c>
      <c r="CV407" s="1" t="n">
        <v>100</v>
      </c>
      <c r="CW407" s="1" t="n">
        <v>100</v>
      </c>
      <c r="CX407" s="1" t="n">
        <v>100</v>
      </c>
      <c r="CY407" s="1" t="n">
        <v>100</v>
      </c>
      <c r="CZ407" s="1" t="n">
        <v>100</v>
      </c>
      <c r="DA407" s="1" t="n">
        <v>100</v>
      </c>
      <c r="DB407" s="1" t="n">
        <v>100</v>
      </c>
      <c r="DC407" s="1" t="n">
        <v>100</v>
      </c>
    </row>
    <row r="408" s="1" customFormat="true" ht="13.8" hidden="false" customHeight="false" outlineLevel="0" collapsed="false">
      <c r="A408" s="1" t="n">
        <v>233487</v>
      </c>
      <c r="B408" s="1" t="s">
        <v>3116</v>
      </c>
      <c r="C408" s="1" t="s">
        <v>108</v>
      </c>
      <c r="D408" s="1" t="s">
        <v>109</v>
      </c>
      <c r="E408" s="1" t="s">
        <v>110</v>
      </c>
      <c r="F408" s="6" t="s">
        <v>111</v>
      </c>
      <c r="G408" s="6" t="s">
        <v>440</v>
      </c>
      <c r="H408" s="6" t="s">
        <v>441</v>
      </c>
      <c r="I408" s="6" t="s">
        <v>442</v>
      </c>
      <c r="J408" s="6" t="s">
        <v>443</v>
      </c>
      <c r="K408" s="6" t="s">
        <v>444</v>
      </c>
      <c r="L408" s="1" t="b">
        <f aca="false">FALSE()</f>
        <v>0</v>
      </c>
      <c r="M408" s="1" t="s">
        <v>373</v>
      </c>
      <c r="N408" s="1" t="s">
        <v>3117</v>
      </c>
      <c r="O408" s="1" t="n">
        <v>1</v>
      </c>
      <c r="P408" s="1" t="n">
        <v>708</v>
      </c>
      <c r="Q408" s="1" t="s">
        <v>118</v>
      </c>
      <c r="R408" s="1" t="s">
        <v>119</v>
      </c>
      <c r="S408" s="1" t="s">
        <v>120</v>
      </c>
      <c r="W408" s="1" t="s">
        <v>144</v>
      </c>
      <c r="AA408" s="1" t="s">
        <v>145</v>
      </c>
      <c r="AC408" s="1" t="s">
        <v>146</v>
      </c>
      <c r="AE408" s="1" t="n">
        <v>232393</v>
      </c>
      <c r="AF408" s="1" t="s">
        <v>3118</v>
      </c>
      <c r="AG408" s="1" t="n">
        <v>708</v>
      </c>
      <c r="AH408" s="1" t="n">
        <v>0</v>
      </c>
      <c r="AI408" s="1" t="s">
        <v>3119</v>
      </c>
      <c r="AJ408" s="1" t="n">
        <v>244436</v>
      </c>
      <c r="AL408" s="1" t="s">
        <v>3031</v>
      </c>
      <c r="AM408" s="1" t="s">
        <v>150</v>
      </c>
      <c r="AO408" s="1" t="s">
        <v>3120</v>
      </c>
      <c r="AP408" s="1" t="s">
        <v>274</v>
      </c>
      <c r="AR408" s="1" t="s">
        <v>153</v>
      </c>
      <c r="AU408" s="1" t="s">
        <v>3121</v>
      </c>
      <c r="AW408" s="1" t="s">
        <v>896</v>
      </c>
      <c r="BA408" s="1" t="s">
        <v>156</v>
      </c>
      <c r="BE408" s="1" t="s">
        <v>897</v>
      </c>
      <c r="BF408" s="1" t="s">
        <v>3034</v>
      </c>
      <c r="BG408" s="1" t="s">
        <v>3035</v>
      </c>
      <c r="BH408" s="1" t="s">
        <v>3036</v>
      </c>
      <c r="BR408" s="1" t="s">
        <v>161</v>
      </c>
      <c r="CU408" s="1" t="n">
        <v>100</v>
      </c>
      <c r="CV408" s="1" t="n">
        <v>100</v>
      </c>
      <c r="CW408" s="1" t="n">
        <v>100</v>
      </c>
      <c r="CX408" s="1" t="n">
        <v>100</v>
      </c>
      <c r="CY408" s="1" t="n">
        <v>100</v>
      </c>
      <c r="CZ408" s="1" t="n">
        <v>100</v>
      </c>
      <c r="DA408" s="1" t="n">
        <v>100</v>
      </c>
      <c r="DB408" s="1" t="n">
        <v>100</v>
      </c>
      <c r="DC408" s="1" t="n">
        <v>100</v>
      </c>
    </row>
    <row r="409" s="1" customFormat="true" ht="13.8" hidden="false" customHeight="false" outlineLevel="0" collapsed="false">
      <c r="A409" s="1" t="n">
        <v>233488</v>
      </c>
      <c r="B409" s="1" t="s">
        <v>3122</v>
      </c>
      <c r="C409" s="1" t="s">
        <v>108</v>
      </c>
      <c r="D409" s="1" t="s">
        <v>109</v>
      </c>
      <c r="E409" s="1" t="s">
        <v>110</v>
      </c>
      <c r="F409" s="1" t="s">
        <v>140</v>
      </c>
      <c r="G409" s="1" t="s">
        <v>369</v>
      </c>
      <c r="H409" s="1" t="s">
        <v>370</v>
      </c>
      <c r="I409" s="1" t="s">
        <v>371</v>
      </c>
      <c r="J409" s="1" t="s">
        <v>372</v>
      </c>
      <c r="K409" s="1" t="s">
        <v>373</v>
      </c>
      <c r="L409" s="1" t="b">
        <f aca="false">FALSE()</f>
        <v>0</v>
      </c>
      <c r="M409" s="1" t="s">
        <v>373</v>
      </c>
      <c r="N409" s="1" t="s">
        <v>3123</v>
      </c>
      <c r="O409" s="1" t="n">
        <v>1</v>
      </c>
      <c r="P409" s="1" t="n">
        <v>708</v>
      </c>
      <c r="Q409" s="1" t="s">
        <v>118</v>
      </c>
      <c r="R409" s="1" t="s">
        <v>119</v>
      </c>
      <c r="S409" s="1" t="s">
        <v>120</v>
      </c>
      <c r="W409" s="1" t="s">
        <v>144</v>
      </c>
      <c r="AA409" s="1" t="s">
        <v>145</v>
      </c>
      <c r="AC409" s="1" t="s">
        <v>146</v>
      </c>
      <c r="AE409" s="1" t="n">
        <v>232394</v>
      </c>
      <c r="AF409" s="1" t="s">
        <v>3124</v>
      </c>
      <c r="AG409" s="1" t="n">
        <v>708</v>
      </c>
      <c r="AH409" s="1" t="n">
        <v>0</v>
      </c>
      <c r="AI409" s="1" t="s">
        <v>3125</v>
      </c>
      <c r="AJ409" s="1" t="n">
        <v>244437</v>
      </c>
      <c r="AL409" s="1" t="s">
        <v>3031</v>
      </c>
      <c r="AM409" s="1" t="s">
        <v>150</v>
      </c>
      <c r="AO409" s="1" t="s">
        <v>3126</v>
      </c>
      <c r="AP409" s="1" t="s">
        <v>274</v>
      </c>
      <c r="AR409" s="1" t="s">
        <v>153</v>
      </c>
      <c r="AU409" s="1" t="s">
        <v>3127</v>
      </c>
      <c r="AW409" s="1" t="s">
        <v>896</v>
      </c>
      <c r="BA409" s="1" t="s">
        <v>156</v>
      </c>
      <c r="BE409" s="1" t="s">
        <v>897</v>
      </c>
      <c r="BF409" s="1" t="s">
        <v>3034</v>
      </c>
      <c r="BG409" s="1" t="s">
        <v>3035</v>
      </c>
      <c r="BH409" s="1" t="s">
        <v>3036</v>
      </c>
      <c r="BR409" s="1" t="s">
        <v>161</v>
      </c>
      <c r="CU409" s="1" t="n">
        <v>100</v>
      </c>
      <c r="CV409" s="1" t="n">
        <v>100</v>
      </c>
      <c r="CW409" s="1" t="n">
        <v>100</v>
      </c>
      <c r="CX409" s="1" t="n">
        <v>100</v>
      </c>
      <c r="CY409" s="1" t="n">
        <v>100</v>
      </c>
      <c r="CZ409" s="1" t="n">
        <v>100</v>
      </c>
      <c r="DA409" s="1" t="n">
        <v>100</v>
      </c>
      <c r="DB409" s="1" t="n">
        <v>100</v>
      </c>
      <c r="DC409" s="1" t="n">
        <v>100</v>
      </c>
    </row>
    <row r="410" s="1" customFormat="true" ht="13.8" hidden="false" customHeight="false" outlineLevel="0" collapsed="false">
      <c r="A410" s="1" t="n">
        <v>233489</v>
      </c>
      <c r="B410" s="1" t="s">
        <v>3128</v>
      </c>
      <c r="C410" s="1" t="s">
        <v>108</v>
      </c>
      <c r="D410" s="1" t="s">
        <v>109</v>
      </c>
      <c r="E410" s="1" t="s">
        <v>110</v>
      </c>
      <c r="F410" s="6" t="s">
        <v>409</v>
      </c>
      <c r="G410" s="6" t="s">
        <v>410</v>
      </c>
      <c r="H410" s="6" t="s">
        <v>411</v>
      </c>
      <c r="I410" s="6" t="s">
        <v>412</v>
      </c>
      <c r="J410" s="6" t="s">
        <v>413</v>
      </c>
      <c r="K410" s="6" t="s">
        <v>414</v>
      </c>
      <c r="L410" s="1" t="b">
        <f aca="false">FALSE()</f>
        <v>0</v>
      </c>
      <c r="M410" s="1" t="s">
        <v>373</v>
      </c>
      <c r="N410" s="1" t="s">
        <v>3129</v>
      </c>
      <c r="O410" s="1" t="n">
        <v>1</v>
      </c>
      <c r="P410" s="1" t="n">
        <v>707</v>
      </c>
      <c r="Q410" s="1" t="s">
        <v>118</v>
      </c>
      <c r="R410" s="1" t="s">
        <v>119</v>
      </c>
      <c r="S410" s="1" t="s">
        <v>120</v>
      </c>
      <c r="W410" s="1" t="s">
        <v>144</v>
      </c>
      <c r="AA410" s="1" t="s">
        <v>145</v>
      </c>
      <c r="AC410" s="1" t="s">
        <v>146</v>
      </c>
      <c r="AE410" s="1" t="n">
        <v>232395</v>
      </c>
      <c r="AF410" s="1" t="s">
        <v>3130</v>
      </c>
      <c r="AG410" s="1" t="n">
        <v>707</v>
      </c>
      <c r="AH410" s="1" t="n">
        <v>0</v>
      </c>
      <c r="AI410" s="1" t="s">
        <v>3131</v>
      </c>
      <c r="AJ410" s="1" t="n">
        <v>244438</v>
      </c>
      <c r="AL410" s="1" t="s">
        <v>3031</v>
      </c>
      <c r="AM410" s="1" t="s">
        <v>150</v>
      </c>
      <c r="AO410" s="1" t="s">
        <v>3132</v>
      </c>
      <c r="AP410" s="1" t="s">
        <v>274</v>
      </c>
      <c r="AR410" s="1" t="s">
        <v>153</v>
      </c>
      <c r="AU410" s="1" t="s">
        <v>3133</v>
      </c>
      <c r="AW410" s="1" t="s">
        <v>896</v>
      </c>
      <c r="BA410" s="1" t="s">
        <v>156</v>
      </c>
      <c r="BE410" s="1" t="s">
        <v>897</v>
      </c>
      <c r="BF410" s="1" t="s">
        <v>3034</v>
      </c>
      <c r="BG410" s="1" t="s">
        <v>3035</v>
      </c>
      <c r="BH410" s="1" t="s">
        <v>3036</v>
      </c>
      <c r="BR410" s="1" t="s">
        <v>161</v>
      </c>
      <c r="CU410" s="1" t="n">
        <v>100</v>
      </c>
      <c r="CV410" s="1" t="n">
        <v>100</v>
      </c>
      <c r="CW410" s="1" t="n">
        <v>100</v>
      </c>
      <c r="CX410" s="1" t="n">
        <v>100</v>
      </c>
      <c r="CY410" s="1" t="n">
        <v>100</v>
      </c>
      <c r="CZ410" s="1" t="n">
        <v>100</v>
      </c>
      <c r="DA410" s="1" t="n">
        <v>100</v>
      </c>
      <c r="DB410" s="1" t="n">
        <v>100</v>
      </c>
      <c r="DC410" s="1" t="n">
        <v>100</v>
      </c>
    </row>
    <row r="411" s="1" customFormat="true" ht="13.8" hidden="false" customHeight="false" outlineLevel="0" collapsed="false">
      <c r="A411" s="1" t="n">
        <v>234730</v>
      </c>
      <c r="B411" s="1" t="s">
        <v>3134</v>
      </c>
      <c r="C411" s="1" t="s">
        <v>108</v>
      </c>
      <c r="D411" s="1" t="s">
        <v>109</v>
      </c>
      <c r="E411" s="1" t="s">
        <v>110</v>
      </c>
      <c r="F411" s="1" t="s">
        <v>111</v>
      </c>
      <c r="G411" s="1" t="s">
        <v>112</v>
      </c>
      <c r="H411" s="1" t="s">
        <v>113</v>
      </c>
      <c r="I411" s="1" t="s">
        <v>114</v>
      </c>
      <c r="J411" s="1" t="s">
        <v>115</v>
      </c>
      <c r="K411" s="1" t="s">
        <v>177</v>
      </c>
      <c r="L411" s="1" t="b">
        <f aca="false">FALSE()</f>
        <v>0</v>
      </c>
      <c r="M411" s="1" t="s">
        <v>373</v>
      </c>
      <c r="N411" s="1" t="s">
        <v>3135</v>
      </c>
      <c r="O411" s="1" t="n">
        <v>1</v>
      </c>
      <c r="P411" s="1" t="n">
        <v>710</v>
      </c>
      <c r="Q411" s="1" t="s">
        <v>118</v>
      </c>
      <c r="R411" s="1" t="s">
        <v>119</v>
      </c>
      <c r="S411" s="1" t="s">
        <v>120</v>
      </c>
      <c r="W411" s="1" t="s">
        <v>144</v>
      </c>
      <c r="AA411" s="1" t="s">
        <v>145</v>
      </c>
      <c r="AC411" s="1" t="s">
        <v>146</v>
      </c>
      <c r="AE411" s="1" t="n">
        <v>233636</v>
      </c>
      <c r="AF411" s="1" t="s">
        <v>3136</v>
      </c>
      <c r="AG411" s="1" t="n">
        <v>710</v>
      </c>
      <c r="AH411" s="1" t="n">
        <v>0</v>
      </c>
      <c r="AI411" s="1" t="s">
        <v>3137</v>
      </c>
      <c r="AJ411" s="1" t="n">
        <v>245668</v>
      </c>
      <c r="AL411" s="1" t="s">
        <v>3031</v>
      </c>
      <c r="AM411" s="1" t="s">
        <v>150</v>
      </c>
      <c r="AO411" s="1" t="s">
        <v>3138</v>
      </c>
      <c r="AP411" s="1" t="s">
        <v>274</v>
      </c>
      <c r="AR411" s="1" t="s">
        <v>153</v>
      </c>
      <c r="AU411" s="1" t="s">
        <v>3139</v>
      </c>
      <c r="AW411" s="1" t="s">
        <v>896</v>
      </c>
      <c r="BE411" s="1" t="s">
        <v>897</v>
      </c>
      <c r="BF411" s="1" t="s">
        <v>3034</v>
      </c>
      <c r="BG411" s="1" t="s">
        <v>3035</v>
      </c>
      <c r="BH411" s="1" t="s">
        <v>3036</v>
      </c>
      <c r="BR411" s="1" t="s">
        <v>161</v>
      </c>
      <c r="CU411" s="1" t="n">
        <v>100</v>
      </c>
      <c r="CV411" s="1" t="n">
        <v>100</v>
      </c>
      <c r="CW411" s="1" t="n">
        <v>100</v>
      </c>
      <c r="CX411" s="1" t="n">
        <v>100</v>
      </c>
      <c r="CY411" s="1" t="n">
        <v>94</v>
      </c>
      <c r="CZ411" s="1" t="n">
        <v>94</v>
      </c>
      <c r="DA411" s="1" t="n">
        <v>94</v>
      </c>
      <c r="DB411" s="1" t="n">
        <v>94</v>
      </c>
      <c r="DC411" s="1" t="n">
        <v>94</v>
      </c>
    </row>
    <row r="412" s="1" customFormat="true" ht="13.8" hidden="false" customHeight="false" outlineLevel="0" collapsed="false">
      <c r="A412" s="1" t="n">
        <v>234731</v>
      </c>
      <c r="B412" s="1" t="s">
        <v>3140</v>
      </c>
      <c r="C412" s="1" t="s">
        <v>108</v>
      </c>
      <c r="D412" s="1" t="s">
        <v>109</v>
      </c>
      <c r="E412" s="1" t="s">
        <v>110</v>
      </c>
      <c r="F412" s="6" t="s">
        <v>111</v>
      </c>
      <c r="G412" s="6" t="s">
        <v>440</v>
      </c>
      <c r="H412" s="6" t="s">
        <v>441</v>
      </c>
      <c r="I412" s="6" t="s">
        <v>442</v>
      </c>
      <c r="J412" s="6" t="s">
        <v>443</v>
      </c>
      <c r="K412" s="6" t="s">
        <v>444</v>
      </c>
      <c r="L412" s="1" t="b">
        <f aca="false">FALSE()</f>
        <v>0</v>
      </c>
      <c r="M412" s="1" t="s">
        <v>373</v>
      </c>
      <c r="N412" s="1" t="s">
        <v>3141</v>
      </c>
      <c r="O412" s="1" t="n">
        <v>1</v>
      </c>
      <c r="P412" s="1" t="n">
        <v>709</v>
      </c>
      <c r="Q412" s="1" t="s">
        <v>118</v>
      </c>
      <c r="R412" s="1" t="s">
        <v>119</v>
      </c>
      <c r="S412" s="1" t="s">
        <v>120</v>
      </c>
      <c r="W412" s="1" t="s">
        <v>144</v>
      </c>
      <c r="AA412" s="1" t="s">
        <v>145</v>
      </c>
      <c r="AC412" s="1" t="s">
        <v>146</v>
      </c>
      <c r="AE412" s="1" t="n">
        <v>233637</v>
      </c>
      <c r="AF412" s="1" t="s">
        <v>3142</v>
      </c>
      <c r="AG412" s="1" t="n">
        <v>709</v>
      </c>
      <c r="AH412" s="1" t="n">
        <v>0</v>
      </c>
      <c r="AI412" s="1" t="s">
        <v>3143</v>
      </c>
      <c r="AJ412" s="1" t="n">
        <v>245669</v>
      </c>
      <c r="AL412" s="1" t="s">
        <v>3031</v>
      </c>
      <c r="AM412" s="1" t="s">
        <v>150</v>
      </c>
      <c r="AO412" s="1" t="s">
        <v>3144</v>
      </c>
      <c r="AP412" s="1" t="s">
        <v>274</v>
      </c>
      <c r="AR412" s="1" t="s">
        <v>153</v>
      </c>
      <c r="AU412" s="1" t="s">
        <v>3145</v>
      </c>
      <c r="AW412" s="1" t="s">
        <v>896</v>
      </c>
      <c r="BE412" s="1" t="s">
        <v>897</v>
      </c>
      <c r="BF412" s="1" t="s">
        <v>3034</v>
      </c>
      <c r="BG412" s="1" t="s">
        <v>3035</v>
      </c>
      <c r="BH412" s="1" t="s">
        <v>3036</v>
      </c>
      <c r="BR412" s="1" t="s">
        <v>161</v>
      </c>
      <c r="CU412" s="1" t="n">
        <v>100</v>
      </c>
      <c r="CV412" s="1" t="n">
        <v>100</v>
      </c>
      <c r="CW412" s="1" t="n">
        <v>100</v>
      </c>
      <c r="CX412" s="1" t="n">
        <v>100</v>
      </c>
      <c r="CY412" s="1" t="n">
        <v>100</v>
      </c>
      <c r="CZ412" s="1" t="n">
        <v>100</v>
      </c>
      <c r="DA412" s="1" t="n">
        <v>100</v>
      </c>
      <c r="DB412" s="1" t="n">
        <v>100</v>
      </c>
      <c r="DC412" s="1" t="n">
        <v>100</v>
      </c>
    </row>
    <row r="413" s="1" customFormat="true" ht="13.8" hidden="false" customHeight="false" outlineLevel="0" collapsed="false">
      <c r="A413" s="1" t="n">
        <v>234732</v>
      </c>
      <c r="B413" s="1" t="s">
        <v>3146</v>
      </c>
      <c r="C413" s="1" t="s">
        <v>108</v>
      </c>
      <c r="D413" s="1" t="s">
        <v>109</v>
      </c>
      <c r="E413" s="1" t="s">
        <v>110</v>
      </c>
      <c r="F413" s="1" t="s">
        <v>111</v>
      </c>
      <c r="G413" s="1" t="s">
        <v>112</v>
      </c>
      <c r="H413" s="1" t="s">
        <v>113</v>
      </c>
      <c r="I413" s="1" t="s">
        <v>114</v>
      </c>
      <c r="J413" s="1" t="s">
        <v>115</v>
      </c>
      <c r="K413" s="1" t="s">
        <v>177</v>
      </c>
      <c r="L413" s="1" t="b">
        <f aca="false">FALSE()</f>
        <v>0</v>
      </c>
      <c r="M413" s="1" t="s">
        <v>373</v>
      </c>
      <c r="N413" s="1" t="s">
        <v>3147</v>
      </c>
      <c r="O413" s="1" t="n">
        <v>1</v>
      </c>
      <c r="P413" s="1" t="n">
        <v>710</v>
      </c>
      <c r="Q413" s="1" t="s">
        <v>118</v>
      </c>
      <c r="R413" s="1" t="s">
        <v>119</v>
      </c>
      <c r="S413" s="1" t="s">
        <v>120</v>
      </c>
      <c r="W413" s="1" t="s">
        <v>144</v>
      </c>
      <c r="AA413" s="1" t="s">
        <v>145</v>
      </c>
      <c r="AC413" s="1" t="s">
        <v>146</v>
      </c>
      <c r="AE413" s="1" t="n">
        <v>233638</v>
      </c>
      <c r="AF413" s="1" t="s">
        <v>3148</v>
      </c>
      <c r="AG413" s="1" t="n">
        <v>710</v>
      </c>
      <c r="AH413" s="1" t="n">
        <v>0</v>
      </c>
      <c r="AI413" s="1" t="s">
        <v>3149</v>
      </c>
      <c r="AJ413" s="1" t="n">
        <v>245670</v>
      </c>
      <c r="AL413" s="1" t="s">
        <v>3031</v>
      </c>
      <c r="AM413" s="1" t="s">
        <v>150</v>
      </c>
      <c r="AO413" s="1" t="s">
        <v>3150</v>
      </c>
      <c r="AP413" s="1" t="s">
        <v>274</v>
      </c>
      <c r="AR413" s="1" t="s">
        <v>153</v>
      </c>
      <c r="AU413" s="1" t="s">
        <v>3151</v>
      </c>
      <c r="AW413" s="1" t="s">
        <v>896</v>
      </c>
      <c r="BE413" s="1" t="s">
        <v>897</v>
      </c>
      <c r="BF413" s="1" t="s">
        <v>3034</v>
      </c>
      <c r="BG413" s="1" t="s">
        <v>3035</v>
      </c>
      <c r="BH413" s="1" t="s">
        <v>3036</v>
      </c>
      <c r="BR413" s="1" t="s">
        <v>161</v>
      </c>
      <c r="CU413" s="1" t="n">
        <v>100</v>
      </c>
      <c r="CV413" s="1" t="n">
        <v>100</v>
      </c>
      <c r="CW413" s="1" t="n">
        <v>100</v>
      </c>
      <c r="CX413" s="1" t="n">
        <v>100</v>
      </c>
      <c r="CY413" s="1" t="n">
        <v>92</v>
      </c>
      <c r="CZ413" s="1" t="n">
        <v>92</v>
      </c>
      <c r="DA413" s="1" t="n">
        <v>92</v>
      </c>
      <c r="DB413" s="1" t="n">
        <v>92</v>
      </c>
      <c r="DC413" s="1" t="n">
        <v>92</v>
      </c>
    </row>
    <row r="414" s="1" customFormat="true" ht="13.8" hidden="false" customHeight="false" outlineLevel="0" collapsed="false">
      <c r="A414" s="1" t="n">
        <v>234733</v>
      </c>
      <c r="B414" s="1" t="s">
        <v>3152</v>
      </c>
      <c r="C414" s="1" t="s">
        <v>108</v>
      </c>
      <c r="D414" s="1" t="s">
        <v>109</v>
      </c>
      <c r="E414" s="1" t="s">
        <v>110</v>
      </c>
      <c r="F414" s="1" t="s">
        <v>111</v>
      </c>
      <c r="G414" s="1" t="s">
        <v>112</v>
      </c>
      <c r="H414" s="1" t="s">
        <v>113</v>
      </c>
      <c r="I414" s="1" t="s">
        <v>114</v>
      </c>
      <c r="J414" s="1" t="s">
        <v>115</v>
      </c>
      <c r="K414" s="1" t="s">
        <v>177</v>
      </c>
      <c r="L414" s="1" t="b">
        <f aca="false">FALSE()</f>
        <v>0</v>
      </c>
      <c r="M414" s="1" t="s">
        <v>373</v>
      </c>
      <c r="N414" s="1" t="s">
        <v>3153</v>
      </c>
      <c r="O414" s="1" t="n">
        <v>1</v>
      </c>
      <c r="P414" s="1" t="n">
        <v>702</v>
      </c>
      <c r="Q414" s="1" t="s">
        <v>118</v>
      </c>
      <c r="R414" s="1" t="s">
        <v>119</v>
      </c>
      <c r="S414" s="1" t="s">
        <v>120</v>
      </c>
      <c r="W414" s="1" t="s">
        <v>144</v>
      </c>
      <c r="AA414" s="1" t="s">
        <v>145</v>
      </c>
      <c r="AC414" s="1" t="s">
        <v>146</v>
      </c>
      <c r="AE414" s="1" t="n">
        <v>233639</v>
      </c>
      <c r="AF414" s="1" t="s">
        <v>3154</v>
      </c>
      <c r="AG414" s="1" t="n">
        <v>702</v>
      </c>
      <c r="AH414" s="1" t="n">
        <v>0</v>
      </c>
      <c r="AI414" s="1" t="s">
        <v>3155</v>
      </c>
      <c r="AJ414" s="1" t="n">
        <v>245671</v>
      </c>
      <c r="AL414" s="1" t="s">
        <v>3031</v>
      </c>
      <c r="AM414" s="1" t="s">
        <v>150</v>
      </c>
      <c r="AO414" s="1" t="s">
        <v>3156</v>
      </c>
      <c r="AP414" s="1" t="s">
        <v>274</v>
      </c>
      <c r="AR414" s="1" t="s">
        <v>153</v>
      </c>
      <c r="AU414" s="1" t="s">
        <v>3157</v>
      </c>
      <c r="AW414" s="1" t="s">
        <v>896</v>
      </c>
      <c r="BE414" s="1" t="s">
        <v>897</v>
      </c>
      <c r="BF414" s="1" t="s">
        <v>3034</v>
      </c>
      <c r="BG414" s="1" t="s">
        <v>3035</v>
      </c>
      <c r="BH414" s="1" t="s">
        <v>3036</v>
      </c>
      <c r="BR414" s="1" t="s">
        <v>161</v>
      </c>
      <c r="CU414" s="1" t="n">
        <v>100</v>
      </c>
      <c r="CV414" s="1" t="n">
        <v>100</v>
      </c>
      <c r="CW414" s="1" t="n">
        <v>100</v>
      </c>
      <c r="CX414" s="1" t="n">
        <v>100</v>
      </c>
      <c r="CY414" s="1" t="n">
        <v>100</v>
      </c>
      <c r="CZ414" s="1" t="n">
        <v>100</v>
      </c>
      <c r="DA414" s="1" t="n">
        <v>100</v>
      </c>
      <c r="DB414" s="1" t="n">
        <v>100</v>
      </c>
      <c r="DC414" s="1" t="n">
        <v>100</v>
      </c>
    </row>
    <row r="415" s="1" customFormat="true" ht="13.8" hidden="false" customHeight="false" outlineLevel="0" collapsed="false">
      <c r="A415" s="1" t="n">
        <v>234734</v>
      </c>
      <c r="B415" s="1" t="s">
        <v>3158</v>
      </c>
      <c r="C415" s="1" t="s">
        <v>108</v>
      </c>
      <c r="D415" s="1" t="s">
        <v>109</v>
      </c>
      <c r="E415" s="1" t="s">
        <v>110</v>
      </c>
      <c r="F415" s="1" t="s">
        <v>140</v>
      </c>
      <c r="G415" s="1" t="s">
        <v>369</v>
      </c>
      <c r="H415" s="1" t="s">
        <v>370</v>
      </c>
      <c r="I415" s="1" t="s">
        <v>371</v>
      </c>
      <c r="J415" s="1" t="s">
        <v>372</v>
      </c>
      <c r="K415" s="1" t="s">
        <v>373</v>
      </c>
      <c r="L415" s="1" t="b">
        <f aca="false">FALSE()</f>
        <v>0</v>
      </c>
      <c r="M415" s="1" t="s">
        <v>373</v>
      </c>
      <c r="N415" s="1" t="s">
        <v>3159</v>
      </c>
      <c r="O415" s="1" t="n">
        <v>1</v>
      </c>
      <c r="P415" s="1" t="n">
        <v>711</v>
      </c>
      <c r="Q415" s="1" t="s">
        <v>118</v>
      </c>
      <c r="R415" s="1" t="s">
        <v>119</v>
      </c>
      <c r="S415" s="1" t="s">
        <v>120</v>
      </c>
      <c r="W415" s="1" t="s">
        <v>144</v>
      </c>
      <c r="AA415" s="1" t="s">
        <v>145</v>
      </c>
      <c r="AC415" s="1" t="s">
        <v>146</v>
      </c>
      <c r="AE415" s="1" t="n">
        <v>233640</v>
      </c>
      <c r="AF415" s="1" t="s">
        <v>3160</v>
      </c>
      <c r="AG415" s="1" t="n">
        <v>711</v>
      </c>
      <c r="AH415" s="1" t="n">
        <v>0</v>
      </c>
      <c r="AI415" s="1" t="s">
        <v>3161</v>
      </c>
      <c r="AJ415" s="1" t="n">
        <v>245672</v>
      </c>
      <c r="AL415" s="1" t="s">
        <v>3031</v>
      </c>
      <c r="AM415" s="1" t="s">
        <v>150</v>
      </c>
      <c r="AO415" s="1" t="s">
        <v>3162</v>
      </c>
      <c r="AP415" s="1" t="s">
        <v>274</v>
      </c>
      <c r="AR415" s="1" t="s">
        <v>153</v>
      </c>
      <c r="AU415" s="1" t="s">
        <v>3163</v>
      </c>
      <c r="AW415" s="1" t="s">
        <v>896</v>
      </c>
      <c r="BE415" s="1" t="s">
        <v>897</v>
      </c>
      <c r="BF415" s="1" t="s">
        <v>3034</v>
      </c>
      <c r="BG415" s="1" t="s">
        <v>3035</v>
      </c>
      <c r="BH415" s="1" t="s">
        <v>3036</v>
      </c>
      <c r="BR415" s="1" t="s">
        <v>161</v>
      </c>
      <c r="CU415" s="1" t="n">
        <v>100</v>
      </c>
      <c r="CV415" s="1" t="n">
        <v>100</v>
      </c>
      <c r="CW415" s="1" t="n">
        <v>100</v>
      </c>
      <c r="CX415" s="1" t="n">
        <v>100</v>
      </c>
      <c r="CY415" s="1" t="n">
        <v>100</v>
      </c>
      <c r="CZ415" s="1" t="n">
        <v>100</v>
      </c>
      <c r="DA415" s="1" t="n">
        <v>100</v>
      </c>
      <c r="DB415" s="1" t="n">
        <v>100</v>
      </c>
      <c r="DC415" s="1" t="n">
        <v>100</v>
      </c>
    </row>
    <row r="416" s="1" customFormat="true" ht="13.8" hidden="false" customHeight="false" outlineLevel="0" collapsed="false">
      <c r="A416" s="1" t="n">
        <v>234735</v>
      </c>
      <c r="B416" s="1" t="s">
        <v>3164</v>
      </c>
      <c r="C416" s="1" t="s">
        <v>108</v>
      </c>
      <c r="D416" s="1" t="s">
        <v>109</v>
      </c>
      <c r="E416" s="1" t="s">
        <v>110</v>
      </c>
      <c r="F416" s="6" t="s">
        <v>111</v>
      </c>
      <c r="G416" s="6" t="s">
        <v>440</v>
      </c>
      <c r="H416" s="6" t="s">
        <v>441</v>
      </c>
      <c r="I416" s="6" t="s">
        <v>442</v>
      </c>
      <c r="J416" s="6" t="s">
        <v>443</v>
      </c>
      <c r="K416" s="6" t="s">
        <v>444</v>
      </c>
      <c r="L416" s="1" t="b">
        <f aca="false">FALSE()</f>
        <v>0</v>
      </c>
      <c r="M416" s="1" t="s">
        <v>373</v>
      </c>
      <c r="N416" s="1" t="s">
        <v>3165</v>
      </c>
      <c r="O416" s="1" t="n">
        <v>1</v>
      </c>
      <c r="P416" s="1" t="n">
        <v>711</v>
      </c>
      <c r="Q416" s="1" t="s">
        <v>118</v>
      </c>
      <c r="R416" s="1" t="s">
        <v>119</v>
      </c>
      <c r="S416" s="1" t="s">
        <v>120</v>
      </c>
      <c r="W416" s="1" t="s">
        <v>144</v>
      </c>
      <c r="AA416" s="1" t="s">
        <v>145</v>
      </c>
      <c r="AC416" s="1" t="s">
        <v>146</v>
      </c>
      <c r="AE416" s="1" t="n">
        <v>233641</v>
      </c>
      <c r="AF416" s="1" t="s">
        <v>3166</v>
      </c>
      <c r="AG416" s="1" t="n">
        <v>711</v>
      </c>
      <c r="AH416" s="1" t="n">
        <v>0</v>
      </c>
      <c r="AI416" s="1" t="s">
        <v>3167</v>
      </c>
      <c r="AJ416" s="1" t="n">
        <v>245673</v>
      </c>
      <c r="AL416" s="1" t="s">
        <v>3031</v>
      </c>
      <c r="AM416" s="1" t="s">
        <v>150</v>
      </c>
      <c r="AO416" s="1" t="s">
        <v>3168</v>
      </c>
      <c r="AP416" s="1" t="s">
        <v>274</v>
      </c>
      <c r="AR416" s="1" t="s">
        <v>153</v>
      </c>
      <c r="AU416" s="1" t="s">
        <v>3169</v>
      </c>
      <c r="AW416" s="1" t="s">
        <v>896</v>
      </c>
      <c r="BE416" s="1" t="s">
        <v>897</v>
      </c>
      <c r="BF416" s="1" t="s">
        <v>3034</v>
      </c>
      <c r="BG416" s="1" t="s">
        <v>3035</v>
      </c>
      <c r="BH416" s="1" t="s">
        <v>3036</v>
      </c>
      <c r="BR416" s="1" t="s">
        <v>161</v>
      </c>
      <c r="CU416" s="1" t="n">
        <v>100</v>
      </c>
      <c r="CV416" s="1" t="n">
        <v>100</v>
      </c>
      <c r="CW416" s="1" t="n">
        <v>100</v>
      </c>
      <c r="CX416" s="1" t="n">
        <v>100</v>
      </c>
      <c r="CY416" s="1" t="n">
        <v>100</v>
      </c>
      <c r="CZ416" s="1" t="n">
        <v>100</v>
      </c>
      <c r="DA416" s="1" t="n">
        <v>100</v>
      </c>
      <c r="DB416" s="1" t="n">
        <v>100</v>
      </c>
      <c r="DC416" s="1" t="n">
        <v>100</v>
      </c>
    </row>
    <row r="417" s="1" customFormat="true" ht="13.8" hidden="false" customHeight="false" outlineLevel="0" collapsed="false">
      <c r="A417" s="1" t="n">
        <v>234736</v>
      </c>
      <c r="B417" s="1" t="s">
        <v>3170</v>
      </c>
      <c r="C417" s="1" t="s">
        <v>108</v>
      </c>
      <c r="D417" s="1" t="s">
        <v>109</v>
      </c>
      <c r="E417" s="1" t="s">
        <v>110</v>
      </c>
      <c r="F417" s="1" t="s">
        <v>140</v>
      </c>
      <c r="G417" s="1" t="s">
        <v>369</v>
      </c>
      <c r="H417" s="1" t="s">
        <v>370</v>
      </c>
      <c r="I417" s="1" t="s">
        <v>371</v>
      </c>
      <c r="J417" s="1" t="s">
        <v>372</v>
      </c>
      <c r="K417" s="1" t="s">
        <v>373</v>
      </c>
      <c r="L417" s="1" t="b">
        <f aca="false">FALSE()</f>
        <v>0</v>
      </c>
      <c r="M417" s="1" t="s">
        <v>373</v>
      </c>
      <c r="N417" s="1" t="s">
        <v>3171</v>
      </c>
      <c r="O417" s="1" t="n">
        <v>1</v>
      </c>
      <c r="P417" s="1" t="n">
        <v>711</v>
      </c>
      <c r="Q417" s="1" t="s">
        <v>118</v>
      </c>
      <c r="R417" s="1" t="s">
        <v>119</v>
      </c>
      <c r="S417" s="1" t="s">
        <v>120</v>
      </c>
      <c r="W417" s="1" t="s">
        <v>144</v>
      </c>
      <c r="AA417" s="1" t="s">
        <v>145</v>
      </c>
      <c r="AC417" s="1" t="s">
        <v>146</v>
      </c>
      <c r="AE417" s="1" t="n">
        <v>233642</v>
      </c>
      <c r="AF417" s="1" t="s">
        <v>3172</v>
      </c>
      <c r="AG417" s="1" t="n">
        <v>711</v>
      </c>
      <c r="AH417" s="1" t="n">
        <v>0</v>
      </c>
      <c r="AI417" s="1" t="s">
        <v>3173</v>
      </c>
      <c r="AJ417" s="1" t="n">
        <v>245674</v>
      </c>
      <c r="AL417" s="1" t="s">
        <v>3031</v>
      </c>
      <c r="AM417" s="1" t="s">
        <v>150</v>
      </c>
      <c r="AO417" s="1" t="s">
        <v>3174</v>
      </c>
      <c r="AP417" s="1" t="s">
        <v>274</v>
      </c>
      <c r="AR417" s="1" t="s">
        <v>153</v>
      </c>
      <c r="AU417" s="1" t="s">
        <v>3175</v>
      </c>
      <c r="AW417" s="1" t="s">
        <v>896</v>
      </c>
      <c r="BE417" s="1" t="s">
        <v>897</v>
      </c>
      <c r="BF417" s="1" t="s">
        <v>3034</v>
      </c>
      <c r="BG417" s="1" t="s">
        <v>3035</v>
      </c>
      <c r="BH417" s="1" t="s">
        <v>3036</v>
      </c>
      <c r="BR417" s="1" t="s">
        <v>161</v>
      </c>
      <c r="CU417" s="1" t="n">
        <v>100</v>
      </c>
      <c r="CV417" s="1" t="n">
        <v>100</v>
      </c>
      <c r="CW417" s="1" t="n">
        <v>100</v>
      </c>
      <c r="CX417" s="1" t="n">
        <v>100</v>
      </c>
      <c r="CY417" s="1" t="n">
        <v>100</v>
      </c>
      <c r="CZ417" s="1" t="n">
        <v>100</v>
      </c>
      <c r="DA417" s="1" t="n">
        <v>100</v>
      </c>
      <c r="DB417" s="1" t="n">
        <v>100</v>
      </c>
      <c r="DC417" s="1" t="n">
        <v>100</v>
      </c>
    </row>
    <row r="418" s="1" customFormat="true" ht="13.8" hidden="false" customHeight="false" outlineLevel="0" collapsed="false">
      <c r="A418" s="1" t="n">
        <v>234737</v>
      </c>
      <c r="B418" s="1" t="s">
        <v>3176</v>
      </c>
      <c r="C418" s="1" t="s">
        <v>108</v>
      </c>
      <c r="D418" s="1" t="s">
        <v>109</v>
      </c>
      <c r="E418" s="1" t="s">
        <v>110</v>
      </c>
      <c r="F418" s="1" t="s">
        <v>111</v>
      </c>
      <c r="G418" s="1" t="s">
        <v>112</v>
      </c>
      <c r="H418" s="1" t="s">
        <v>113</v>
      </c>
      <c r="I418" s="1" t="s">
        <v>114</v>
      </c>
      <c r="J418" s="1" t="s">
        <v>115</v>
      </c>
      <c r="K418" s="1" t="s">
        <v>177</v>
      </c>
      <c r="L418" s="1" t="b">
        <f aca="false">FALSE()</f>
        <v>0</v>
      </c>
      <c r="M418" s="1" t="s">
        <v>373</v>
      </c>
      <c r="N418" s="1" t="s">
        <v>3177</v>
      </c>
      <c r="O418" s="1" t="n">
        <v>1</v>
      </c>
      <c r="P418" s="1" t="n">
        <v>711</v>
      </c>
      <c r="Q418" s="1" t="s">
        <v>118</v>
      </c>
      <c r="R418" s="1" t="s">
        <v>119</v>
      </c>
      <c r="S418" s="1" t="s">
        <v>120</v>
      </c>
      <c r="W418" s="1" t="s">
        <v>144</v>
      </c>
      <c r="AA418" s="1" t="s">
        <v>145</v>
      </c>
      <c r="AC418" s="1" t="s">
        <v>146</v>
      </c>
      <c r="AE418" s="1" t="n">
        <v>233643</v>
      </c>
      <c r="AF418" s="1" t="s">
        <v>3178</v>
      </c>
      <c r="AG418" s="1" t="n">
        <v>711</v>
      </c>
      <c r="AH418" s="1" t="n">
        <v>0</v>
      </c>
      <c r="AI418" s="1" t="s">
        <v>3179</v>
      </c>
      <c r="AJ418" s="1" t="n">
        <v>245675</v>
      </c>
      <c r="AL418" s="1" t="s">
        <v>3031</v>
      </c>
      <c r="AM418" s="1" t="s">
        <v>150</v>
      </c>
      <c r="AO418" s="1" t="s">
        <v>3180</v>
      </c>
      <c r="AP418" s="1" t="s">
        <v>274</v>
      </c>
      <c r="AR418" s="1" t="s">
        <v>153</v>
      </c>
      <c r="AU418" s="1" t="s">
        <v>3181</v>
      </c>
      <c r="AW418" s="1" t="s">
        <v>896</v>
      </c>
      <c r="BE418" s="1" t="s">
        <v>897</v>
      </c>
      <c r="BF418" s="1" t="s">
        <v>3034</v>
      </c>
      <c r="BG418" s="1" t="s">
        <v>3035</v>
      </c>
      <c r="BH418" s="1" t="s">
        <v>3036</v>
      </c>
      <c r="BR418" s="1" t="s">
        <v>161</v>
      </c>
      <c r="CU418" s="1" t="n">
        <v>100</v>
      </c>
      <c r="CV418" s="1" t="n">
        <v>100</v>
      </c>
      <c r="CW418" s="1" t="n">
        <v>100</v>
      </c>
      <c r="CX418" s="1" t="n">
        <v>100</v>
      </c>
      <c r="CY418" s="1" t="n">
        <v>100</v>
      </c>
      <c r="CZ418" s="1" t="n">
        <v>100</v>
      </c>
      <c r="DA418" s="1" t="n">
        <v>100</v>
      </c>
      <c r="DB418" s="1" t="n">
        <v>100</v>
      </c>
      <c r="DC418" s="1" t="n">
        <v>100</v>
      </c>
    </row>
    <row r="419" s="1" customFormat="true" ht="13.8" hidden="false" customHeight="false" outlineLevel="0" collapsed="false">
      <c r="A419" s="1" t="n">
        <v>235709</v>
      </c>
      <c r="B419" s="1" t="s">
        <v>3182</v>
      </c>
      <c r="C419" s="1" t="s">
        <v>108</v>
      </c>
      <c r="D419" s="1" t="s">
        <v>109</v>
      </c>
      <c r="E419" s="1" t="s">
        <v>110</v>
      </c>
      <c r="F419" s="6" t="s">
        <v>111</v>
      </c>
      <c r="G419" s="6" t="s">
        <v>440</v>
      </c>
      <c r="H419" s="6" t="s">
        <v>441</v>
      </c>
      <c r="I419" s="6" t="s">
        <v>442</v>
      </c>
      <c r="J419" s="6" t="s">
        <v>443</v>
      </c>
      <c r="K419" s="6" t="s">
        <v>444</v>
      </c>
      <c r="L419" s="1" t="b">
        <f aca="false">FALSE()</f>
        <v>0</v>
      </c>
      <c r="M419" s="1" t="s">
        <v>373</v>
      </c>
      <c r="N419" s="1" t="s">
        <v>3183</v>
      </c>
      <c r="O419" s="1" t="n">
        <v>1</v>
      </c>
      <c r="P419" s="1" t="n">
        <v>710</v>
      </c>
      <c r="Q419" s="1" t="s">
        <v>118</v>
      </c>
      <c r="R419" s="1" t="s">
        <v>119</v>
      </c>
      <c r="S419" s="1" t="s">
        <v>120</v>
      </c>
      <c r="W419" s="1" t="s">
        <v>144</v>
      </c>
      <c r="AA419" s="1" t="s">
        <v>145</v>
      </c>
      <c r="AC419" s="1" t="s">
        <v>146</v>
      </c>
      <c r="AE419" s="1" t="n">
        <v>234615</v>
      </c>
      <c r="AF419" s="1" t="s">
        <v>3184</v>
      </c>
      <c r="AG419" s="1" t="n">
        <v>710</v>
      </c>
      <c r="AH419" s="1" t="n">
        <v>0</v>
      </c>
      <c r="AI419" s="1" t="s">
        <v>3185</v>
      </c>
      <c r="AJ419" s="1" t="n">
        <v>246647</v>
      </c>
      <c r="AL419" s="1" t="s">
        <v>3031</v>
      </c>
      <c r="AM419" s="1" t="s">
        <v>150</v>
      </c>
      <c r="AO419" s="1" t="s">
        <v>3186</v>
      </c>
      <c r="AP419" s="1" t="s">
        <v>274</v>
      </c>
      <c r="AR419" s="1" t="s">
        <v>153</v>
      </c>
      <c r="AU419" s="1" t="s">
        <v>3187</v>
      </c>
      <c r="AW419" s="1" t="s">
        <v>896</v>
      </c>
      <c r="BE419" s="1" t="s">
        <v>897</v>
      </c>
      <c r="BF419" s="1" t="s">
        <v>3034</v>
      </c>
      <c r="BG419" s="1" t="s">
        <v>3035</v>
      </c>
      <c r="BH419" s="1" t="s">
        <v>3036</v>
      </c>
      <c r="BR419" s="1" t="s">
        <v>161</v>
      </c>
      <c r="CU419" s="1" t="n">
        <v>100</v>
      </c>
      <c r="CV419" s="1" t="n">
        <v>100</v>
      </c>
      <c r="CW419" s="1" t="n">
        <v>100</v>
      </c>
      <c r="CX419" s="1" t="n">
        <v>100</v>
      </c>
      <c r="CY419" s="1" t="n">
        <v>100</v>
      </c>
      <c r="CZ419" s="1" t="n">
        <v>100</v>
      </c>
      <c r="DA419" s="1" t="n">
        <v>100</v>
      </c>
      <c r="DB419" s="1" t="n">
        <v>100</v>
      </c>
      <c r="DC419" s="1" t="n">
        <v>100</v>
      </c>
    </row>
    <row r="420" s="1" customFormat="true" ht="13.8" hidden="false" customHeight="false" outlineLevel="0" collapsed="false">
      <c r="A420" s="1" t="n">
        <v>235710</v>
      </c>
      <c r="B420" s="1" t="s">
        <v>3188</v>
      </c>
      <c r="C420" s="1" t="s">
        <v>108</v>
      </c>
      <c r="D420" s="1" t="s">
        <v>109</v>
      </c>
      <c r="E420" s="1" t="s">
        <v>110</v>
      </c>
      <c r="F420" s="6" t="s">
        <v>111</v>
      </c>
      <c r="G420" s="6" t="s">
        <v>440</v>
      </c>
      <c r="H420" s="6" t="s">
        <v>441</v>
      </c>
      <c r="I420" s="6" t="s">
        <v>442</v>
      </c>
      <c r="J420" s="6" t="s">
        <v>443</v>
      </c>
      <c r="K420" s="6" t="s">
        <v>444</v>
      </c>
      <c r="L420" s="1" t="b">
        <f aca="false">FALSE()</f>
        <v>0</v>
      </c>
      <c r="M420" s="1" t="s">
        <v>373</v>
      </c>
      <c r="N420" s="1" t="s">
        <v>3189</v>
      </c>
      <c r="O420" s="1" t="n">
        <v>1</v>
      </c>
      <c r="P420" s="1" t="n">
        <v>710</v>
      </c>
      <c r="Q420" s="1" t="s">
        <v>118</v>
      </c>
      <c r="R420" s="1" t="s">
        <v>119</v>
      </c>
      <c r="S420" s="1" t="s">
        <v>120</v>
      </c>
      <c r="W420" s="1" t="s">
        <v>144</v>
      </c>
      <c r="AA420" s="1" t="s">
        <v>145</v>
      </c>
      <c r="AC420" s="1" t="s">
        <v>146</v>
      </c>
      <c r="AE420" s="1" t="n">
        <v>234616</v>
      </c>
      <c r="AF420" s="1" t="s">
        <v>3190</v>
      </c>
      <c r="AG420" s="1" t="n">
        <v>710</v>
      </c>
      <c r="AH420" s="1" t="n">
        <v>0</v>
      </c>
      <c r="AI420" s="1" t="s">
        <v>3191</v>
      </c>
      <c r="AJ420" s="1" t="n">
        <v>246648</v>
      </c>
      <c r="AL420" s="1" t="s">
        <v>3031</v>
      </c>
      <c r="AM420" s="1" t="s">
        <v>150</v>
      </c>
      <c r="AO420" s="1" t="s">
        <v>3192</v>
      </c>
      <c r="AP420" s="1" t="s">
        <v>274</v>
      </c>
      <c r="AR420" s="1" t="s">
        <v>153</v>
      </c>
      <c r="AU420" s="1" t="s">
        <v>3193</v>
      </c>
      <c r="AW420" s="1" t="s">
        <v>896</v>
      </c>
      <c r="BE420" s="1" t="s">
        <v>897</v>
      </c>
      <c r="BF420" s="1" t="s">
        <v>3034</v>
      </c>
      <c r="BG420" s="1" t="s">
        <v>3035</v>
      </c>
      <c r="BH420" s="1" t="s">
        <v>3036</v>
      </c>
      <c r="BR420" s="1" t="s">
        <v>161</v>
      </c>
      <c r="CU420" s="1" t="n">
        <v>100</v>
      </c>
      <c r="CV420" s="1" t="n">
        <v>100</v>
      </c>
      <c r="CW420" s="1" t="n">
        <v>100</v>
      </c>
      <c r="CX420" s="1" t="n">
        <v>100</v>
      </c>
      <c r="CY420" s="1" t="n">
        <v>100</v>
      </c>
      <c r="CZ420" s="1" t="n">
        <v>100</v>
      </c>
      <c r="DA420" s="1" t="n">
        <v>100</v>
      </c>
      <c r="DB420" s="1" t="n">
        <v>100</v>
      </c>
      <c r="DC420" s="1" t="n">
        <v>100</v>
      </c>
    </row>
    <row r="421" s="1" customFormat="true" ht="13.8" hidden="false" customHeight="false" outlineLevel="0" collapsed="false">
      <c r="A421" s="1" t="n">
        <v>235711</v>
      </c>
      <c r="B421" s="1" t="s">
        <v>3194</v>
      </c>
      <c r="C421" s="1" t="s">
        <v>108</v>
      </c>
      <c r="D421" s="1" t="s">
        <v>109</v>
      </c>
      <c r="E421" s="1" t="s">
        <v>110</v>
      </c>
      <c r="F421" s="1" t="s">
        <v>111</v>
      </c>
      <c r="G421" s="1" t="s">
        <v>112</v>
      </c>
      <c r="H421" s="1" t="s">
        <v>113</v>
      </c>
      <c r="I421" s="1" t="s">
        <v>114</v>
      </c>
      <c r="J421" s="1" t="s">
        <v>115</v>
      </c>
      <c r="K421" s="1" t="s">
        <v>177</v>
      </c>
      <c r="L421" s="1" t="b">
        <f aca="false">FALSE()</f>
        <v>0</v>
      </c>
      <c r="M421" s="1" t="s">
        <v>373</v>
      </c>
      <c r="N421" s="1" t="s">
        <v>3195</v>
      </c>
      <c r="O421" s="1" t="n">
        <v>1</v>
      </c>
      <c r="P421" s="1" t="n">
        <v>710</v>
      </c>
      <c r="Q421" s="1" t="s">
        <v>118</v>
      </c>
      <c r="R421" s="1" t="s">
        <v>119</v>
      </c>
      <c r="S421" s="1" t="s">
        <v>120</v>
      </c>
      <c r="W421" s="1" t="s">
        <v>144</v>
      </c>
      <c r="AA421" s="1" t="s">
        <v>145</v>
      </c>
      <c r="AC421" s="1" t="s">
        <v>146</v>
      </c>
      <c r="AE421" s="1" t="n">
        <v>234617</v>
      </c>
      <c r="AF421" s="1" t="s">
        <v>3196</v>
      </c>
      <c r="AG421" s="1" t="n">
        <v>710</v>
      </c>
      <c r="AH421" s="1" t="n">
        <v>0</v>
      </c>
      <c r="AI421" s="1" t="s">
        <v>3197</v>
      </c>
      <c r="AJ421" s="1" t="n">
        <v>246649</v>
      </c>
      <c r="AL421" s="1" t="s">
        <v>3031</v>
      </c>
      <c r="AM421" s="1" t="s">
        <v>150</v>
      </c>
      <c r="AO421" s="1" t="s">
        <v>3198</v>
      </c>
      <c r="AP421" s="1" t="s">
        <v>274</v>
      </c>
      <c r="AR421" s="1" t="s">
        <v>153</v>
      </c>
      <c r="AU421" s="1" t="s">
        <v>3199</v>
      </c>
      <c r="AW421" s="1" t="s">
        <v>896</v>
      </c>
      <c r="BE421" s="1" t="s">
        <v>897</v>
      </c>
      <c r="BF421" s="1" t="s">
        <v>3034</v>
      </c>
      <c r="BG421" s="1" t="s">
        <v>3035</v>
      </c>
      <c r="BH421" s="1" t="s">
        <v>3036</v>
      </c>
      <c r="BR421" s="1" t="s">
        <v>161</v>
      </c>
      <c r="CU421" s="1" t="n">
        <v>100</v>
      </c>
      <c r="CV421" s="1" t="n">
        <v>100</v>
      </c>
      <c r="CW421" s="1" t="n">
        <v>100</v>
      </c>
      <c r="CX421" s="1" t="n">
        <v>100</v>
      </c>
      <c r="CY421" s="1" t="n">
        <v>90</v>
      </c>
      <c r="CZ421" s="1" t="n">
        <v>90</v>
      </c>
      <c r="DA421" s="1" t="n">
        <v>90</v>
      </c>
      <c r="DB421" s="1" t="n">
        <v>90</v>
      </c>
      <c r="DC421" s="1" t="n">
        <v>90</v>
      </c>
    </row>
    <row r="422" s="1" customFormat="true" ht="13.8" hidden="false" customHeight="false" outlineLevel="0" collapsed="false">
      <c r="A422" s="1" t="n">
        <v>235712</v>
      </c>
      <c r="B422" s="1" t="s">
        <v>3200</v>
      </c>
      <c r="C422" s="1" t="s">
        <v>108</v>
      </c>
      <c r="D422" s="1" t="s">
        <v>109</v>
      </c>
      <c r="E422" s="1" t="s">
        <v>110</v>
      </c>
      <c r="F422" s="1" t="s">
        <v>111</v>
      </c>
      <c r="G422" s="1" t="s">
        <v>112</v>
      </c>
      <c r="H422" s="6" t="s">
        <v>597</v>
      </c>
      <c r="I422" s="6" t="s">
        <v>598</v>
      </c>
      <c r="J422" s="6" t="s">
        <v>599</v>
      </c>
      <c r="K422" s="6" t="s">
        <v>600</v>
      </c>
      <c r="L422" s="1" t="b">
        <f aca="false">FALSE()</f>
        <v>0</v>
      </c>
      <c r="M422" s="1" t="s">
        <v>373</v>
      </c>
      <c r="N422" s="1" t="s">
        <v>3201</v>
      </c>
      <c r="O422" s="1" t="n">
        <v>1</v>
      </c>
      <c r="P422" s="1" t="n">
        <v>693</v>
      </c>
      <c r="Q422" s="1" t="s">
        <v>118</v>
      </c>
      <c r="R422" s="1" t="s">
        <v>119</v>
      </c>
      <c r="S422" s="1" t="s">
        <v>120</v>
      </c>
      <c r="W422" s="1" t="s">
        <v>144</v>
      </c>
      <c r="AA422" s="1" t="s">
        <v>145</v>
      </c>
      <c r="AC422" s="1" t="s">
        <v>146</v>
      </c>
      <c r="AE422" s="1" t="n">
        <v>234618</v>
      </c>
      <c r="AF422" s="1" t="s">
        <v>3202</v>
      </c>
      <c r="AG422" s="1" t="n">
        <v>693</v>
      </c>
      <c r="AH422" s="1" t="n">
        <v>0</v>
      </c>
      <c r="AI422" s="1" t="s">
        <v>3203</v>
      </c>
      <c r="AJ422" s="1" t="n">
        <v>246650</v>
      </c>
      <c r="AL422" s="1" t="s">
        <v>3031</v>
      </c>
      <c r="AM422" s="1" t="s">
        <v>150</v>
      </c>
      <c r="AO422" s="1" t="s">
        <v>3204</v>
      </c>
      <c r="AP422" s="1" t="s">
        <v>274</v>
      </c>
      <c r="AR422" s="1" t="s">
        <v>153</v>
      </c>
      <c r="AU422" s="1" t="s">
        <v>3205</v>
      </c>
      <c r="AW422" s="1" t="s">
        <v>896</v>
      </c>
      <c r="BE422" s="1" t="s">
        <v>897</v>
      </c>
      <c r="BF422" s="1" t="s">
        <v>3034</v>
      </c>
      <c r="BG422" s="1" t="s">
        <v>3035</v>
      </c>
      <c r="BH422" s="1" t="s">
        <v>3036</v>
      </c>
      <c r="BR422" s="1" t="s">
        <v>161</v>
      </c>
      <c r="CU422" s="1" t="n">
        <v>100</v>
      </c>
      <c r="CV422" s="1" t="n">
        <v>100</v>
      </c>
      <c r="CW422" s="1" t="n">
        <v>100</v>
      </c>
      <c r="CX422" s="1" t="n">
        <v>100</v>
      </c>
      <c r="CY422" s="1" t="n">
        <v>100</v>
      </c>
      <c r="CZ422" s="1" t="n">
        <v>100</v>
      </c>
      <c r="DA422" s="1" t="n">
        <v>100</v>
      </c>
      <c r="DB422" s="1" t="n">
        <v>100</v>
      </c>
      <c r="DC422" s="1" t="n">
        <v>100</v>
      </c>
    </row>
    <row r="423" s="1" customFormat="true" ht="13.8" hidden="false" customHeight="false" outlineLevel="0" collapsed="false">
      <c r="A423" s="1" t="n">
        <v>235713</v>
      </c>
      <c r="B423" s="1" t="s">
        <v>3206</v>
      </c>
      <c r="C423" s="1" t="s">
        <v>108</v>
      </c>
      <c r="D423" s="1" t="s">
        <v>109</v>
      </c>
      <c r="E423" s="1" t="s">
        <v>110</v>
      </c>
      <c r="F423" s="1" t="s">
        <v>111</v>
      </c>
      <c r="G423" s="1" t="s">
        <v>112</v>
      </c>
      <c r="H423" s="1" t="s">
        <v>113</v>
      </c>
      <c r="I423" s="1" t="s">
        <v>114</v>
      </c>
      <c r="J423" s="1" t="s">
        <v>115</v>
      </c>
      <c r="K423" s="1" t="s">
        <v>177</v>
      </c>
      <c r="L423" s="1" t="b">
        <f aca="false">FALSE()</f>
        <v>0</v>
      </c>
      <c r="M423" s="1" t="s">
        <v>373</v>
      </c>
      <c r="N423" s="1" t="s">
        <v>3207</v>
      </c>
      <c r="O423" s="1" t="n">
        <v>1</v>
      </c>
      <c r="P423" s="1" t="n">
        <v>711</v>
      </c>
      <c r="Q423" s="1" t="s">
        <v>118</v>
      </c>
      <c r="R423" s="1" t="s">
        <v>119</v>
      </c>
      <c r="S423" s="1" t="s">
        <v>120</v>
      </c>
      <c r="W423" s="1" t="s">
        <v>144</v>
      </c>
      <c r="AA423" s="1" t="s">
        <v>145</v>
      </c>
      <c r="AC423" s="1" t="s">
        <v>146</v>
      </c>
      <c r="AE423" s="1" t="n">
        <v>234619</v>
      </c>
      <c r="AF423" s="1" t="s">
        <v>3208</v>
      </c>
      <c r="AG423" s="1" t="n">
        <v>711</v>
      </c>
      <c r="AH423" s="1" t="n">
        <v>0</v>
      </c>
      <c r="AI423" s="1" t="s">
        <v>3209</v>
      </c>
      <c r="AJ423" s="1" t="n">
        <v>246651</v>
      </c>
      <c r="AL423" s="1" t="s">
        <v>3031</v>
      </c>
      <c r="AM423" s="1" t="s">
        <v>150</v>
      </c>
      <c r="AO423" s="1" t="s">
        <v>3210</v>
      </c>
      <c r="AP423" s="1" t="s">
        <v>274</v>
      </c>
      <c r="AR423" s="1" t="s">
        <v>153</v>
      </c>
      <c r="AU423" s="1" t="s">
        <v>3211</v>
      </c>
      <c r="AW423" s="1" t="s">
        <v>896</v>
      </c>
      <c r="BE423" s="1" t="s">
        <v>897</v>
      </c>
      <c r="BF423" s="1" t="s">
        <v>3034</v>
      </c>
      <c r="BG423" s="1" t="s">
        <v>3035</v>
      </c>
      <c r="BH423" s="1" t="s">
        <v>3036</v>
      </c>
      <c r="BR423" s="1" t="s">
        <v>161</v>
      </c>
      <c r="CU423" s="1" t="n">
        <v>100</v>
      </c>
      <c r="CV423" s="1" t="n">
        <v>100</v>
      </c>
      <c r="CW423" s="1" t="n">
        <v>100</v>
      </c>
      <c r="CX423" s="1" t="n">
        <v>100</v>
      </c>
      <c r="CY423" s="1" t="n">
        <v>99</v>
      </c>
      <c r="CZ423" s="1" t="n">
        <v>99</v>
      </c>
      <c r="DA423" s="1" t="n">
        <v>99</v>
      </c>
      <c r="DB423" s="1" t="n">
        <v>99</v>
      </c>
      <c r="DC423" s="1" t="n">
        <v>99</v>
      </c>
    </row>
    <row r="424" s="1" customFormat="true" ht="13.8" hidden="false" customHeight="false" outlineLevel="0" collapsed="false">
      <c r="A424" s="1" t="n">
        <v>235714</v>
      </c>
      <c r="B424" s="1" t="s">
        <v>3212</v>
      </c>
      <c r="C424" s="1" t="s">
        <v>108</v>
      </c>
      <c r="D424" s="1" t="s">
        <v>109</v>
      </c>
      <c r="E424" s="1" t="s">
        <v>110</v>
      </c>
      <c r="F424" s="6" t="s">
        <v>111</v>
      </c>
      <c r="G424" s="6" t="s">
        <v>440</v>
      </c>
      <c r="H424" s="6" t="s">
        <v>441</v>
      </c>
      <c r="I424" s="6" t="s">
        <v>442</v>
      </c>
      <c r="J424" s="6" t="s">
        <v>443</v>
      </c>
      <c r="K424" s="6" t="s">
        <v>444</v>
      </c>
      <c r="L424" s="1" t="b">
        <f aca="false">FALSE()</f>
        <v>0</v>
      </c>
      <c r="M424" s="1" t="s">
        <v>373</v>
      </c>
      <c r="N424" s="1" t="s">
        <v>3213</v>
      </c>
      <c r="O424" s="1" t="n">
        <v>1</v>
      </c>
      <c r="P424" s="1" t="n">
        <v>709</v>
      </c>
      <c r="Q424" s="1" t="s">
        <v>118</v>
      </c>
      <c r="R424" s="1" t="s">
        <v>119</v>
      </c>
      <c r="S424" s="1" t="s">
        <v>120</v>
      </c>
      <c r="W424" s="1" t="s">
        <v>144</v>
      </c>
      <c r="AA424" s="1" t="s">
        <v>145</v>
      </c>
      <c r="AC424" s="1" t="s">
        <v>146</v>
      </c>
      <c r="AE424" s="1" t="n">
        <v>234620</v>
      </c>
      <c r="AF424" s="1" t="s">
        <v>3214</v>
      </c>
      <c r="AG424" s="1" t="n">
        <v>709</v>
      </c>
      <c r="AH424" s="1" t="n">
        <v>0</v>
      </c>
      <c r="AI424" s="1" t="s">
        <v>3215</v>
      </c>
      <c r="AJ424" s="1" t="n">
        <v>246652</v>
      </c>
      <c r="AL424" s="1" t="s">
        <v>3031</v>
      </c>
      <c r="AM424" s="1" t="s">
        <v>150</v>
      </c>
      <c r="AO424" s="1" t="s">
        <v>3216</v>
      </c>
      <c r="AP424" s="1" t="s">
        <v>274</v>
      </c>
      <c r="AR424" s="1" t="s">
        <v>153</v>
      </c>
      <c r="AU424" s="1" t="s">
        <v>3217</v>
      </c>
      <c r="AW424" s="1" t="s">
        <v>896</v>
      </c>
      <c r="BE424" s="1" t="s">
        <v>897</v>
      </c>
      <c r="BF424" s="1" t="s">
        <v>3034</v>
      </c>
      <c r="BG424" s="1" t="s">
        <v>3035</v>
      </c>
      <c r="BH424" s="1" t="s">
        <v>3036</v>
      </c>
      <c r="BR424" s="1" t="s">
        <v>161</v>
      </c>
      <c r="CU424" s="1" t="n">
        <v>100</v>
      </c>
      <c r="CV424" s="1" t="n">
        <v>100</v>
      </c>
      <c r="CW424" s="1" t="n">
        <v>100</v>
      </c>
      <c r="CX424" s="1" t="n">
        <v>100</v>
      </c>
      <c r="CY424" s="1" t="n">
        <v>100</v>
      </c>
      <c r="CZ424" s="1" t="n">
        <v>100</v>
      </c>
      <c r="DA424" s="1" t="n">
        <v>100</v>
      </c>
      <c r="DB424" s="1" t="n">
        <v>100</v>
      </c>
      <c r="DC424" s="1" t="n">
        <v>100</v>
      </c>
    </row>
    <row r="425" s="1" customFormat="true" ht="13.8" hidden="false" customHeight="false" outlineLevel="0" collapsed="false">
      <c r="A425" s="1" t="n">
        <v>235715</v>
      </c>
      <c r="B425" s="1" t="s">
        <v>3218</v>
      </c>
      <c r="C425" s="1" t="s">
        <v>108</v>
      </c>
      <c r="D425" s="1" t="s">
        <v>109</v>
      </c>
      <c r="E425" s="1" t="s">
        <v>110</v>
      </c>
      <c r="F425" s="1" t="s">
        <v>111</v>
      </c>
      <c r="G425" s="1" t="s">
        <v>112</v>
      </c>
      <c r="H425" s="1" t="s">
        <v>113</v>
      </c>
      <c r="I425" s="1" t="s">
        <v>114</v>
      </c>
      <c r="J425" s="1" t="s">
        <v>115</v>
      </c>
      <c r="K425" s="1" t="s">
        <v>177</v>
      </c>
      <c r="L425" s="1" t="b">
        <f aca="false">FALSE()</f>
        <v>0</v>
      </c>
      <c r="M425" s="1" t="s">
        <v>373</v>
      </c>
      <c r="N425" s="1" t="s">
        <v>3219</v>
      </c>
      <c r="O425" s="1" t="n">
        <v>1</v>
      </c>
      <c r="P425" s="1" t="n">
        <v>708</v>
      </c>
      <c r="Q425" s="1" t="s">
        <v>118</v>
      </c>
      <c r="R425" s="1" t="s">
        <v>119</v>
      </c>
      <c r="S425" s="1" t="s">
        <v>120</v>
      </c>
      <c r="W425" s="1" t="s">
        <v>144</v>
      </c>
      <c r="AA425" s="1" t="s">
        <v>145</v>
      </c>
      <c r="AC425" s="1" t="s">
        <v>146</v>
      </c>
      <c r="AE425" s="1" t="n">
        <v>234621</v>
      </c>
      <c r="AF425" s="1" t="s">
        <v>3220</v>
      </c>
      <c r="AG425" s="1" t="n">
        <v>708</v>
      </c>
      <c r="AH425" s="1" t="n">
        <v>0</v>
      </c>
      <c r="AI425" s="1" t="s">
        <v>3221</v>
      </c>
      <c r="AJ425" s="1" t="n">
        <v>246653</v>
      </c>
      <c r="AL425" s="1" t="s">
        <v>3031</v>
      </c>
      <c r="AM425" s="1" t="s">
        <v>150</v>
      </c>
      <c r="AO425" s="1" t="s">
        <v>3222</v>
      </c>
      <c r="AP425" s="1" t="s">
        <v>274</v>
      </c>
      <c r="AR425" s="1" t="s">
        <v>153</v>
      </c>
      <c r="AU425" s="1" t="s">
        <v>3223</v>
      </c>
      <c r="AW425" s="1" t="s">
        <v>896</v>
      </c>
      <c r="BE425" s="1" t="s">
        <v>897</v>
      </c>
      <c r="BF425" s="1" t="s">
        <v>3034</v>
      </c>
      <c r="BG425" s="1" t="s">
        <v>3035</v>
      </c>
      <c r="BH425" s="1" t="s">
        <v>3036</v>
      </c>
      <c r="BR425" s="1" t="s">
        <v>161</v>
      </c>
      <c r="CU425" s="1" t="n">
        <v>100</v>
      </c>
      <c r="CV425" s="1" t="n">
        <v>100</v>
      </c>
      <c r="CW425" s="1" t="n">
        <v>100</v>
      </c>
      <c r="CX425" s="1" t="n">
        <v>100</v>
      </c>
      <c r="CY425" s="1" t="n">
        <v>100</v>
      </c>
      <c r="CZ425" s="1" t="n">
        <v>100</v>
      </c>
      <c r="DA425" s="1" t="n">
        <v>100</v>
      </c>
      <c r="DB425" s="1" t="n">
        <v>100</v>
      </c>
      <c r="DC425" s="1" t="n">
        <v>100</v>
      </c>
    </row>
    <row r="426" s="1" customFormat="true" ht="13.8" hidden="false" customHeight="false" outlineLevel="0" collapsed="false">
      <c r="A426" s="1" t="n">
        <v>236499</v>
      </c>
      <c r="B426" s="1" t="s">
        <v>3224</v>
      </c>
      <c r="C426" s="1" t="s">
        <v>108</v>
      </c>
      <c r="D426" s="1" t="s">
        <v>109</v>
      </c>
      <c r="E426" s="1" t="s">
        <v>110</v>
      </c>
      <c r="F426" s="1" t="s">
        <v>111</v>
      </c>
      <c r="G426" s="1" t="s">
        <v>112</v>
      </c>
      <c r="H426" s="1" t="s">
        <v>113</v>
      </c>
      <c r="I426" s="1" t="s">
        <v>114</v>
      </c>
      <c r="J426" s="1" t="s">
        <v>115</v>
      </c>
      <c r="K426" s="1" t="s">
        <v>177</v>
      </c>
      <c r="L426" s="1" t="b">
        <f aca="false">FALSE()</f>
        <v>0</v>
      </c>
      <c r="M426" s="1" t="s">
        <v>373</v>
      </c>
      <c r="N426" s="1" t="s">
        <v>3225</v>
      </c>
      <c r="O426" s="1" t="n">
        <v>1</v>
      </c>
      <c r="P426" s="1" t="n">
        <v>589</v>
      </c>
      <c r="Q426" s="1" t="s">
        <v>118</v>
      </c>
      <c r="R426" s="1" t="s">
        <v>119</v>
      </c>
      <c r="S426" s="1" t="s">
        <v>120</v>
      </c>
      <c r="W426" s="1" t="s">
        <v>144</v>
      </c>
      <c r="AA426" s="1" t="s">
        <v>145</v>
      </c>
      <c r="AC426" s="1" t="s">
        <v>146</v>
      </c>
      <c r="AE426" s="1" t="n">
        <v>235405</v>
      </c>
      <c r="AF426" s="1" t="s">
        <v>3226</v>
      </c>
      <c r="AG426" s="1" t="n">
        <v>589</v>
      </c>
      <c r="AH426" s="1" t="n">
        <v>0</v>
      </c>
      <c r="AI426" s="1" t="s">
        <v>3227</v>
      </c>
      <c r="AJ426" s="1" t="n">
        <v>247421</v>
      </c>
      <c r="AL426" s="1" t="s">
        <v>272</v>
      </c>
      <c r="AM426" s="1" t="s">
        <v>150</v>
      </c>
      <c r="AO426" s="1" t="s">
        <v>3228</v>
      </c>
      <c r="AP426" s="1" t="s">
        <v>274</v>
      </c>
      <c r="AR426" s="1" t="s">
        <v>153</v>
      </c>
      <c r="AU426" s="1" t="s">
        <v>3229</v>
      </c>
      <c r="AW426" s="1" t="s">
        <v>276</v>
      </c>
      <c r="BB426" s="1" t="s">
        <v>277</v>
      </c>
      <c r="BF426" s="1" t="s">
        <v>278</v>
      </c>
      <c r="BG426" s="1" t="s">
        <v>279</v>
      </c>
      <c r="BH426" s="1" t="s">
        <v>280</v>
      </c>
      <c r="BR426" s="1" t="s">
        <v>161</v>
      </c>
      <c r="CU426" s="1" t="n">
        <v>100</v>
      </c>
      <c r="CV426" s="1" t="n">
        <v>100</v>
      </c>
      <c r="CW426" s="1" t="n">
        <v>100</v>
      </c>
      <c r="CX426" s="1" t="n">
        <v>100</v>
      </c>
      <c r="CY426" s="1" t="n">
        <v>100</v>
      </c>
      <c r="CZ426" s="1" t="n">
        <v>100</v>
      </c>
      <c r="DA426" s="1" t="n">
        <v>100</v>
      </c>
      <c r="DB426" s="1" t="n">
        <v>100</v>
      </c>
      <c r="DC426" s="1" t="n">
        <v>100</v>
      </c>
    </row>
    <row r="427" s="1" customFormat="true" ht="13.8" hidden="false" customHeight="false" outlineLevel="0" collapsed="false">
      <c r="A427" s="1" t="n">
        <v>240231</v>
      </c>
      <c r="B427" s="1" t="s">
        <v>3230</v>
      </c>
      <c r="C427" s="1" t="s">
        <v>108</v>
      </c>
      <c r="D427" s="1" t="s">
        <v>109</v>
      </c>
      <c r="E427" s="1" t="s">
        <v>110</v>
      </c>
      <c r="F427" s="1" t="s">
        <v>111</v>
      </c>
      <c r="G427" s="1" t="s">
        <v>112</v>
      </c>
      <c r="H427" s="1" t="s">
        <v>113</v>
      </c>
      <c r="I427" s="1" t="s">
        <v>114</v>
      </c>
      <c r="J427" s="1" t="s">
        <v>115</v>
      </c>
      <c r="K427" s="1" t="s">
        <v>177</v>
      </c>
      <c r="L427" s="1" t="b">
        <f aca="false">FALSE()</f>
        <v>0</v>
      </c>
      <c r="M427" s="1" t="s">
        <v>373</v>
      </c>
      <c r="N427" s="1" t="s">
        <v>3231</v>
      </c>
      <c r="O427" s="1" t="n">
        <v>1</v>
      </c>
      <c r="P427" s="1" t="n">
        <v>731</v>
      </c>
      <c r="Q427" s="1" t="s">
        <v>118</v>
      </c>
      <c r="R427" s="1" t="s">
        <v>119</v>
      </c>
      <c r="S427" s="1" t="s">
        <v>120</v>
      </c>
      <c r="W427" s="1" t="s">
        <v>144</v>
      </c>
      <c r="AA427" s="1" t="s">
        <v>145</v>
      </c>
      <c r="AC427" s="1" t="s">
        <v>146</v>
      </c>
      <c r="AE427" s="1" t="n">
        <v>239137</v>
      </c>
      <c r="AF427" s="1" t="s">
        <v>3232</v>
      </c>
      <c r="AG427" s="1" t="n">
        <v>731</v>
      </c>
      <c r="AH427" s="1" t="n">
        <v>0</v>
      </c>
      <c r="AI427" s="1" t="s">
        <v>3233</v>
      </c>
      <c r="AJ427" s="1" t="n">
        <v>250174</v>
      </c>
      <c r="AL427" s="1" t="s">
        <v>296</v>
      </c>
      <c r="AM427" s="1" t="s">
        <v>150</v>
      </c>
      <c r="AO427" s="1" t="s">
        <v>3234</v>
      </c>
      <c r="AP427" s="1" t="s">
        <v>298</v>
      </c>
      <c r="AR427" s="1" t="s">
        <v>378</v>
      </c>
      <c r="AU427" s="1" t="s">
        <v>3235</v>
      </c>
      <c r="AW427" s="1" t="s">
        <v>3236</v>
      </c>
      <c r="AZ427" s="1" t="s">
        <v>301</v>
      </c>
      <c r="BF427" s="1" t="s">
        <v>382</v>
      </c>
      <c r="BG427" s="1" t="s">
        <v>383</v>
      </c>
      <c r="BH427" s="1" t="s">
        <v>384</v>
      </c>
      <c r="BR427" s="1" t="s">
        <v>161</v>
      </c>
      <c r="CU427" s="1" t="n">
        <v>100</v>
      </c>
      <c r="CV427" s="1" t="n">
        <v>100</v>
      </c>
      <c r="CW427" s="1" t="n">
        <v>100</v>
      </c>
      <c r="CX427" s="1" t="n">
        <v>100</v>
      </c>
      <c r="CY427" s="1" t="n">
        <v>96</v>
      </c>
      <c r="CZ427" s="1" t="n">
        <v>96</v>
      </c>
      <c r="DA427" s="1" t="n">
        <v>96</v>
      </c>
      <c r="DB427" s="1" t="n">
        <v>96</v>
      </c>
      <c r="DC427" s="1" t="n">
        <v>96</v>
      </c>
    </row>
    <row r="428" s="1" customFormat="true" ht="13.8" hidden="false" customHeight="false" outlineLevel="0" collapsed="false">
      <c r="A428" s="1" t="n">
        <v>270170</v>
      </c>
      <c r="B428" s="1" t="s">
        <v>3237</v>
      </c>
      <c r="C428" s="1" t="s">
        <v>108</v>
      </c>
      <c r="D428" s="1" t="s">
        <v>109</v>
      </c>
      <c r="E428" s="1" t="s">
        <v>110</v>
      </c>
      <c r="F428" s="1" t="s">
        <v>140</v>
      </c>
      <c r="G428" s="1" t="s">
        <v>369</v>
      </c>
      <c r="H428" s="1" t="s">
        <v>370</v>
      </c>
      <c r="I428" s="1" t="s">
        <v>371</v>
      </c>
      <c r="J428" s="1" t="s">
        <v>372</v>
      </c>
      <c r="K428" s="1" t="s">
        <v>373</v>
      </c>
      <c r="L428" s="1" t="b">
        <f aca="false">FALSE()</f>
        <v>0</v>
      </c>
      <c r="M428" s="1" t="s">
        <v>373</v>
      </c>
      <c r="N428" s="1" t="s">
        <v>3238</v>
      </c>
      <c r="O428" s="1" t="n">
        <v>1</v>
      </c>
      <c r="P428" s="1" t="n">
        <v>880</v>
      </c>
      <c r="Q428" s="1" t="s">
        <v>118</v>
      </c>
      <c r="R428" s="1" t="s">
        <v>119</v>
      </c>
      <c r="S428" s="1" t="s">
        <v>120</v>
      </c>
      <c r="W428" s="1" t="s">
        <v>144</v>
      </c>
      <c r="AA428" s="1" t="s">
        <v>145</v>
      </c>
      <c r="AC428" s="1" t="s">
        <v>146</v>
      </c>
      <c r="AE428" s="1" t="n">
        <v>269076</v>
      </c>
      <c r="AF428" s="1" t="s">
        <v>3239</v>
      </c>
      <c r="AG428" s="1" t="n">
        <v>880</v>
      </c>
      <c r="AH428" s="1" t="n">
        <v>0</v>
      </c>
      <c r="AI428" s="1" t="s">
        <v>3240</v>
      </c>
      <c r="AJ428" s="1" t="n">
        <v>274661</v>
      </c>
      <c r="AL428" s="1" t="s">
        <v>841</v>
      </c>
      <c r="AM428" s="1" t="s">
        <v>150</v>
      </c>
      <c r="AO428" s="1" t="s">
        <v>3241</v>
      </c>
      <c r="AP428" s="1" t="s">
        <v>152</v>
      </c>
      <c r="AR428" s="1" t="s">
        <v>153</v>
      </c>
      <c r="AU428" s="1" t="s">
        <v>3242</v>
      </c>
      <c r="AW428" s="1" t="s">
        <v>844</v>
      </c>
      <c r="AZ428" s="1" t="s">
        <v>3243</v>
      </c>
      <c r="BB428" s="1" t="s">
        <v>846</v>
      </c>
      <c r="BF428" s="1" t="s">
        <v>847</v>
      </c>
      <c r="BG428" s="1" t="s">
        <v>848</v>
      </c>
      <c r="BH428" s="1" t="s">
        <v>849</v>
      </c>
      <c r="BR428" s="1" t="s">
        <v>161</v>
      </c>
      <c r="CU428" s="1" t="n">
        <v>100</v>
      </c>
      <c r="CV428" s="1" t="n">
        <v>100</v>
      </c>
      <c r="CW428" s="1" t="n">
        <v>100</v>
      </c>
      <c r="CX428" s="1" t="n">
        <v>100</v>
      </c>
      <c r="CY428" s="1" t="n">
        <v>73</v>
      </c>
      <c r="CZ428" s="1" t="n">
        <v>73</v>
      </c>
      <c r="DA428" s="1" t="n">
        <v>73</v>
      </c>
      <c r="DB428" s="1" t="n">
        <v>73</v>
      </c>
      <c r="DC428" s="1" t="n">
        <v>73</v>
      </c>
    </row>
    <row r="429" s="1" customFormat="true" ht="13.8" hidden="false" customHeight="false" outlineLevel="0" collapsed="false">
      <c r="A429" s="1" t="n">
        <v>276198</v>
      </c>
      <c r="B429" s="1" t="s">
        <v>3244</v>
      </c>
      <c r="C429" s="1" t="s">
        <v>108</v>
      </c>
      <c r="D429" s="1" t="s">
        <v>109</v>
      </c>
      <c r="E429" s="1" t="s">
        <v>110</v>
      </c>
      <c r="F429" s="6" t="s">
        <v>409</v>
      </c>
      <c r="G429" s="6" t="s">
        <v>410</v>
      </c>
      <c r="H429" s="6" t="s">
        <v>411</v>
      </c>
      <c r="I429" s="6" t="s">
        <v>412</v>
      </c>
      <c r="J429" s="6" t="s">
        <v>413</v>
      </c>
      <c r="K429" s="6" t="s">
        <v>414</v>
      </c>
      <c r="L429" s="1" t="b">
        <f aca="false">FALSE()</f>
        <v>0</v>
      </c>
      <c r="M429" s="1" t="s">
        <v>373</v>
      </c>
      <c r="N429" s="1" t="s">
        <v>3245</v>
      </c>
      <c r="O429" s="1" t="n">
        <v>1</v>
      </c>
      <c r="P429" s="1" t="n">
        <v>669</v>
      </c>
      <c r="Q429" s="1" t="s">
        <v>118</v>
      </c>
      <c r="R429" s="1" t="s">
        <v>119</v>
      </c>
      <c r="S429" s="1" t="s">
        <v>120</v>
      </c>
      <c r="W429" s="1" t="s">
        <v>144</v>
      </c>
      <c r="AA429" s="1" t="s">
        <v>145</v>
      </c>
      <c r="AC429" s="1" t="s">
        <v>146</v>
      </c>
      <c r="AE429" s="1" t="n">
        <v>275104</v>
      </c>
      <c r="AF429" s="1" t="s">
        <v>3246</v>
      </c>
      <c r="AG429" s="1" t="n">
        <v>669</v>
      </c>
      <c r="AH429" s="1" t="n">
        <v>0</v>
      </c>
      <c r="AI429" s="1" t="s">
        <v>3247</v>
      </c>
      <c r="AJ429" s="1" t="n">
        <v>280637</v>
      </c>
      <c r="AL429" s="1" t="s">
        <v>3248</v>
      </c>
      <c r="AM429" s="1" t="s">
        <v>150</v>
      </c>
      <c r="AO429" s="1" t="s">
        <v>3249</v>
      </c>
      <c r="AP429" s="1" t="s">
        <v>274</v>
      </c>
      <c r="AR429" s="1" t="s">
        <v>153</v>
      </c>
      <c r="AU429" s="1" t="s">
        <v>3250</v>
      </c>
      <c r="AW429" s="1" t="s">
        <v>578</v>
      </c>
      <c r="AZ429" s="1" t="s">
        <v>3251</v>
      </c>
      <c r="BB429" s="1" t="s">
        <v>580</v>
      </c>
      <c r="BC429" s="1" t="s">
        <v>581</v>
      </c>
      <c r="BF429" s="1" t="s">
        <v>3252</v>
      </c>
      <c r="BG429" s="1" t="s">
        <v>2977</v>
      </c>
      <c r="BH429" s="1" t="s">
        <v>3253</v>
      </c>
      <c r="BR429" s="1" t="s">
        <v>161</v>
      </c>
      <c r="BT429" s="1" t="n">
        <v>33.55</v>
      </c>
      <c r="BU429" s="1" t="n">
        <v>-118.4</v>
      </c>
      <c r="CU429" s="1" t="n">
        <v>100</v>
      </c>
      <c r="CV429" s="1" t="n">
        <v>100</v>
      </c>
      <c r="CW429" s="1" t="n">
        <v>99</v>
      </c>
      <c r="CX429" s="1" t="n">
        <v>99</v>
      </c>
      <c r="CY429" s="1" t="n">
        <v>54</v>
      </c>
      <c r="CZ429" s="1" t="n">
        <v>54</v>
      </c>
      <c r="DA429" s="1" t="n">
        <v>54</v>
      </c>
      <c r="DB429" s="1" t="n">
        <v>54</v>
      </c>
      <c r="DC429" s="1" t="n">
        <v>54</v>
      </c>
    </row>
    <row r="430" s="1" customFormat="true" ht="13.8" hidden="false" customHeight="false" outlineLevel="0" collapsed="false">
      <c r="A430" s="1" t="n">
        <v>276218</v>
      </c>
      <c r="B430" s="1" t="s">
        <v>3254</v>
      </c>
      <c r="C430" s="1" t="s">
        <v>108</v>
      </c>
      <c r="D430" s="1" t="s">
        <v>109</v>
      </c>
      <c r="E430" s="1" t="s">
        <v>110</v>
      </c>
      <c r="F430" s="6" t="s">
        <v>111</v>
      </c>
      <c r="G430" s="6" t="s">
        <v>440</v>
      </c>
      <c r="H430" s="6" t="s">
        <v>441</v>
      </c>
      <c r="I430" s="6" t="s">
        <v>442</v>
      </c>
      <c r="J430" s="6" t="s">
        <v>443</v>
      </c>
      <c r="K430" s="6" t="s">
        <v>444</v>
      </c>
      <c r="L430" s="1" t="b">
        <f aca="false">FALSE()</f>
        <v>0</v>
      </c>
      <c r="M430" s="1" t="s">
        <v>373</v>
      </c>
      <c r="N430" s="1" t="s">
        <v>3255</v>
      </c>
      <c r="O430" s="1" t="n">
        <v>1</v>
      </c>
      <c r="P430" s="1" t="n">
        <v>528</v>
      </c>
      <c r="Q430" s="1" t="s">
        <v>118</v>
      </c>
      <c r="R430" s="1" t="s">
        <v>119</v>
      </c>
      <c r="S430" s="1" t="s">
        <v>120</v>
      </c>
      <c r="W430" s="1" t="s">
        <v>144</v>
      </c>
      <c r="AA430" s="1" t="s">
        <v>145</v>
      </c>
      <c r="AC430" s="1" t="s">
        <v>146</v>
      </c>
      <c r="AE430" s="1" t="n">
        <v>275124</v>
      </c>
      <c r="AF430" s="1" t="s">
        <v>3256</v>
      </c>
      <c r="AG430" s="1" t="n">
        <v>528</v>
      </c>
      <c r="AH430" s="1" t="n">
        <v>0</v>
      </c>
      <c r="AI430" s="1" t="s">
        <v>3257</v>
      </c>
      <c r="AJ430" s="1" t="n">
        <v>280657</v>
      </c>
      <c r="AL430" s="1" t="s">
        <v>3248</v>
      </c>
      <c r="AM430" s="1" t="s">
        <v>150</v>
      </c>
      <c r="AO430" s="1" t="s">
        <v>3258</v>
      </c>
      <c r="AP430" s="1" t="s">
        <v>274</v>
      </c>
      <c r="AR430" s="1" t="s">
        <v>153</v>
      </c>
      <c r="AU430" s="1" t="s">
        <v>3259</v>
      </c>
      <c r="AW430" s="1" t="s">
        <v>578</v>
      </c>
      <c r="AZ430" s="1" t="s">
        <v>3251</v>
      </c>
      <c r="BB430" s="1" t="s">
        <v>580</v>
      </c>
      <c r="BC430" s="1" t="s">
        <v>581</v>
      </c>
      <c r="BF430" s="1" t="s">
        <v>3252</v>
      </c>
      <c r="BG430" s="1" t="s">
        <v>2977</v>
      </c>
      <c r="BH430" s="1" t="s">
        <v>3253</v>
      </c>
      <c r="BR430" s="1" t="s">
        <v>161</v>
      </c>
      <c r="BT430" s="1" t="n">
        <v>33.55</v>
      </c>
      <c r="BU430" s="1" t="n">
        <v>-118.4</v>
      </c>
      <c r="CU430" s="1" t="n">
        <v>100</v>
      </c>
      <c r="CV430" s="1" t="n">
        <v>98</v>
      </c>
      <c r="CW430" s="1" t="n">
        <v>98</v>
      </c>
      <c r="CX430" s="1" t="n">
        <v>98</v>
      </c>
      <c r="CY430" s="1" t="n">
        <v>86</v>
      </c>
      <c r="CZ430" s="1" t="n">
        <v>86</v>
      </c>
      <c r="DA430" s="1" t="n">
        <v>86</v>
      </c>
      <c r="DB430" s="1" t="n">
        <v>86</v>
      </c>
      <c r="DC430" s="1" t="n">
        <v>86</v>
      </c>
    </row>
    <row r="431" s="1" customFormat="true" ht="13.8" hidden="false" customHeight="false" outlineLevel="0" collapsed="false">
      <c r="A431" s="1" t="n">
        <v>276228</v>
      </c>
      <c r="B431" s="1" t="s">
        <v>3260</v>
      </c>
      <c r="C431" s="1" t="s">
        <v>108</v>
      </c>
      <c r="D431" s="1" t="s">
        <v>109</v>
      </c>
      <c r="E431" s="1" t="s">
        <v>110</v>
      </c>
      <c r="F431" s="6" t="s">
        <v>111</v>
      </c>
      <c r="G431" s="6" t="s">
        <v>440</v>
      </c>
      <c r="H431" s="6" t="s">
        <v>441</v>
      </c>
      <c r="I431" s="6" t="s">
        <v>442</v>
      </c>
      <c r="J431" s="6" t="s">
        <v>443</v>
      </c>
      <c r="K431" s="6" t="s">
        <v>444</v>
      </c>
      <c r="L431" s="1" t="b">
        <f aca="false">FALSE()</f>
        <v>0</v>
      </c>
      <c r="M431" s="1" t="s">
        <v>373</v>
      </c>
      <c r="N431" s="1" t="s">
        <v>3261</v>
      </c>
      <c r="O431" s="1" t="n">
        <v>1</v>
      </c>
      <c r="P431" s="1" t="n">
        <v>586</v>
      </c>
      <c r="Q431" s="1" t="s">
        <v>118</v>
      </c>
      <c r="R431" s="1" t="s">
        <v>119</v>
      </c>
      <c r="S431" s="1" t="s">
        <v>120</v>
      </c>
      <c r="W431" s="1" t="s">
        <v>144</v>
      </c>
      <c r="AA431" s="1" t="s">
        <v>145</v>
      </c>
      <c r="AC431" s="1" t="s">
        <v>146</v>
      </c>
      <c r="AE431" s="1" t="n">
        <v>275134</v>
      </c>
      <c r="AF431" s="1" t="s">
        <v>3262</v>
      </c>
      <c r="AG431" s="1" t="n">
        <v>586</v>
      </c>
      <c r="AH431" s="1" t="n">
        <v>0</v>
      </c>
      <c r="AI431" s="1" t="s">
        <v>3263</v>
      </c>
      <c r="AJ431" s="1" t="n">
        <v>280667</v>
      </c>
      <c r="AL431" s="1" t="s">
        <v>3248</v>
      </c>
      <c r="AM431" s="1" t="s">
        <v>150</v>
      </c>
      <c r="AO431" s="1" t="s">
        <v>3264</v>
      </c>
      <c r="AP431" s="1" t="s">
        <v>274</v>
      </c>
      <c r="AR431" s="1" t="s">
        <v>153</v>
      </c>
      <c r="AU431" s="1" t="s">
        <v>3265</v>
      </c>
      <c r="AW431" s="1" t="s">
        <v>3266</v>
      </c>
      <c r="AZ431" s="1" t="s">
        <v>3251</v>
      </c>
      <c r="BB431" s="1" t="s">
        <v>580</v>
      </c>
      <c r="BC431" s="1" t="s">
        <v>581</v>
      </c>
      <c r="BF431" s="1" t="s">
        <v>3252</v>
      </c>
      <c r="BG431" s="1" t="s">
        <v>2977</v>
      </c>
      <c r="BH431" s="1" t="s">
        <v>3253</v>
      </c>
      <c r="BR431" s="1" t="s">
        <v>161</v>
      </c>
      <c r="BT431" s="1" t="n">
        <v>33.55</v>
      </c>
      <c r="BU431" s="1" t="n">
        <v>-118.4</v>
      </c>
      <c r="CU431" s="1" t="n">
        <v>100</v>
      </c>
      <c r="CV431" s="1" t="n">
        <v>100</v>
      </c>
      <c r="CW431" s="1" t="n">
        <v>100</v>
      </c>
      <c r="CX431" s="1" t="n">
        <v>100</v>
      </c>
      <c r="CY431" s="1" t="n">
        <v>100</v>
      </c>
      <c r="CZ431" s="1" t="n">
        <v>100</v>
      </c>
      <c r="DA431" s="1" t="n">
        <v>100</v>
      </c>
      <c r="DB431" s="1" t="n">
        <v>100</v>
      </c>
      <c r="DC431" s="1" t="n">
        <v>100</v>
      </c>
    </row>
    <row r="432" s="1" customFormat="true" ht="13.8" hidden="false" customHeight="false" outlineLevel="0" collapsed="false">
      <c r="A432" s="1" t="n">
        <v>276628</v>
      </c>
      <c r="B432" s="1" t="s">
        <v>3267</v>
      </c>
      <c r="C432" s="1" t="s">
        <v>108</v>
      </c>
      <c r="D432" s="1" t="s">
        <v>109</v>
      </c>
      <c r="E432" s="1" t="s">
        <v>110</v>
      </c>
      <c r="F432" s="6" t="s">
        <v>203</v>
      </c>
      <c r="G432" s="6" t="s">
        <v>204</v>
      </c>
      <c r="H432" s="6" t="s">
        <v>205</v>
      </c>
      <c r="I432" s="6" t="s">
        <v>206</v>
      </c>
      <c r="J432" s="6" t="s">
        <v>207</v>
      </c>
      <c r="K432" s="6" t="s">
        <v>208</v>
      </c>
      <c r="L432" s="1" t="b">
        <f aca="false">FALSE()</f>
        <v>0</v>
      </c>
      <c r="M432" s="1" t="s">
        <v>373</v>
      </c>
      <c r="N432" s="1" t="s">
        <v>3268</v>
      </c>
      <c r="O432" s="1" t="n">
        <v>1</v>
      </c>
      <c r="P432" s="1" t="n">
        <v>570</v>
      </c>
      <c r="Q432" s="1" t="s">
        <v>118</v>
      </c>
      <c r="R432" s="1" t="s">
        <v>119</v>
      </c>
      <c r="S432" s="1" t="s">
        <v>120</v>
      </c>
      <c r="W432" s="1" t="s">
        <v>144</v>
      </c>
      <c r="AA432" s="1" t="s">
        <v>145</v>
      </c>
      <c r="AC432" s="1" t="s">
        <v>146</v>
      </c>
      <c r="AE432" s="1" t="n">
        <v>275534</v>
      </c>
      <c r="AF432" s="1" t="s">
        <v>3269</v>
      </c>
      <c r="AG432" s="1" t="n">
        <v>570</v>
      </c>
      <c r="AH432" s="1" t="n">
        <v>0</v>
      </c>
      <c r="AI432" s="1" t="s">
        <v>3270</v>
      </c>
      <c r="AJ432" s="1" t="n">
        <v>281067</v>
      </c>
      <c r="AL432" s="1" t="s">
        <v>3248</v>
      </c>
      <c r="AM432" s="1" t="s">
        <v>150</v>
      </c>
      <c r="AO432" s="1" t="s">
        <v>3271</v>
      </c>
      <c r="AP432" s="1" t="s">
        <v>274</v>
      </c>
      <c r="AR432" s="1" t="s">
        <v>153</v>
      </c>
      <c r="AU432" s="1" t="s">
        <v>3272</v>
      </c>
      <c r="AW432" s="1" t="s">
        <v>3273</v>
      </c>
      <c r="AZ432" s="1" t="s">
        <v>579</v>
      </c>
      <c r="BB432" s="1" t="s">
        <v>580</v>
      </c>
      <c r="BC432" s="1" t="s">
        <v>581</v>
      </c>
      <c r="BF432" s="1" t="s">
        <v>3252</v>
      </c>
      <c r="BG432" s="1" t="s">
        <v>2977</v>
      </c>
      <c r="BH432" s="1" t="s">
        <v>3253</v>
      </c>
      <c r="BR432" s="1" t="s">
        <v>161</v>
      </c>
      <c r="BT432" s="1" t="n">
        <v>33.55</v>
      </c>
      <c r="BU432" s="1" t="n">
        <v>-118.4</v>
      </c>
      <c r="CU432" s="1" t="n">
        <v>100</v>
      </c>
      <c r="CV432" s="1" t="n">
        <v>100</v>
      </c>
      <c r="CW432" s="1" t="n">
        <v>100</v>
      </c>
      <c r="CX432" s="1" t="n">
        <v>100</v>
      </c>
      <c r="CY432" s="1" t="n">
        <v>100</v>
      </c>
      <c r="CZ432" s="1" t="n">
        <v>100</v>
      </c>
      <c r="DA432" s="1" t="n">
        <v>100</v>
      </c>
      <c r="DB432" s="1" t="n">
        <v>100</v>
      </c>
      <c r="DC432" s="1" t="n">
        <v>100</v>
      </c>
    </row>
    <row r="433" s="1" customFormat="true" ht="13.8" hidden="false" customHeight="false" outlineLevel="0" collapsed="false">
      <c r="A433" s="1" t="n">
        <v>276876</v>
      </c>
      <c r="B433" s="1" t="s">
        <v>3274</v>
      </c>
      <c r="C433" s="1" t="s">
        <v>108</v>
      </c>
      <c r="D433" s="1" t="s">
        <v>109</v>
      </c>
      <c r="E433" s="1" t="s">
        <v>110</v>
      </c>
      <c r="F433" s="6" t="s">
        <v>203</v>
      </c>
      <c r="G433" s="6" t="s">
        <v>204</v>
      </c>
      <c r="H433" s="6" t="s">
        <v>205</v>
      </c>
      <c r="I433" s="6" t="s">
        <v>206</v>
      </c>
      <c r="J433" s="6" t="s">
        <v>207</v>
      </c>
      <c r="K433" s="6" t="s">
        <v>208</v>
      </c>
      <c r="L433" s="1" t="b">
        <f aca="false">FALSE()</f>
        <v>0</v>
      </c>
      <c r="M433" s="1" t="s">
        <v>373</v>
      </c>
      <c r="N433" s="1" t="s">
        <v>3275</v>
      </c>
      <c r="O433" s="1" t="n">
        <v>1</v>
      </c>
      <c r="P433" s="1" t="n">
        <v>611</v>
      </c>
      <c r="Q433" s="1" t="s">
        <v>118</v>
      </c>
      <c r="R433" s="1" t="s">
        <v>119</v>
      </c>
      <c r="S433" s="1" t="s">
        <v>120</v>
      </c>
      <c r="W433" s="1" t="s">
        <v>144</v>
      </c>
      <c r="AA433" s="1" t="s">
        <v>145</v>
      </c>
      <c r="AC433" s="1" t="s">
        <v>146</v>
      </c>
      <c r="AE433" s="1" t="n">
        <v>275782</v>
      </c>
      <c r="AF433" s="1" t="s">
        <v>3276</v>
      </c>
      <c r="AG433" s="1" t="n">
        <v>611</v>
      </c>
      <c r="AH433" s="1" t="n">
        <v>0</v>
      </c>
      <c r="AI433" s="1" t="s">
        <v>3277</v>
      </c>
      <c r="AJ433" s="1" t="n">
        <v>281315</v>
      </c>
      <c r="AL433" s="1" t="s">
        <v>3248</v>
      </c>
      <c r="AM433" s="1" t="s">
        <v>150</v>
      </c>
      <c r="AO433" s="1" t="s">
        <v>3278</v>
      </c>
      <c r="AP433" s="1" t="s">
        <v>274</v>
      </c>
      <c r="AR433" s="1" t="s">
        <v>153</v>
      </c>
      <c r="AU433" s="1" t="s">
        <v>3279</v>
      </c>
      <c r="AW433" s="1" t="s">
        <v>595</v>
      </c>
      <c r="AZ433" s="1" t="s">
        <v>579</v>
      </c>
      <c r="BB433" s="1" t="s">
        <v>580</v>
      </c>
      <c r="BC433" s="1" t="s">
        <v>581</v>
      </c>
      <c r="BF433" s="1" t="s">
        <v>3252</v>
      </c>
      <c r="BG433" s="1" t="s">
        <v>2977</v>
      </c>
      <c r="BH433" s="1" t="s">
        <v>3253</v>
      </c>
      <c r="BR433" s="1" t="s">
        <v>161</v>
      </c>
      <c r="BT433" s="1" t="n">
        <v>33.55</v>
      </c>
      <c r="BU433" s="1" t="n">
        <v>-118.4</v>
      </c>
      <c r="CU433" s="1" t="n">
        <v>100</v>
      </c>
      <c r="CV433" s="1" t="n">
        <v>100</v>
      </c>
      <c r="CW433" s="1" t="n">
        <v>100</v>
      </c>
      <c r="CX433" s="1" t="n">
        <v>100</v>
      </c>
      <c r="CY433" s="1" t="n">
        <v>99</v>
      </c>
      <c r="CZ433" s="1" t="n">
        <v>99</v>
      </c>
      <c r="DA433" s="1" t="n">
        <v>99</v>
      </c>
      <c r="DB433" s="1" t="n">
        <v>99</v>
      </c>
      <c r="DC433" s="1" t="n">
        <v>99</v>
      </c>
    </row>
    <row r="434" s="1" customFormat="true" ht="13.8" hidden="false" customHeight="false" outlineLevel="0" collapsed="false">
      <c r="A434" s="1" t="n">
        <v>277532</v>
      </c>
      <c r="B434" s="1" t="s">
        <v>3280</v>
      </c>
      <c r="C434" s="1" t="s">
        <v>108</v>
      </c>
      <c r="D434" s="1" t="s">
        <v>109</v>
      </c>
      <c r="E434" s="1" t="s">
        <v>110</v>
      </c>
      <c r="F434" s="6" t="s">
        <v>111</v>
      </c>
      <c r="G434" s="6" t="s">
        <v>440</v>
      </c>
      <c r="H434" s="6" t="s">
        <v>441</v>
      </c>
      <c r="I434" s="6" t="s">
        <v>442</v>
      </c>
      <c r="J434" s="6" t="s">
        <v>443</v>
      </c>
      <c r="K434" s="6" t="s">
        <v>444</v>
      </c>
      <c r="L434" s="1" t="b">
        <f aca="false">FALSE()</f>
        <v>0</v>
      </c>
      <c r="M434" s="1" t="s">
        <v>373</v>
      </c>
      <c r="N434" s="1" t="s">
        <v>3281</v>
      </c>
      <c r="O434" s="1" t="n">
        <v>1</v>
      </c>
      <c r="P434" s="1" t="n">
        <v>714</v>
      </c>
      <c r="Q434" s="1" t="s">
        <v>118</v>
      </c>
      <c r="R434" s="1" t="s">
        <v>119</v>
      </c>
      <c r="S434" s="1" t="s">
        <v>120</v>
      </c>
      <c r="W434" s="1" t="s">
        <v>144</v>
      </c>
      <c r="AA434" s="1" t="s">
        <v>145</v>
      </c>
      <c r="AC434" s="1" t="s">
        <v>146</v>
      </c>
      <c r="AE434" s="1" t="n">
        <v>276438</v>
      </c>
      <c r="AF434" s="1" t="s">
        <v>3282</v>
      </c>
      <c r="AG434" s="1" t="n">
        <v>714</v>
      </c>
      <c r="AH434" s="1" t="n">
        <v>0</v>
      </c>
      <c r="AI434" s="1" t="s">
        <v>3283</v>
      </c>
      <c r="AJ434" s="1" t="n">
        <v>281971</v>
      </c>
      <c r="AL434" s="1" t="s">
        <v>497</v>
      </c>
      <c r="AM434" s="1" t="s">
        <v>150</v>
      </c>
      <c r="AO434" s="1" t="s">
        <v>3284</v>
      </c>
      <c r="AP434" s="1" t="s">
        <v>298</v>
      </c>
      <c r="AR434" s="1" t="s">
        <v>378</v>
      </c>
      <c r="AU434" s="1" t="s">
        <v>3285</v>
      </c>
      <c r="AW434" s="1" t="s">
        <v>500</v>
      </c>
      <c r="BE434" s="1" t="s">
        <v>501</v>
      </c>
      <c r="BF434" s="1" t="s">
        <v>502</v>
      </c>
      <c r="BG434" s="1" t="s">
        <v>503</v>
      </c>
      <c r="BH434" s="1" t="s">
        <v>504</v>
      </c>
      <c r="BR434" s="1" t="s">
        <v>161</v>
      </c>
      <c r="CU434" s="1" t="n">
        <v>100</v>
      </c>
      <c r="CV434" s="1" t="n">
        <v>100</v>
      </c>
      <c r="CW434" s="1" t="n">
        <v>100</v>
      </c>
      <c r="CX434" s="1" t="n">
        <v>100</v>
      </c>
      <c r="CY434" s="1" t="n">
        <v>100</v>
      </c>
      <c r="CZ434" s="1" t="n">
        <v>100</v>
      </c>
      <c r="DA434" s="1" t="n">
        <v>100</v>
      </c>
      <c r="DB434" s="1" t="n">
        <v>100</v>
      </c>
      <c r="DC434" s="1" t="n">
        <v>100</v>
      </c>
    </row>
    <row r="435" s="1" customFormat="true" ht="13.8" hidden="false" customHeight="false" outlineLevel="0" collapsed="false">
      <c r="A435" s="1" t="n">
        <v>277765</v>
      </c>
      <c r="B435" s="1" t="s">
        <v>3286</v>
      </c>
      <c r="C435" s="1" t="s">
        <v>108</v>
      </c>
      <c r="D435" s="1" t="s">
        <v>109</v>
      </c>
      <c r="E435" s="1" t="s">
        <v>110</v>
      </c>
      <c r="F435" s="6" t="s">
        <v>111</v>
      </c>
      <c r="G435" s="6" t="s">
        <v>440</v>
      </c>
      <c r="H435" s="6" t="s">
        <v>441</v>
      </c>
      <c r="I435" s="6" t="s">
        <v>442</v>
      </c>
      <c r="J435" s="6" t="s">
        <v>443</v>
      </c>
      <c r="K435" s="6" t="s">
        <v>444</v>
      </c>
      <c r="L435" s="1" t="b">
        <f aca="false">FALSE()</f>
        <v>0</v>
      </c>
      <c r="M435" s="1" t="s">
        <v>373</v>
      </c>
      <c r="N435" s="1" t="s">
        <v>3287</v>
      </c>
      <c r="O435" s="1" t="n">
        <v>1</v>
      </c>
      <c r="P435" s="1" t="n">
        <v>636</v>
      </c>
      <c r="Q435" s="1" t="s">
        <v>118</v>
      </c>
      <c r="R435" s="1" t="s">
        <v>119</v>
      </c>
      <c r="S435" s="1" t="s">
        <v>120</v>
      </c>
      <c r="W435" s="1" t="s">
        <v>144</v>
      </c>
      <c r="AA435" s="1" t="s">
        <v>145</v>
      </c>
      <c r="AC435" s="1" t="s">
        <v>146</v>
      </c>
      <c r="AE435" s="1" t="n">
        <v>276671</v>
      </c>
      <c r="AF435" s="1" t="s">
        <v>3288</v>
      </c>
      <c r="AG435" s="1" t="n">
        <v>636</v>
      </c>
      <c r="AH435" s="1" t="n">
        <v>0</v>
      </c>
      <c r="AI435" s="1" t="s">
        <v>3289</v>
      </c>
      <c r="AJ435" s="1" t="n">
        <v>282204</v>
      </c>
      <c r="AL435" s="1" t="s">
        <v>3248</v>
      </c>
      <c r="AM435" s="1" t="s">
        <v>150</v>
      </c>
      <c r="AO435" s="1" t="s">
        <v>3290</v>
      </c>
      <c r="AP435" s="1" t="s">
        <v>274</v>
      </c>
      <c r="AR435" s="1" t="s">
        <v>153</v>
      </c>
      <c r="AU435" s="1" t="s">
        <v>3291</v>
      </c>
      <c r="AW435" s="1" t="s">
        <v>3292</v>
      </c>
      <c r="AZ435" s="1" t="s">
        <v>3251</v>
      </c>
      <c r="BB435" s="1" t="s">
        <v>580</v>
      </c>
      <c r="BC435" s="1" t="s">
        <v>581</v>
      </c>
      <c r="BF435" s="1" t="s">
        <v>3252</v>
      </c>
      <c r="BG435" s="1" t="s">
        <v>2977</v>
      </c>
      <c r="BH435" s="1" t="s">
        <v>3253</v>
      </c>
      <c r="BR435" s="1" t="s">
        <v>161</v>
      </c>
      <c r="BT435" s="1" t="n">
        <v>33.55</v>
      </c>
      <c r="BU435" s="1" t="n">
        <v>-118.4</v>
      </c>
      <c r="CU435" s="1" t="n">
        <v>100</v>
      </c>
      <c r="CV435" s="1" t="n">
        <v>100</v>
      </c>
      <c r="CW435" s="1" t="n">
        <v>100</v>
      </c>
      <c r="CX435" s="1" t="n">
        <v>100</v>
      </c>
      <c r="CY435" s="1" t="n">
        <v>99</v>
      </c>
      <c r="CZ435" s="1" t="n">
        <v>99</v>
      </c>
      <c r="DA435" s="1" t="n">
        <v>99</v>
      </c>
      <c r="DB435" s="1" t="n">
        <v>99</v>
      </c>
      <c r="DC435" s="1" t="n">
        <v>99</v>
      </c>
    </row>
    <row r="436" s="1" customFormat="true" ht="13.8" hidden="false" customHeight="false" outlineLevel="0" collapsed="false">
      <c r="A436" s="1" t="n">
        <v>277920</v>
      </c>
      <c r="B436" s="1" t="s">
        <v>3293</v>
      </c>
      <c r="C436" s="1" t="s">
        <v>108</v>
      </c>
      <c r="D436" s="1" t="s">
        <v>109</v>
      </c>
      <c r="E436" s="1" t="s">
        <v>110</v>
      </c>
      <c r="F436" s="1" t="s">
        <v>111</v>
      </c>
      <c r="G436" s="1" t="s">
        <v>112</v>
      </c>
      <c r="H436" s="1" t="s">
        <v>113</v>
      </c>
      <c r="I436" s="1" t="s">
        <v>114</v>
      </c>
      <c r="J436" s="1" t="s">
        <v>115</v>
      </c>
      <c r="K436" s="1" t="s">
        <v>177</v>
      </c>
      <c r="L436" s="1" t="b">
        <f aca="false">FALSE()</f>
        <v>0</v>
      </c>
      <c r="M436" s="1" t="s">
        <v>373</v>
      </c>
      <c r="N436" s="1" t="s">
        <v>3294</v>
      </c>
      <c r="O436" s="1" t="n">
        <v>1</v>
      </c>
      <c r="P436" s="1" t="n">
        <v>538</v>
      </c>
      <c r="Q436" s="1" t="s">
        <v>118</v>
      </c>
      <c r="R436" s="1" t="s">
        <v>119</v>
      </c>
      <c r="S436" s="1" t="s">
        <v>120</v>
      </c>
      <c r="W436" s="1" t="s">
        <v>144</v>
      </c>
      <c r="AA436" s="1" t="s">
        <v>145</v>
      </c>
      <c r="AC436" s="1" t="s">
        <v>146</v>
      </c>
      <c r="AE436" s="1" t="n">
        <v>276826</v>
      </c>
      <c r="AF436" s="1" t="s">
        <v>3295</v>
      </c>
      <c r="AG436" s="1" t="n">
        <v>538</v>
      </c>
      <c r="AH436" s="1" t="n">
        <v>0</v>
      </c>
      <c r="AI436" s="1" t="s">
        <v>3296</v>
      </c>
      <c r="AJ436" s="1" t="n">
        <v>282359</v>
      </c>
      <c r="AL436" s="1" t="s">
        <v>3248</v>
      </c>
      <c r="AM436" s="1" t="s">
        <v>150</v>
      </c>
      <c r="AO436" s="1" t="s">
        <v>3297</v>
      </c>
      <c r="AP436" s="1" t="s">
        <v>274</v>
      </c>
      <c r="AR436" s="1" t="s">
        <v>153</v>
      </c>
      <c r="AU436" s="1" t="s">
        <v>3298</v>
      </c>
      <c r="AW436" s="1" t="s">
        <v>578</v>
      </c>
      <c r="AZ436" s="1" t="s">
        <v>579</v>
      </c>
      <c r="BB436" s="1" t="s">
        <v>580</v>
      </c>
      <c r="BC436" s="1" t="s">
        <v>581</v>
      </c>
      <c r="BF436" s="1" t="s">
        <v>3252</v>
      </c>
      <c r="BG436" s="1" t="s">
        <v>2977</v>
      </c>
      <c r="BH436" s="1" t="s">
        <v>3253</v>
      </c>
      <c r="BR436" s="1" t="s">
        <v>161</v>
      </c>
      <c r="BT436" s="1" t="n">
        <v>33.55</v>
      </c>
      <c r="BU436" s="1" t="n">
        <v>-118.4</v>
      </c>
      <c r="CU436" s="1" t="n">
        <v>100</v>
      </c>
      <c r="CV436" s="1" t="n">
        <v>100</v>
      </c>
      <c r="CW436" s="1" t="n">
        <v>100</v>
      </c>
      <c r="CX436" s="1" t="n">
        <v>100</v>
      </c>
      <c r="CY436" s="1" t="n">
        <v>91</v>
      </c>
      <c r="CZ436" s="1" t="n">
        <v>91</v>
      </c>
      <c r="DA436" s="1" t="n">
        <v>91</v>
      </c>
      <c r="DB436" s="1" t="n">
        <v>91</v>
      </c>
      <c r="DC436" s="1" t="n">
        <v>91</v>
      </c>
    </row>
    <row r="437" s="1" customFormat="true" ht="13.8" hidden="false" customHeight="false" outlineLevel="0" collapsed="false">
      <c r="A437" s="1" t="n">
        <v>283422</v>
      </c>
      <c r="B437" s="1" t="s">
        <v>3299</v>
      </c>
      <c r="C437" s="1" t="s">
        <v>108</v>
      </c>
      <c r="D437" s="1" t="s">
        <v>109</v>
      </c>
      <c r="E437" s="1" t="s">
        <v>110</v>
      </c>
      <c r="F437" s="6" t="s">
        <v>111</v>
      </c>
      <c r="G437" s="6" t="s">
        <v>440</v>
      </c>
      <c r="H437" s="6" t="s">
        <v>441</v>
      </c>
      <c r="I437" s="6" t="s">
        <v>442</v>
      </c>
      <c r="J437" s="6" t="s">
        <v>443</v>
      </c>
      <c r="K437" s="6" t="s">
        <v>444</v>
      </c>
      <c r="L437" s="1" t="b">
        <f aca="false">FALSE()</f>
        <v>0</v>
      </c>
      <c r="M437" s="1" t="s">
        <v>373</v>
      </c>
      <c r="N437" s="1" t="s">
        <v>3300</v>
      </c>
      <c r="O437" s="1" t="n">
        <v>1</v>
      </c>
      <c r="P437" s="1" t="n">
        <v>552</v>
      </c>
      <c r="Q437" s="1" t="s">
        <v>118</v>
      </c>
      <c r="R437" s="1" t="s">
        <v>119</v>
      </c>
      <c r="S437" s="1" t="s">
        <v>120</v>
      </c>
      <c r="W437" s="1" t="s">
        <v>144</v>
      </c>
      <c r="AA437" s="1" t="s">
        <v>145</v>
      </c>
      <c r="AC437" s="1" t="s">
        <v>146</v>
      </c>
      <c r="AE437" s="1" t="n">
        <v>282328</v>
      </c>
      <c r="AF437" s="1" t="s">
        <v>3301</v>
      </c>
      <c r="AG437" s="1" t="n">
        <v>552</v>
      </c>
      <c r="AH437" s="1" t="n">
        <v>0</v>
      </c>
      <c r="AI437" s="1" t="s">
        <v>3302</v>
      </c>
      <c r="AJ437" s="1" t="n">
        <v>287852</v>
      </c>
      <c r="AL437" s="1" t="s">
        <v>3248</v>
      </c>
      <c r="AM437" s="1" t="s">
        <v>150</v>
      </c>
      <c r="AO437" s="1" t="s">
        <v>3303</v>
      </c>
      <c r="AP437" s="1" t="s">
        <v>274</v>
      </c>
      <c r="AR437" s="1" t="s">
        <v>153</v>
      </c>
      <c r="AU437" s="1" t="s">
        <v>3304</v>
      </c>
      <c r="AW437" s="1" t="s">
        <v>578</v>
      </c>
      <c r="AZ437" s="1" t="s">
        <v>3305</v>
      </c>
      <c r="BB437" s="1" t="s">
        <v>580</v>
      </c>
      <c r="BC437" s="1" t="s">
        <v>581</v>
      </c>
      <c r="BF437" s="1" t="s">
        <v>3252</v>
      </c>
      <c r="BG437" s="1" t="s">
        <v>2977</v>
      </c>
      <c r="BH437" s="1" t="s">
        <v>3253</v>
      </c>
      <c r="BR437" s="1" t="s">
        <v>161</v>
      </c>
      <c r="BT437" s="1" t="n">
        <v>33.55</v>
      </c>
      <c r="BU437" s="1" t="n">
        <v>-118.4</v>
      </c>
      <c r="CU437" s="1" t="n">
        <v>100</v>
      </c>
      <c r="CV437" s="1" t="n">
        <v>100</v>
      </c>
      <c r="CW437" s="1" t="n">
        <v>100</v>
      </c>
      <c r="CX437" s="1" t="n">
        <v>100</v>
      </c>
      <c r="CY437" s="1" t="n">
        <v>100</v>
      </c>
      <c r="CZ437" s="1" t="n">
        <v>100</v>
      </c>
      <c r="DA437" s="1" t="n">
        <v>100</v>
      </c>
      <c r="DB437" s="1" t="n">
        <v>100</v>
      </c>
      <c r="DC437" s="1" t="n">
        <v>100</v>
      </c>
    </row>
    <row r="438" s="1" customFormat="true" ht="13.8" hidden="false" customHeight="false" outlineLevel="0" collapsed="false">
      <c r="A438" s="1" t="n">
        <v>283790</v>
      </c>
      <c r="B438" s="1" t="s">
        <v>3306</v>
      </c>
      <c r="C438" s="1" t="s">
        <v>108</v>
      </c>
      <c r="D438" s="1" t="s">
        <v>109</v>
      </c>
      <c r="E438" s="1" t="s">
        <v>110</v>
      </c>
      <c r="F438" s="1" t="s">
        <v>111</v>
      </c>
      <c r="G438" s="1" t="s">
        <v>112</v>
      </c>
      <c r="H438" s="1" t="s">
        <v>113</v>
      </c>
      <c r="I438" s="1" t="s">
        <v>114</v>
      </c>
      <c r="J438" s="1" t="s">
        <v>115</v>
      </c>
      <c r="K438" s="1" t="s">
        <v>177</v>
      </c>
      <c r="L438" s="1" t="b">
        <f aca="false">FALSE()</f>
        <v>0</v>
      </c>
      <c r="M438" s="1" t="s">
        <v>373</v>
      </c>
      <c r="N438" s="1" t="s">
        <v>3307</v>
      </c>
      <c r="O438" s="1" t="n">
        <v>1</v>
      </c>
      <c r="P438" s="1" t="n">
        <v>594</v>
      </c>
      <c r="Q438" s="1" t="s">
        <v>118</v>
      </c>
      <c r="R438" s="1" t="s">
        <v>119</v>
      </c>
      <c r="S438" s="1" t="s">
        <v>120</v>
      </c>
      <c r="W438" s="1" t="s">
        <v>144</v>
      </c>
      <c r="AA438" s="1" t="s">
        <v>145</v>
      </c>
      <c r="AC438" s="1" t="s">
        <v>146</v>
      </c>
      <c r="AE438" s="1" t="n">
        <v>282696</v>
      </c>
      <c r="AF438" s="1" t="s">
        <v>3308</v>
      </c>
      <c r="AG438" s="1" t="n">
        <v>594</v>
      </c>
      <c r="AH438" s="1" t="n">
        <v>0</v>
      </c>
      <c r="AI438" s="1" t="s">
        <v>3309</v>
      </c>
      <c r="AJ438" s="1" t="n">
        <v>288220</v>
      </c>
      <c r="AL438" s="1" t="s">
        <v>3248</v>
      </c>
      <c r="AM438" s="1" t="s">
        <v>150</v>
      </c>
      <c r="AO438" s="1" t="s">
        <v>3310</v>
      </c>
      <c r="AP438" s="1" t="s">
        <v>274</v>
      </c>
      <c r="AR438" s="1" t="s">
        <v>153</v>
      </c>
      <c r="AU438" s="1" t="s">
        <v>3311</v>
      </c>
      <c r="AW438" s="1" t="s">
        <v>578</v>
      </c>
      <c r="AZ438" s="1" t="s">
        <v>3251</v>
      </c>
      <c r="BB438" s="1" t="s">
        <v>580</v>
      </c>
      <c r="BC438" s="1" t="s">
        <v>581</v>
      </c>
      <c r="BF438" s="1" t="s">
        <v>3252</v>
      </c>
      <c r="BG438" s="1" t="s">
        <v>2977</v>
      </c>
      <c r="BH438" s="1" t="s">
        <v>3253</v>
      </c>
      <c r="BR438" s="1" t="s">
        <v>161</v>
      </c>
      <c r="BT438" s="1" t="n">
        <v>33.55</v>
      </c>
      <c r="BU438" s="1" t="n">
        <v>-118.4</v>
      </c>
      <c r="CU438" s="1" t="n">
        <v>100</v>
      </c>
      <c r="CV438" s="1" t="n">
        <v>100</v>
      </c>
      <c r="CW438" s="1" t="n">
        <v>100</v>
      </c>
      <c r="CX438" s="1" t="n">
        <v>100</v>
      </c>
      <c r="CY438" s="1" t="n">
        <v>100</v>
      </c>
      <c r="CZ438" s="1" t="n">
        <v>100</v>
      </c>
      <c r="DA438" s="1" t="n">
        <v>100</v>
      </c>
      <c r="DB438" s="1" t="n">
        <v>100</v>
      </c>
      <c r="DC438" s="1" t="n">
        <v>100</v>
      </c>
    </row>
    <row r="439" s="1" customFormat="true" ht="13.8" hidden="false" customHeight="false" outlineLevel="0" collapsed="false">
      <c r="A439" s="1" t="n">
        <v>283796</v>
      </c>
      <c r="B439" s="1" t="s">
        <v>3312</v>
      </c>
      <c r="C439" s="1" t="s">
        <v>108</v>
      </c>
      <c r="D439" s="1" t="s">
        <v>109</v>
      </c>
      <c r="E439" s="1" t="s">
        <v>110</v>
      </c>
      <c r="F439" s="6" t="s">
        <v>111</v>
      </c>
      <c r="G439" s="6" t="s">
        <v>440</v>
      </c>
      <c r="H439" s="6" t="s">
        <v>441</v>
      </c>
      <c r="I439" s="6" t="s">
        <v>442</v>
      </c>
      <c r="J439" s="6" t="s">
        <v>443</v>
      </c>
      <c r="K439" s="6" t="s">
        <v>444</v>
      </c>
      <c r="L439" s="1" t="b">
        <f aca="false">FALSE()</f>
        <v>0</v>
      </c>
      <c r="M439" s="1" t="s">
        <v>373</v>
      </c>
      <c r="N439" s="1" t="s">
        <v>3313</v>
      </c>
      <c r="O439" s="1" t="n">
        <v>1</v>
      </c>
      <c r="P439" s="1" t="n">
        <v>643</v>
      </c>
      <c r="Q439" s="1" t="s">
        <v>118</v>
      </c>
      <c r="R439" s="1" t="s">
        <v>119</v>
      </c>
      <c r="S439" s="1" t="s">
        <v>120</v>
      </c>
      <c r="W439" s="1" t="s">
        <v>144</v>
      </c>
      <c r="AA439" s="1" t="s">
        <v>145</v>
      </c>
      <c r="AC439" s="1" t="s">
        <v>146</v>
      </c>
      <c r="AE439" s="1" t="n">
        <v>282702</v>
      </c>
      <c r="AF439" s="1" t="s">
        <v>3314</v>
      </c>
      <c r="AG439" s="1" t="n">
        <v>643</v>
      </c>
      <c r="AH439" s="1" t="n">
        <v>0</v>
      </c>
      <c r="AI439" s="1" t="s">
        <v>3315</v>
      </c>
      <c r="AJ439" s="1" t="n">
        <v>288226</v>
      </c>
      <c r="AL439" s="1" t="s">
        <v>3248</v>
      </c>
      <c r="AM439" s="1" t="s">
        <v>150</v>
      </c>
      <c r="AO439" s="1" t="s">
        <v>3316</v>
      </c>
      <c r="AP439" s="1" t="s">
        <v>274</v>
      </c>
      <c r="AR439" s="1" t="s">
        <v>153</v>
      </c>
      <c r="AU439" s="1" t="s">
        <v>3317</v>
      </c>
      <c r="AW439" s="1" t="s">
        <v>578</v>
      </c>
      <c r="AZ439" s="1" t="s">
        <v>3251</v>
      </c>
      <c r="BB439" s="1" t="s">
        <v>580</v>
      </c>
      <c r="BC439" s="1" t="s">
        <v>581</v>
      </c>
      <c r="BF439" s="1" t="s">
        <v>3252</v>
      </c>
      <c r="BG439" s="1" t="s">
        <v>2977</v>
      </c>
      <c r="BH439" s="1" t="s">
        <v>3253</v>
      </c>
      <c r="BR439" s="1" t="s">
        <v>161</v>
      </c>
      <c r="BT439" s="1" t="n">
        <v>33.55</v>
      </c>
      <c r="BU439" s="1" t="n">
        <v>-118.4</v>
      </c>
      <c r="CU439" s="1" t="n">
        <v>100</v>
      </c>
      <c r="CV439" s="1" t="n">
        <v>100</v>
      </c>
      <c r="CW439" s="1" t="n">
        <v>100</v>
      </c>
      <c r="CX439" s="1" t="n">
        <v>100</v>
      </c>
      <c r="CY439" s="1" t="n">
        <v>100</v>
      </c>
      <c r="CZ439" s="1" t="n">
        <v>100</v>
      </c>
      <c r="DA439" s="1" t="n">
        <v>100</v>
      </c>
      <c r="DB439" s="1" t="n">
        <v>100</v>
      </c>
      <c r="DC439" s="1" t="n">
        <v>100</v>
      </c>
    </row>
    <row r="440" s="1" customFormat="true" ht="13.8" hidden="false" customHeight="false" outlineLevel="0" collapsed="false">
      <c r="A440" s="1" t="n">
        <v>285044</v>
      </c>
      <c r="B440" s="1" t="s">
        <v>3318</v>
      </c>
      <c r="C440" s="1" t="s">
        <v>108</v>
      </c>
      <c r="D440" s="1" t="s">
        <v>109</v>
      </c>
      <c r="E440" s="1" t="s">
        <v>110</v>
      </c>
      <c r="F440" s="1" t="s">
        <v>140</v>
      </c>
      <c r="G440" s="1" t="s">
        <v>369</v>
      </c>
      <c r="H440" s="1" t="s">
        <v>370</v>
      </c>
      <c r="I440" s="1" t="s">
        <v>371</v>
      </c>
      <c r="J440" s="1" t="s">
        <v>372</v>
      </c>
      <c r="K440" s="1" t="s">
        <v>373</v>
      </c>
      <c r="L440" s="1" t="b">
        <f aca="false">FALSE()</f>
        <v>0</v>
      </c>
      <c r="M440" s="1" t="s">
        <v>373</v>
      </c>
      <c r="N440" s="1" t="s">
        <v>3319</v>
      </c>
      <c r="O440" s="1" t="n">
        <v>1</v>
      </c>
      <c r="P440" s="1" t="n">
        <v>853</v>
      </c>
      <c r="Q440" s="1" t="s">
        <v>118</v>
      </c>
      <c r="R440" s="1" t="s">
        <v>119</v>
      </c>
      <c r="S440" s="1" t="s">
        <v>120</v>
      </c>
      <c r="W440" s="1" t="s">
        <v>144</v>
      </c>
      <c r="AA440" s="1" t="s">
        <v>145</v>
      </c>
      <c r="AC440" s="1" t="s">
        <v>146</v>
      </c>
      <c r="AE440" s="1" t="n">
        <v>283950</v>
      </c>
      <c r="AF440" s="1" t="s">
        <v>3320</v>
      </c>
      <c r="AG440" s="1" t="n">
        <v>853</v>
      </c>
      <c r="AH440" s="1" t="n">
        <v>0</v>
      </c>
      <c r="AI440" s="1" t="s">
        <v>3321</v>
      </c>
      <c r="AJ440" s="1" t="n">
        <v>289474</v>
      </c>
      <c r="AL440" s="1" t="s">
        <v>841</v>
      </c>
      <c r="AM440" s="1" t="s">
        <v>150</v>
      </c>
      <c r="AO440" s="1" t="s">
        <v>3322</v>
      </c>
      <c r="AP440" s="1" t="s">
        <v>152</v>
      </c>
      <c r="AR440" s="1" t="s">
        <v>153</v>
      </c>
      <c r="AU440" s="1" t="s">
        <v>3323</v>
      </c>
      <c r="AW440" s="1" t="s">
        <v>911</v>
      </c>
      <c r="AZ440" s="1" t="s">
        <v>1193</v>
      </c>
      <c r="BB440" s="1" t="s">
        <v>846</v>
      </c>
      <c r="BF440" s="1" t="s">
        <v>847</v>
      </c>
      <c r="BG440" s="1" t="s">
        <v>848</v>
      </c>
      <c r="BH440" s="1" t="s">
        <v>849</v>
      </c>
      <c r="BR440" s="1" t="s">
        <v>161</v>
      </c>
      <c r="CU440" s="1" t="n">
        <v>100</v>
      </c>
      <c r="CV440" s="1" t="n">
        <v>100</v>
      </c>
      <c r="CW440" s="1" t="n">
        <v>100</v>
      </c>
      <c r="CX440" s="1" t="n">
        <v>100</v>
      </c>
      <c r="CY440" s="1" t="n">
        <v>100</v>
      </c>
      <c r="CZ440" s="1" t="n">
        <v>100</v>
      </c>
      <c r="DA440" s="1" t="n">
        <v>100</v>
      </c>
      <c r="DB440" s="1" t="n">
        <v>100</v>
      </c>
      <c r="DC440" s="1" t="n">
        <v>100</v>
      </c>
    </row>
    <row r="441" s="1" customFormat="true" ht="13.8" hidden="false" customHeight="false" outlineLevel="0" collapsed="false">
      <c r="A441" s="1" t="n">
        <v>285285</v>
      </c>
      <c r="B441" s="1" t="s">
        <v>3324</v>
      </c>
      <c r="C441" s="1" t="s">
        <v>108</v>
      </c>
      <c r="D441" s="1" t="s">
        <v>109</v>
      </c>
      <c r="E441" s="1" t="s">
        <v>110</v>
      </c>
      <c r="F441" s="6" t="s">
        <v>203</v>
      </c>
      <c r="G441" s="6" t="s">
        <v>204</v>
      </c>
      <c r="H441" s="6" t="s">
        <v>205</v>
      </c>
      <c r="I441" s="6" t="s">
        <v>206</v>
      </c>
      <c r="J441" s="6" t="s">
        <v>207</v>
      </c>
      <c r="K441" s="6" t="s">
        <v>208</v>
      </c>
      <c r="L441" s="1" t="b">
        <f aca="false">FALSE()</f>
        <v>0</v>
      </c>
      <c r="M441" s="1" t="s">
        <v>373</v>
      </c>
      <c r="N441" s="1" t="s">
        <v>3325</v>
      </c>
      <c r="O441" s="1" t="n">
        <v>1</v>
      </c>
      <c r="P441" s="1" t="n">
        <v>737</v>
      </c>
      <c r="Q441" s="1" t="s">
        <v>118</v>
      </c>
      <c r="R441" s="1" t="s">
        <v>119</v>
      </c>
      <c r="S441" s="1" t="s">
        <v>120</v>
      </c>
      <c r="W441" s="1" t="s">
        <v>144</v>
      </c>
      <c r="AA441" s="1" t="s">
        <v>145</v>
      </c>
      <c r="AC441" s="1" t="s">
        <v>146</v>
      </c>
      <c r="AE441" s="1" t="n">
        <v>284191</v>
      </c>
      <c r="AF441" s="1" t="s">
        <v>3326</v>
      </c>
      <c r="AG441" s="1" t="n">
        <v>737</v>
      </c>
      <c r="AH441" s="1" t="n">
        <v>0</v>
      </c>
      <c r="AI441" s="1" t="s">
        <v>3327</v>
      </c>
      <c r="AJ441" s="1" t="n">
        <v>289708</v>
      </c>
      <c r="AL441" s="1" t="s">
        <v>916</v>
      </c>
      <c r="AM441" s="1" t="s">
        <v>150</v>
      </c>
      <c r="AO441" s="1" t="s">
        <v>3328</v>
      </c>
      <c r="AP441" s="1" t="s">
        <v>152</v>
      </c>
      <c r="AR441" s="1" t="s">
        <v>153</v>
      </c>
      <c r="AU441" s="1" t="s">
        <v>3329</v>
      </c>
      <c r="AW441" s="1" t="s">
        <v>919</v>
      </c>
      <c r="BB441" s="1" t="s">
        <v>920</v>
      </c>
      <c r="BF441" s="1" t="s">
        <v>921</v>
      </c>
      <c r="BG441" s="1" t="s">
        <v>922</v>
      </c>
      <c r="BH441" s="1" t="s">
        <v>160</v>
      </c>
      <c r="BR441" s="1" t="s">
        <v>161</v>
      </c>
      <c r="CU441" s="1" t="n">
        <v>100</v>
      </c>
      <c r="CV441" s="1" t="n">
        <v>100</v>
      </c>
      <c r="CW441" s="1" t="n">
        <v>100</v>
      </c>
      <c r="CX441" s="1" t="n">
        <v>100</v>
      </c>
      <c r="CY441" s="1" t="n">
        <v>100</v>
      </c>
      <c r="CZ441" s="1" t="n">
        <v>100</v>
      </c>
      <c r="DA441" s="1" t="n">
        <v>100</v>
      </c>
      <c r="DB441" s="1" t="n">
        <v>100</v>
      </c>
      <c r="DC441" s="1" t="n">
        <v>100</v>
      </c>
    </row>
    <row r="442" s="1" customFormat="true" ht="13.8" hidden="false" customHeight="false" outlineLevel="0" collapsed="false">
      <c r="A442" s="1" t="n">
        <v>285399</v>
      </c>
      <c r="B442" s="1" t="s">
        <v>3330</v>
      </c>
      <c r="C442" s="1" t="s">
        <v>108</v>
      </c>
      <c r="D442" s="1" t="s">
        <v>109</v>
      </c>
      <c r="E442" s="1" t="s">
        <v>110</v>
      </c>
      <c r="F442" s="1" t="s">
        <v>111</v>
      </c>
      <c r="G442" s="1" t="s">
        <v>112</v>
      </c>
      <c r="H442" s="1" t="s">
        <v>113</v>
      </c>
      <c r="I442" s="1" t="s">
        <v>114</v>
      </c>
      <c r="J442" s="1" t="s">
        <v>115</v>
      </c>
      <c r="K442" s="1" t="s">
        <v>177</v>
      </c>
      <c r="L442" s="1" t="b">
        <f aca="false">FALSE()</f>
        <v>0</v>
      </c>
      <c r="M442" s="1" t="s">
        <v>373</v>
      </c>
      <c r="N442" s="1" t="s">
        <v>3331</v>
      </c>
      <c r="O442" s="1" t="n">
        <v>1</v>
      </c>
      <c r="P442" s="1" t="n">
        <v>670</v>
      </c>
      <c r="Q442" s="1" t="s">
        <v>118</v>
      </c>
      <c r="R442" s="1" t="s">
        <v>119</v>
      </c>
      <c r="S442" s="1" t="s">
        <v>120</v>
      </c>
      <c r="W442" s="1" t="s">
        <v>144</v>
      </c>
      <c r="AA442" s="1" t="s">
        <v>145</v>
      </c>
      <c r="AC442" s="1" t="s">
        <v>146</v>
      </c>
      <c r="AE442" s="1" t="n">
        <v>284305</v>
      </c>
      <c r="AF442" s="1" t="s">
        <v>3332</v>
      </c>
      <c r="AG442" s="1" t="n">
        <v>670</v>
      </c>
      <c r="AH442" s="1" t="n">
        <v>0</v>
      </c>
      <c r="AI442" s="1" t="s">
        <v>3333</v>
      </c>
      <c r="AJ442" s="1" t="n">
        <v>289821</v>
      </c>
      <c r="AL442" s="1" t="s">
        <v>916</v>
      </c>
      <c r="AM442" s="1" t="s">
        <v>150</v>
      </c>
      <c r="AO442" s="1" t="s">
        <v>3334</v>
      </c>
      <c r="AP442" s="1" t="s">
        <v>152</v>
      </c>
      <c r="AR442" s="1" t="s">
        <v>153</v>
      </c>
      <c r="AU442" s="1" t="s">
        <v>3335</v>
      </c>
      <c r="AW442" s="1" t="s">
        <v>919</v>
      </c>
      <c r="BB442" s="1" t="s">
        <v>920</v>
      </c>
      <c r="BF442" s="1" t="s">
        <v>921</v>
      </c>
      <c r="BG442" s="1" t="s">
        <v>922</v>
      </c>
      <c r="BH442" s="1" t="s">
        <v>160</v>
      </c>
      <c r="BR442" s="1" t="s">
        <v>161</v>
      </c>
      <c r="CU442" s="1" t="n">
        <v>100</v>
      </c>
      <c r="CV442" s="1" t="n">
        <v>100</v>
      </c>
      <c r="CW442" s="1" t="n">
        <v>100</v>
      </c>
      <c r="CX442" s="1" t="n">
        <v>100</v>
      </c>
      <c r="CY442" s="1" t="n">
        <v>100</v>
      </c>
      <c r="CZ442" s="1" t="n">
        <v>100</v>
      </c>
      <c r="DA442" s="1" t="n">
        <v>100</v>
      </c>
      <c r="DB442" s="1" t="n">
        <v>100</v>
      </c>
      <c r="DC442" s="1" t="n">
        <v>100</v>
      </c>
    </row>
    <row r="443" s="1" customFormat="true" ht="13.8" hidden="false" customHeight="false" outlineLevel="0" collapsed="false">
      <c r="A443" s="1" t="n">
        <v>287407</v>
      </c>
      <c r="B443" s="1" t="s">
        <v>3336</v>
      </c>
      <c r="C443" s="1" t="s">
        <v>108</v>
      </c>
      <c r="D443" s="1" t="s">
        <v>109</v>
      </c>
      <c r="E443" s="1" t="s">
        <v>110</v>
      </c>
      <c r="F443" s="1" t="s">
        <v>111</v>
      </c>
      <c r="G443" s="1" t="s">
        <v>112</v>
      </c>
      <c r="H443" s="1" t="s">
        <v>113</v>
      </c>
      <c r="I443" s="1" t="s">
        <v>114</v>
      </c>
      <c r="J443" s="1" t="s">
        <v>115</v>
      </c>
      <c r="K443" s="1" t="s">
        <v>177</v>
      </c>
      <c r="L443" s="1" t="b">
        <f aca="false">FALSE()</f>
        <v>0</v>
      </c>
      <c r="M443" s="1" t="s">
        <v>373</v>
      </c>
      <c r="N443" s="1" t="s">
        <v>3337</v>
      </c>
      <c r="O443" s="1" t="n">
        <v>1</v>
      </c>
      <c r="P443" s="1" t="n">
        <v>770</v>
      </c>
      <c r="Q443" s="1" t="s">
        <v>118</v>
      </c>
      <c r="R443" s="1" t="s">
        <v>119</v>
      </c>
      <c r="S443" s="1" t="s">
        <v>120</v>
      </c>
      <c r="W443" s="1" t="s">
        <v>144</v>
      </c>
      <c r="AA443" s="1" t="s">
        <v>145</v>
      </c>
      <c r="AC443" s="1" t="s">
        <v>146</v>
      </c>
      <c r="AE443" s="1" t="n">
        <v>286313</v>
      </c>
      <c r="AF443" s="1" t="s">
        <v>3338</v>
      </c>
      <c r="AG443" s="1" t="n">
        <v>770</v>
      </c>
      <c r="AH443" s="1" t="n">
        <v>0</v>
      </c>
      <c r="AI443" s="1" t="s">
        <v>3339</v>
      </c>
      <c r="AJ443" s="1" t="n">
        <v>291824</v>
      </c>
      <c r="AL443" s="1" t="s">
        <v>3340</v>
      </c>
      <c r="AM443" s="1" t="s">
        <v>150</v>
      </c>
      <c r="AO443" s="1" t="s">
        <v>3341</v>
      </c>
      <c r="AP443" s="1" t="s">
        <v>152</v>
      </c>
      <c r="AR443" s="1" t="s">
        <v>153</v>
      </c>
      <c r="AU443" s="1" t="s">
        <v>3342</v>
      </c>
      <c r="AW443" s="1" t="s">
        <v>3343</v>
      </c>
      <c r="AZ443" s="1" t="s">
        <v>3344</v>
      </c>
      <c r="BB443" s="1" t="s">
        <v>3345</v>
      </c>
      <c r="BC443" s="1" t="s">
        <v>3346</v>
      </c>
      <c r="BF443" s="1" t="s">
        <v>3347</v>
      </c>
      <c r="BG443" s="1" t="s">
        <v>583</v>
      </c>
      <c r="BH443" s="1" t="s">
        <v>3348</v>
      </c>
      <c r="BR443" s="1" t="s">
        <v>161</v>
      </c>
      <c r="BT443" s="1" t="n">
        <v>36.21</v>
      </c>
      <c r="BU443" s="1" t="n">
        <v>-75.14</v>
      </c>
      <c r="CU443" s="1" t="n">
        <v>100</v>
      </c>
      <c r="CV443" s="1" t="n">
        <v>100</v>
      </c>
      <c r="CW443" s="1" t="n">
        <v>100</v>
      </c>
      <c r="CX443" s="1" t="n">
        <v>100</v>
      </c>
      <c r="CY443" s="1" t="n">
        <v>82</v>
      </c>
      <c r="CZ443" s="1" t="n">
        <v>82</v>
      </c>
      <c r="DA443" s="1" t="n">
        <v>82</v>
      </c>
      <c r="DB443" s="1" t="n">
        <v>82</v>
      </c>
      <c r="DC443" s="1" t="n">
        <v>82</v>
      </c>
    </row>
    <row r="444" s="1" customFormat="true" ht="13.8" hidden="false" customHeight="false" outlineLevel="0" collapsed="false">
      <c r="A444" s="1" t="n">
        <v>306127</v>
      </c>
      <c r="B444" s="1" t="s">
        <v>3349</v>
      </c>
      <c r="C444" s="1" t="s">
        <v>108</v>
      </c>
      <c r="D444" s="1" t="s">
        <v>109</v>
      </c>
      <c r="E444" s="1" t="s">
        <v>110</v>
      </c>
      <c r="F444" s="1" t="s">
        <v>111</v>
      </c>
      <c r="G444" s="1" t="s">
        <v>112</v>
      </c>
      <c r="H444" s="1" t="s">
        <v>113</v>
      </c>
      <c r="I444" s="1" t="s">
        <v>114</v>
      </c>
      <c r="J444" s="1" t="s">
        <v>115</v>
      </c>
      <c r="K444" s="1" t="s">
        <v>177</v>
      </c>
      <c r="L444" s="1" t="b">
        <f aca="false">FALSE()</f>
        <v>0</v>
      </c>
      <c r="M444" s="1" t="s">
        <v>373</v>
      </c>
      <c r="N444" s="1" t="s">
        <v>3350</v>
      </c>
      <c r="O444" s="1" t="n">
        <v>1</v>
      </c>
      <c r="P444" s="1" t="n">
        <v>704</v>
      </c>
      <c r="Q444" s="1" t="s">
        <v>118</v>
      </c>
      <c r="R444" s="1" t="s">
        <v>119</v>
      </c>
      <c r="S444" s="1" t="s">
        <v>120</v>
      </c>
      <c r="W444" s="1" t="s">
        <v>144</v>
      </c>
      <c r="AA444" s="1" t="s">
        <v>145</v>
      </c>
      <c r="AC444" s="1" t="s">
        <v>146</v>
      </c>
      <c r="AE444" s="1" t="n">
        <v>305033</v>
      </c>
      <c r="AF444" s="1" t="s">
        <v>3351</v>
      </c>
      <c r="AG444" s="1" t="n">
        <v>704</v>
      </c>
      <c r="AH444" s="1" t="n">
        <v>0</v>
      </c>
      <c r="AI444" s="1" t="s">
        <v>3352</v>
      </c>
      <c r="AJ444" s="1" t="n">
        <v>310247</v>
      </c>
      <c r="AL444" s="1" t="s">
        <v>916</v>
      </c>
      <c r="AM444" s="1" t="s">
        <v>150</v>
      </c>
      <c r="AO444" s="1" t="s">
        <v>3353</v>
      </c>
      <c r="AP444" s="1" t="s">
        <v>152</v>
      </c>
      <c r="AR444" s="1" t="s">
        <v>153</v>
      </c>
      <c r="AU444" s="1" t="s">
        <v>3354</v>
      </c>
      <c r="AW444" s="1" t="s">
        <v>919</v>
      </c>
      <c r="BB444" s="1" t="s">
        <v>920</v>
      </c>
      <c r="BF444" s="1" t="s">
        <v>921</v>
      </c>
      <c r="BG444" s="1" t="s">
        <v>922</v>
      </c>
      <c r="BH444" s="1" t="s">
        <v>160</v>
      </c>
      <c r="BR444" s="1" t="s">
        <v>161</v>
      </c>
      <c r="CU444" s="1" t="n">
        <v>100</v>
      </c>
      <c r="CV444" s="1" t="n">
        <v>100</v>
      </c>
      <c r="CW444" s="1" t="n">
        <v>100</v>
      </c>
      <c r="CX444" s="1" t="n">
        <v>100</v>
      </c>
      <c r="CY444" s="1" t="n">
        <v>100</v>
      </c>
      <c r="CZ444" s="1" t="n">
        <v>100</v>
      </c>
      <c r="DA444" s="1" t="n">
        <v>100</v>
      </c>
      <c r="DB444" s="1" t="n">
        <v>100</v>
      </c>
      <c r="DC444" s="1" t="n">
        <v>100</v>
      </c>
    </row>
    <row r="445" s="1" customFormat="true" ht="13.8" hidden="false" customHeight="false" outlineLevel="0" collapsed="false">
      <c r="A445" s="1" t="n">
        <v>306129</v>
      </c>
      <c r="B445" s="1" t="s">
        <v>3355</v>
      </c>
      <c r="C445" s="1" t="s">
        <v>108</v>
      </c>
      <c r="D445" s="1" t="s">
        <v>109</v>
      </c>
      <c r="E445" s="1" t="s">
        <v>110</v>
      </c>
      <c r="F445" s="1" t="s">
        <v>111</v>
      </c>
      <c r="G445" s="1" t="s">
        <v>112</v>
      </c>
      <c r="H445" s="1" t="s">
        <v>113</v>
      </c>
      <c r="I445" s="1" t="s">
        <v>114</v>
      </c>
      <c r="J445" s="1" t="s">
        <v>115</v>
      </c>
      <c r="K445" s="1" t="s">
        <v>177</v>
      </c>
      <c r="L445" s="1" t="b">
        <f aca="false">FALSE()</f>
        <v>0</v>
      </c>
      <c r="M445" s="1" t="s">
        <v>373</v>
      </c>
      <c r="N445" s="1" t="s">
        <v>3356</v>
      </c>
      <c r="O445" s="1" t="n">
        <v>1</v>
      </c>
      <c r="P445" s="1" t="n">
        <v>665</v>
      </c>
      <c r="Q445" s="1" t="s">
        <v>118</v>
      </c>
      <c r="R445" s="1" t="s">
        <v>119</v>
      </c>
      <c r="S445" s="1" t="s">
        <v>120</v>
      </c>
      <c r="W445" s="1" t="s">
        <v>144</v>
      </c>
      <c r="AA445" s="1" t="s">
        <v>145</v>
      </c>
      <c r="AC445" s="1" t="s">
        <v>146</v>
      </c>
      <c r="AE445" s="1" t="n">
        <v>305035</v>
      </c>
      <c r="AF445" s="1" t="s">
        <v>3357</v>
      </c>
      <c r="AG445" s="1" t="n">
        <v>665</v>
      </c>
      <c r="AH445" s="1" t="n">
        <v>0</v>
      </c>
      <c r="AI445" s="1" t="s">
        <v>3358</v>
      </c>
      <c r="AJ445" s="1" t="n">
        <v>310249</v>
      </c>
      <c r="AL445" s="1" t="s">
        <v>916</v>
      </c>
      <c r="AM445" s="1" t="s">
        <v>150</v>
      </c>
      <c r="AO445" s="1" t="s">
        <v>3359</v>
      </c>
      <c r="AP445" s="1" t="s">
        <v>152</v>
      </c>
      <c r="AR445" s="1" t="s">
        <v>153</v>
      </c>
      <c r="AU445" s="1" t="s">
        <v>3360</v>
      </c>
      <c r="AW445" s="1" t="s">
        <v>919</v>
      </c>
      <c r="BB445" s="1" t="s">
        <v>920</v>
      </c>
      <c r="BF445" s="1" t="s">
        <v>921</v>
      </c>
      <c r="BG445" s="1" t="s">
        <v>922</v>
      </c>
      <c r="BH445" s="1" t="s">
        <v>160</v>
      </c>
      <c r="BR445" s="1" t="s">
        <v>161</v>
      </c>
      <c r="CU445" s="1" t="n">
        <v>100</v>
      </c>
      <c r="CV445" s="1" t="n">
        <v>100</v>
      </c>
      <c r="CW445" s="1" t="n">
        <v>100</v>
      </c>
      <c r="CX445" s="1" t="n">
        <v>100</v>
      </c>
      <c r="CY445" s="1" t="n">
        <v>100</v>
      </c>
      <c r="CZ445" s="1" t="n">
        <v>100</v>
      </c>
      <c r="DA445" s="1" t="n">
        <v>100</v>
      </c>
      <c r="DB445" s="1" t="n">
        <v>100</v>
      </c>
      <c r="DC445" s="1" t="n">
        <v>100</v>
      </c>
    </row>
    <row r="446" s="1" customFormat="true" ht="13.8" hidden="false" customHeight="false" outlineLevel="0" collapsed="false">
      <c r="A446" s="1" t="n">
        <v>306230</v>
      </c>
      <c r="B446" s="1" t="s">
        <v>3361</v>
      </c>
      <c r="C446" s="1" t="s">
        <v>108</v>
      </c>
      <c r="D446" s="1" t="s">
        <v>109</v>
      </c>
      <c r="E446" s="1" t="s">
        <v>110</v>
      </c>
      <c r="F446" s="1" t="s">
        <v>111</v>
      </c>
      <c r="G446" s="1" t="s">
        <v>112</v>
      </c>
      <c r="H446" s="1" t="s">
        <v>113</v>
      </c>
      <c r="I446" s="1" t="s">
        <v>114</v>
      </c>
      <c r="J446" s="1" t="s">
        <v>115</v>
      </c>
      <c r="K446" s="1" t="s">
        <v>177</v>
      </c>
      <c r="L446" s="1" t="b">
        <f aca="false">FALSE()</f>
        <v>0</v>
      </c>
      <c r="M446" s="1" t="s">
        <v>373</v>
      </c>
      <c r="N446" s="1" t="s">
        <v>3362</v>
      </c>
      <c r="O446" s="1" t="n">
        <v>1</v>
      </c>
      <c r="P446" s="1" t="n">
        <v>724</v>
      </c>
      <c r="Q446" s="1" t="s">
        <v>118</v>
      </c>
      <c r="R446" s="1" t="s">
        <v>119</v>
      </c>
      <c r="S446" s="1" t="s">
        <v>120</v>
      </c>
      <c r="W446" s="1" t="s">
        <v>144</v>
      </c>
      <c r="AA446" s="1" t="s">
        <v>145</v>
      </c>
      <c r="AC446" s="1" t="s">
        <v>146</v>
      </c>
      <c r="AE446" s="1" t="n">
        <v>305136</v>
      </c>
      <c r="AF446" s="1" t="s">
        <v>3363</v>
      </c>
      <c r="AG446" s="1" t="n">
        <v>724</v>
      </c>
      <c r="AH446" s="1" t="n">
        <v>0</v>
      </c>
      <c r="AI446" s="1" t="s">
        <v>3364</v>
      </c>
      <c r="AJ446" s="1" t="n">
        <v>310350</v>
      </c>
      <c r="AL446" s="1" t="s">
        <v>916</v>
      </c>
      <c r="AM446" s="1" t="s">
        <v>150</v>
      </c>
      <c r="AO446" s="1" t="s">
        <v>3365</v>
      </c>
      <c r="AP446" s="1" t="s">
        <v>152</v>
      </c>
      <c r="AR446" s="1" t="s">
        <v>153</v>
      </c>
      <c r="AU446" s="1" t="s">
        <v>3366</v>
      </c>
      <c r="AW446" s="1" t="s">
        <v>919</v>
      </c>
      <c r="BB446" s="1" t="s">
        <v>920</v>
      </c>
      <c r="BF446" s="1" t="s">
        <v>921</v>
      </c>
      <c r="BG446" s="1" t="s">
        <v>922</v>
      </c>
      <c r="BH446" s="1" t="s">
        <v>160</v>
      </c>
      <c r="BR446" s="1" t="s">
        <v>161</v>
      </c>
      <c r="CU446" s="1" t="n">
        <v>100</v>
      </c>
      <c r="CV446" s="1" t="n">
        <v>100</v>
      </c>
      <c r="CW446" s="1" t="n">
        <v>100</v>
      </c>
      <c r="CX446" s="1" t="n">
        <v>100</v>
      </c>
      <c r="CY446" s="1" t="n">
        <v>100</v>
      </c>
      <c r="CZ446" s="1" t="n">
        <v>100</v>
      </c>
      <c r="DA446" s="1" t="n">
        <v>100</v>
      </c>
      <c r="DB446" s="1" t="n">
        <v>100</v>
      </c>
      <c r="DC446" s="1" t="n">
        <v>100</v>
      </c>
    </row>
    <row r="447" s="1" customFormat="true" ht="13.8" hidden="false" customHeight="false" outlineLevel="0" collapsed="false">
      <c r="A447" s="1" t="n">
        <v>306246</v>
      </c>
      <c r="B447" s="1" t="s">
        <v>3367</v>
      </c>
      <c r="C447" s="1" t="s">
        <v>108</v>
      </c>
      <c r="D447" s="1" t="s">
        <v>109</v>
      </c>
      <c r="E447" s="1" t="s">
        <v>110</v>
      </c>
      <c r="F447" s="6" t="s">
        <v>111</v>
      </c>
      <c r="G447" s="6" t="s">
        <v>440</v>
      </c>
      <c r="H447" s="6" t="s">
        <v>441</v>
      </c>
      <c r="I447" s="6" t="s">
        <v>442</v>
      </c>
      <c r="J447" s="6" t="s">
        <v>443</v>
      </c>
      <c r="K447" s="6" t="s">
        <v>444</v>
      </c>
      <c r="L447" s="1" t="b">
        <f aca="false">FALSE()</f>
        <v>0</v>
      </c>
      <c r="M447" s="1" t="s">
        <v>373</v>
      </c>
      <c r="N447" s="1" t="s">
        <v>3368</v>
      </c>
      <c r="O447" s="1" t="n">
        <v>1</v>
      </c>
      <c r="P447" s="1" t="n">
        <v>646</v>
      </c>
      <c r="Q447" s="1" t="s">
        <v>118</v>
      </c>
      <c r="R447" s="1" t="s">
        <v>119</v>
      </c>
      <c r="S447" s="1" t="s">
        <v>120</v>
      </c>
      <c r="W447" s="1" t="s">
        <v>144</v>
      </c>
      <c r="AA447" s="1" t="s">
        <v>145</v>
      </c>
      <c r="AC447" s="1" t="s">
        <v>146</v>
      </c>
      <c r="AE447" s="1" t="n">
        <v>305152</v>
      </c>
      <c r="AF447" s="1" t="s">
        <v>3369</v>
      </c>
      <c r="AG447" s="1" t="n">
        <v>646</v>
      </c>
      <c r="AH447" s="1" t="n">
        <v>0</v>
      </c>
      <c r="AI447" s="1" t="s">
        <v>3370</v>
      </c>
      <c r="AJ447" s="1" t="n">
        <v>310366</v>
      </c>
      <c r="AL447" s="1" t="s">
        <v>916</v>
      </c>
      <c r="AM447" s="1" t="s">
        <v>150</v>
      </c>
      <c r="AO447" s="1" t="s">
        <v>3371</v>
      </c>
      <c r="AP447" s="1" t="s">
        <v>152</v>
      </c>
      <c r="AR447" s="1" t="s">
        <v>153</v>
      </c>
      <c r="AU447" s="1" t="s">
        <v>3372</v>
      </c>
      <c r="AW447" s="1" t="s">
        <v>919</v>
      </c>
      <c r="BB447" s="1" t="s">
        <v>920</v>
      </c>
      <c r="BF447" s="1" t="s">
        <v>921</v>
      </c>
      <c r="BG447" s="1" t="s">
        <v>922</v>
      </c>
      <c r="BH447" s="1" t="s">
        <v>160</v>
      </c>
      <c r="BR447" s="1" t="s">
        <v>161</v>
      </c>
      <c r="CU447" s="1" t="n">
        <v>100</v>
      </c>
      <c r="CV447" s="1" t="n">
        <v>100</v>
      </c>
      <c r="CW447" s="1" t="n">
        <v>100</v>
      </c>
      <c r="CX447" s="1" t="n">
        <v>100</v>
      </c>
      <c r="CY447" s="1" t="n">
        <v>100</v>
      </c>
      <c r="CZ447" s="1" t="n">
        <v>100</v>
      </c>
      <c r="DA447" s="1" t="n">
        <v>100</v>
      </c>
      <c r="DB447" s="1" t="n">
        <v>100</v>
      </c>
      <c r="DC447" s="1" t="n">
        <v>100</v>
      </c>
    </row>
    <row r="448" s="1" customFormat="true" ht="13.8" hidden="false" customHeight="false" outlineLevel="0" collapsed="false">
      <c r="A448" s="1" t="n">
        <v>306325</v>
      </c>
      <c r="B448" s="1" t="s">
        <v>3373</v>
      </c>
      <c r="C448" s="1" t="s">
        <v>108</v>
      </c>
      <c r="D448" s="1" t="s">
        <v>109</v>
      </c>
      <c r="E448" s="1" t="s">
        <v>110</v>
      </c>
      <c r="F448" s="1" t="s">
        <v>140</v>
      </c>
      <c r="G448" s="1" t="s">
        <v>369</v>
      </c>
      <c r="H448" s="1" t="s">
        <v>370</v>
      </c>
      <c r="I448" s="1" t="s">
        <v>371</v>
      </c>
      <c r="J448" s="1" t="s">
        <v>372</v>
      </c>
      <c r="K448" s="1" t="s">
        <v>373</v>
      </c>
      <c r="L448" s="1" t="b">
        <f aca="false">FALSE()</f>
        <v>0</v>
      </c>
      <c r="M448" s="1" t="s">
        <v>373</v>
      </c>
      <c r="N448" s="1" t="s">
        <v>3374</v>
      </c>
      <c r="O448" s="1" t="n">
        <v>1</v>
      </c>
      <c r="P448" s="1" t="n">
        <v>572</v>
      </c>
      <c r="Q448" s="1" t="s">
        <v>118</v>
      </c>
      <c r="R448" s="1" t="s">
        <v>119</v>
      </c>
      <c r="S448" s="1" t="s">
        <v>120</v>
      </c>
      <c r="W448" s="1" t="s">
        <v>144</v>
      </c>
      <c r="AA448" s="1" t="s">
        <v>145</v>
      </c>
      <c r="AC448" s="1" t="s">
        <v>146</v>
      </c>
      <c r="AE448" s="1" t="n">
        <v>305231</v>
      </c>
      <c r="AF448" s="1" t="s">
        <v>3375</v>
      </c>
      <c r="AG448" s="1" t="n">
        <v>572</v>
      </c>
      <c r="AH448" s="1" t="n">
        <v>0</v>
      </c>
      <c r="AI448" s="1" t="s">
        <v>3376</v>
      </c>
      <c r="AJ448" s="1" t="n">
        <v>310445</v>
      </c>
      <c r="AL448" s="1" t="s">
        <v>916</v>
      </c>
      <c r="AM448" s="1" t="s">
        <v>150</v>
      </c>
      <c r="AO448" s="1" t="s">
        <v>3377</v>
      </c>
      <c r="AP448" s="1" t="s">
        <v>152</v>
      </c>
      <c r="AR448" s="1" t="s">
        <v>153</v>
      </c>
      <c r="AU448" s="1" t="s">
        <v>3378</v>
      </c>
      <c r="AW448" s="1" t="s">
        <v>919</v>
      </c>
      <c r="BB448" s="1" t="s">
        <v>920</v>
      </c>
      <c r="BF448" s="1" t="s">
        <v>921</v>
      </c>
      <c r="BG448" s="1" t="s">
        <v>922</v>
      </c>
      <c r="BH448" s="1" t="s">
        <v>160</v>
      </c>
      <c r="BR448" s="1" t="s">
        <v>161</v>
      </c>
      <c r="CU448" s="1" t="n">
        <v>100</v>
      </c>
      <c r="CV448" s="1" t="n">
        <v>100</v>
      </c>
      <c r="CW448" s="1" t="n">
        <v>100</v>
      </c>
      <c r="CX448" s="1" t="n">
        <v>100</v>
      </c>
      <c r="CY448" s="1" t="n">
        <v>100</v>
      </c>
      <c r="CZ448" s="1" t="n">
        <v>100</v>
      </c>
      <c r="DA448" s="1" t="n">
        <v>100</v>
      </c>
      <c r="DB448" s="1" t="n">
        <v>100</v>
      </c>
      <c r="DC448" s="1" t="n">
        <v>100</v>
      </c>
    </row>
    <row r="449" s="1" customFormat="true" ht="13.8" hidden="false" customHeight="false" outlineLevel="0" collapsed="false">
      <c r="A449" s="1" t="n">
        <v>306518</v>
      </c>
      <c r="B449" s="1" t="s">
        <v>3379</v>
      </c>
      <c r="C449" s="1" t="s">
        <v>108</v>
      </c>
      <c r="D449" s="1" t="s">
        <v>109</v>
      </c>
      <c r="E449" s="1" t="s">
        <v>110</v>
      </c>
      <c r="F449" s="6" t="s">
        <v>111</v>
      </c>
      <c r="G449" s="6" t="s">
        <v>440</v>
      </c>
      <c r="H449" s="6" t="s">
        <v>441</v>
      </c>
      <c r="I449" s="6" t="s">
        <v>442</v>
      </c>
      <c r="J449" s="6" t="s">
        <v>443</v>
      </c>
      <c r="K449" s="6" t="s">
        <v>444</v>
      </c>
      <c r="L449" s="1" t="b">
        <f aca="false">FALSE()</f>
        <v>0</v>
      </c>
      <c r="M449" s="1" t="s">
        <v>373</v>
      </c>
      <c r="N449" s="1" t="s">
        <v>3380</v>
      </c>
      <c r="O449" s="1" t="n">
        <v>1</v>
      </c>
      <c r="P449" s="1" t="n">
        <v>562</v>
      </c>
      <c r="Q449" s="1" t="s">
        <v>118</v>
      </c>
      <c r="R449" s="1" t="s">
        <v>119</v>
      </c>
      <c r="S449" s="1" t="s">
        <v>120</v>
      </c>
      <c r="W449" s="1" t="s">
        <v>144</v>
      </c>
      <c r="AA449" s="1" t="s">
        <v>145</v>
      </c>
      <c r="AC449" s="1" t="s">
        <v>146</v>
      </c>
      <c r="AE449" s="1" t="n">
        <v>305424</v>
      </c>
      <c r="AF449" s="1" t="s">
        <v>3381</v>
      </c>
      <c r="AG449" s="1" t="n">
        <v>562</v>
      </c>
      <c r="AH449" s="1" t="n">
        <v>0</v>
      </c>
      <c r="AI449" s="1" t="s">
        <v>3382</v>
      </c>
      <c r="AJ449" s="1" t="n">
        <v>310638</v>
      </c>
      <c r="AL449" s="1" t="s">
        <v>916</v>
      </c>
      <c r="AM449" s="1" t="s">
        <v>150</v>
      </c>
      <c r="AO449" s="1" t="s">
        <v>3383</v>
      </c>
      <c r="AP449" s="1" t="s">
        <v>152</v>
      </c>
      <c r="AR449" s="1" t="s">
        <v>153</v>
      </c>
      <c r="AU449" s="1" t="s">
        <v>3384</v>
      </c>
      <c r="AW449" s="1" t="s">
        <v>919</v>
      </c>
      <c r="BB449" s="1" t="s">
        <v>920</v>
      </c>
      <c r="BF449" s="1" t="s">
        <v>921</v>
      </c>
      <c r="BG449" s="1" t="s">
        <v>922</v>
      </c>
      <c r="BH449" s="1" t="s">
        <v>160</v>
      </c>
      <c r="BR449" s="1" t="s">
        <v>161</v>
      </c>
      <c r="CU449" s="1" t="n">
        <v>100</v>
      </c>
      <c r="CV449" s="1" t="n">
        <v>100</v>
      </c>
      <c r="CW449" s="1" t="n">
        <v>100</v>
      </c>
      <c r="CX449" s="1" t="n">
        <v>100</v>
      </c>
      <c r="CY449" s="1" t="n">
        <v>100</v>
      </c>
      <c r="CZ449" s="1" t="n">
        <v>100</v>
      </c>
      <c r="DA449" s="1" t="n">
        <v>100</v>
      </c>
      <c r="DB449" s="1" t="n">
        <v>100</v>
      </c>
      <c r="DC449" s="1" t="n">
        <v>100</v>
      </c>
    </row>
    <row r="450" s="1" customFormat="true" ht="13.8" hidden="false" customHeight="false" outlineLevel="0" collapsed="false">
      <c r="A450" s="1" t="n">
        <v>308217</v>
      </c>
      <c r="B450" s="1" t="s">
        <v>3385</v>
      </c>
      <c r="C450" s="1" t="s">
        <v>108</v>
      </c>
      <c r="D450" s="1" t="s">
        <v>109</v>
      </c>
      <c r="E450" s="1" t="s">
        <v>110</v>
      </c>
      <c r="F450" s="1" t="s">
        <v>111</v>
      </c>
      <c r="G450" s="1" t="s">
        <v>112</v>
      </c>
      <c r="H450" s="1" t="s">
        <v>113</v>
      </c>
      <c r="I450" s="1" t="s">
        <v>114</v>
      </c>
      <c r="J450" s="1" t="s">
        <v>115</v>
      </c>
      <c r="K450" s="1" t="s">
        <v>177</v>
      </c>
      <c r="L450" s="1" t="b">
        <f aca="false">FALSE()</f>
        <v>0</v>
      </c>
      <c r="M450" s="1" t="s">
        <v>373</v>
      </c>
      <c r="N450" s="1" t="s">
        <v>3386</v>
      </c>
      <c r="O450" s="1" t="n">
        <v>1</v>
      </c>
      <c r="P450" s="1" t="n">
        <v>622</v>
      </c>
      <c r="Q450" s="1" t="s">
        <v>118</v>
      </c>
      <c r="R450" s="1" t="s">
        <v>119</v>
      </c>
      <c r="S450" s="1" t="s">
        <v>120</v>
      </c>
      <c r="W450" s="1" t="s">
        <v>144</v>
      </c>
      <c r="AA450" s="1" t="s">
        <v>145</v>
      </c>
      <c r="AC450" s="1" t="s">
        <v>146</v>
      </c>
      <c r="AE450" s="1" t="n">
        <v>307123</v>
      </c>
      <c r="AF450" s="1" t="s">
        <v>3387</v>
      </c>
      <c r="AG450" s="1" t="n">
        <v>622</v>
      </c>
      <c r="AH450" s="1" t="n">
        <v>0</v>
      </c>
      <c r="AI450" s="1" t="s">
        <v>3388</v>
      </c>
      <c r="AJ450" s="1" t="n">
        <v>312328</v>
      </c>
      <c r="AL450" s="1" t="s">
        <v>916</v>
      </c>
      <c r="AM450" s="1" t="s">
        <v>150</v>
      </c>
      <c r="AO450" s="1" t="s">
        <v>3389</v>
      </c>
      <c r="AP450" s="1" t="s">
        <v>152</v>
      </c>
      <c r="AR450" s="1" t="s">
        <v>153</v>
      </c>
      <c r="AU450" s="1" t="s">
        <v>3390</v>
      </c>
      <c r="AW450" s="1" t="s">
        <v>919</v>
      </c>
      <c r="BB450" s="1" t="s">
        <v>920</v>
      </c>
      <c r="BF450" s="1" t="s">
        <v>921</v>
      </c>
      <c r="BG450" s="1" t="s">
        <v>922</v>
      </c>
      <c r="BH450" s="1" t="s">
        <v>160</v>
      </c>
      <c r="BR450" s="1" t="s">
        <v>161</v>
      </c>
      <c r="CU450" s="1" t="n">
        <v>100</v>
      </c>
      <c r="CV450" s="1" t="n">
        <v>100</v>
      </c>
      <c r="CW450" s="1" t="n">
        <v>100</v>
      </c>
      <c r="CX450" s="1" t="n">
        <v>100</v>
      </c>
      <c r="CY450" s="1" t="n">
        <v>100</v>
      </c>
      <c r="CZ450" s="1" t="n">
        <v>100</v>
      </c>
      <c r="DA450" s="1" t="n">
        <v>100</v>
      </c>
      <c r="DB450" s="1" t="n">
        <v>100</v>
      </c>
      <c r="DC450" s="1" t="n">
        <v>100</v>
      </c>
    </row>
    <row r="451" s="1" customFormat="true" ht="13.8" hidden="false" customHeight="false" outlineLevel="0" collapsed="false">
      <c r="A451" s="1" t="n">
        <v>308314</v>
      </c>
      <c r="B451" s="1" t="s">
        <v>3391</v>
      </c>
      <c r="C451" s="1" t="s">
        <v>108</v>
      </c>
      <c r="D451" s="1" t="s">
        <v>109</v>
      </c>
      <c r="E451" s="1" t="s">
        <v>110</v>
      </c>
      <c r="F451" s="1" t="s">
        <v>111</v>
      </c>
      <c r="G451" s="1" t="s">
        <v>112</v>
      </c>
      <c r="H451" s="1" t="s">
        <v>113</v>
      </c>
      <c r="I451" s="1" t="s">
        <v>114</v>
      </c>
      <c r="J451" s="1" t="s">
        <v>115</v>
      </c>
      <c r="K451" s="1" t="s">
        <v>177</v>
      </c>
      <c r="L451" s="1" t="b">
        <f aca="false">FALSE()</f>
        <v>0</v>
      </c>
      <c r="M451" s="1" t="s">
        <v>373</v>
      </c>
      <c r="N451" s="1" t="s">
        <v>3392</v>
      </c>
      <c r="O451" s="1" t="n">
        <v>1</v>
      </c>
      <c r="P451" s="1" t="n">
        <v>542</v>
      </c>
      <c r="Q451" s="1" t="s">
        <v>118</v>
      </c>
      <c r="R451" s="1" t="s">
        <v>119</v>
      </c>
      <c r="S451" s="1" t="s">
        <v>120</v>
      </c>
      <c r="W451" s="1" t="s">
        <v>144</v>
      </c>
      <c r="AA451" s="1" t="s">
        <v>145</v>
      </c>
      <c r="AC451" s="1" t="s">
        <v>146</v>
      </c>
      <c r="AE451" s="1" t="n">
        <v>307220</v>
      </c>
      <c r="AF451" s="1" t="s">
        <v>3393</v>
      </c>
      <c r="AG451" s="1" t="n">
        <v>542</v>
      </c>
      <c r="AH451" s="1" t="n">
        <v>0</v>
      </c>
      <c r="AI451" s="1" t="s">
        <v>3394</v>
      </c>
      <c r="AJ451" s="1" t="n">
        <v>312425</v>
      </c>
      <c r="AL451" s="1" t="s">
        <v>916</v>
      </c>
      <c r="AM451" s="1" t="s">
        <v>150</v>
      </c>
      <c r="AO451" s="1" t="s">
        <v>3395</v>
      </c>
      <c r="AP451" s="1" t="s">
        <v>152</v>
      </c>
      <c r="AR451" s="1" t="s">
        <v>153</v>
      </c>
      <c r="AU451" s="1" t="s">
        <v>3396</v>
      </c>
      <c r="AW451" s="1" t="s">
        <v>919</v>
      </c>
      <c r="BB451" s="1" t="s">
        <v>920</v>
      </c>
      <c r="BF451" s="1" t="s">
        <v>921</v>
      </c>
      <c r="BG451" s="1" t="s">
        <v>922</v>
      </c>
      <c r="BH451" s="1" t="s">
        <v>160</v>
      </c>
      <c r="BR451" s="1" t="s">
        <v>161</v>
      </c>
      <c r="CU451" s="1" t="n">
        <v>100</v>
      </c>
      <c r="CV451" s="1" t="n">
        <v>100</v>
      </c>
      <c r="CW451" s="1" t="n">
        <v>100</v>
      </c>
      <c r="CX451" s="1" t="n">
        <v>100</v>
      </c>
      <c r="CY451" s="1" t="n">
        <v>96</v>
      </c>
      <c r="CZ451" s="1" t="n">
        <v>96</v>
      </c>
      <c r="DA451" s="1" t="n">
        <v>96</v>
      </c>
      <c r="DB451" s="1" t="n">
        <v>96</v>
      </c>
      <c r="DC451" s="1" t="n">
        <v>96</v>
      </c>
    </row>
    <row r="452" s="1" customFormat="true" ht="13.8" hidden="false" customHeight="false" outlineLevel="0" collapsed="false">
      <c r="A452" s="1" t="n">
        <v>314445</v>
      </c>
      <c r="B452" s="1" t="s">
        <v>3397</v>
      </c>
      <c r="C452" s="1" t="s">
        <v>108</v>
      </c>
      <c r="D452" s="1" t="s">
        <v>109</v>
      </c>
      <c r="E452" s="1" t="s">
        <v>110</v>
      </c>
      <c r="F452" s="1" t="s">
        <v>111</v>
      </c>
      <c r="G452" s="1" t="s">
        <v>112</v>
      </c>
      <c r="H452" s="1" t="s">
        <v>113</v>
      </c>
      <c r="I452" s="1" t="s">
        <v>114</v>
      </c>
      <c r="J452" s="1" t="s">
        <v>115</v>
      </c>
      <c r="K452" s="1" t="s">
        <v>177</v>
      </c>
      <c r="L452" s="1" t="b">
        <f aca="false">FALSE()</f>
        <v>0</v>
      </c>
      <c r="M452" s="1" t="s">
        <v>373</v>
      </c>
      <c r="N452" s="1" t="s">
        <v>3398</v>
      </c>
      <c r="O452" s="1" t="n">
        <v>1</v>
      </c>
      <c r="P452" s="1" t="n">
        <v>763</v>
      </c>
      <c r="Q452" s="1" t="s">
        <v>118</v>
      </c>
      <c r="R452" s="1" t="s">
        <v>119</v>
      </c>
      <c r="S452" s="1" t="s">
        <v>120</v>
      </c>
      <c r="W452" s="1" t="s">
        <v>144</v>
      </c>
      <c r="AA452" s="1" t="s">
        <v>145</v>
      </c>
      <c r="AC452" s="1" t="s">
        <v>146</v>
      </c>
      <c r="AE452" s="1" t="n">
        <v>313351</v>
      </c>
      <c r="AF452" s="1" t="s">
        <v>3399</v>
      </c>
      <c r="AG452" s="1" t="n">
        <v>763</v>
      </c>
      <c r="AH452" s="1" t="n">
        <v>0</v>
      </c>
      <c r="AI452" s="1" t="s">
        <v>3400</v>
      </c>
      <c r="AJ452" s="1" t="n">
        <v>318508</v>
      </c>
      <c r="AL452" s="1" t="s">
        <v>555</v>
      </c>
      <c r="AM452" s="1" t="s">
        <v>150</v>
      </c>
      <c r="AO452" s="1" t="s">
        <v>3401</v>
      </c>
      <c r="AP452" s="1" t="s">
        <v>152</v>
      </c>
      <c r="AR452" s="1" t="s">
        <v>153</v>
      </c>
      <c r="AU452" s="1" t="s">
        <v>3402</v>
      </c>
      <c r="AW452" s="1" t="s">
        <v>558</v>
      </c>
      <c r="AZ452" s="1" t="s">
        <v>559</v>
      </c>
      <c r="BB452" s="1" t="s">
        <v>135</v>
      </c>
      <c r="BC452" s="1" t="s">
        <v>560</v>
      </c>
      <c r="BD452" s="1" t="s">
        <v>561</v>
      </c>
      <c r="BF452" s="1" t="s">
        <v>562</v>
      </c>
      <c r="BG452" s="1" t="s">
        <v>563</v>
      </c>
      <c r="BH452" s="1" t="s">
        <v>564</v>
      </c>
      <c r="BR452" s="1" t="s">
        <v>161</v>
      </c>
      <c r="BT452" s="1" t="n">
        <v>54.13</v>
      </c>
      <c r="BU452" s="1" t="n">
        <v>11.83</v>
      </c>
      <c r="CU452" s="1" t="n">
        <v>100</v>
      </c>
      <c r="CV452" s="1" t="n">
        <v>100</v>
      </c>
      <c r="CW452" s="1" t="n">
        <v>100</v>
      </c>
      <c r="CX452" s="1" t="n">
        <v>100</v>
      </c>
      <c r="CY452" s="1" t="n">
        <v>100</v>
      </c>
      <c r="CZ452" s="1" t="n">
        <v>100</v>
      </c>
      <c r="DA452" s="1" t="n">
        <v>100</v>
      </c>
      <c r="DB452" s="1" t="n">
        <v>100</v>
      </c>
      <c r="DC452" s="1" t="n">
        <v>100</v>
      </c>
    </row>
    <row r="453" s="1" customFormat="true" ht="13.8" hidden="false" customHeight="false" outlineLevel="0" collapsed="false">
      <c r="A453" s="1" t="n">
        <v>314575</v>
      </c>
      <c r="B453" s="1" t="s">
        <v>3403</v>
      </c>
      <c r="C453" s="1" t="s">
        <v>108</v>
      </c>
      <c r="D453" s="1" t="s">
        <v>109</v>
      </c>
      <c r="E453" s="1" t="s">
        <v>110</v>
      </c>
      <c r="F453" s="1" t="s">
        <v>111</v>
      </c>
      <c r="G453" s="1" t="s">
        <v>112</v>
      </c>
      <c r="H453" s="1" t="s">
        <v>113</v>
      </c>
      <c r="I453" s="1" t="s">
        <v>114</v>
      </c>
      <c r="J453" s="1" t="s">
        <v>115</v>
      </c>
      <c r="K453" s="1" t="s">
        <v>177</v>
      </c>
      <c r="L453" s="1" t="b">
        <f aca="false">FALSE()</f>
        <v>0</v>
      </c>
      <c r="M453" s="1" t="s">
        <v>373</v>
      </c>
      <c r="N453" s="1" t="s">
        <v>3404</v>
      </c>
      <c r="O453" s="1" t="n">
        <v>1</v>
      </c>
      <c r="P453" s="1" t="n">
        <v>661</v>
      </c>
      <c r="Q453" s="1" t="s">
        <v>118</v>
      </c>
      <c r="R453" s="1" t="s">
        <v>119</v>
      </c>
      <c r="S453" s="1" t="s">
        <v>120</v>
      </c>
      <c r="W453" s="1" t="s">
        <v>144</v>
      </c>
      <c r="AA453" s="1" t="s">
        <v>145</v>
      </c>
      <c r="AC453" s="1" t="s">
        <v>146</v>
      </c>
      <c r="AE453" s="1" t="n">
        <v>313481</v>
      </c>
      <c r="AF453" s="1" t="s">
        <v>3405</v>
      </c>
      <c r="AG453" s="1" t="n">
        <v>661</v>
      </c>
      <c r="AH453" s="1" t="n">
        <v>1</v>
      </c>
      <c r="AI453" s="1" t="s">
        <v>3406</v>
      </c>
      <c r="AJ453" s="1" t="n">
        <v>318638</v>
      </c>
      <c r="AL453" s="1" t="s">
        <v>916</v>
      </c>
      <c r="AM453" s="1" t="s">
        <v>150</v>
      </c>
      <c r="AO453" s="1" t="s">
        <v>3407</v>
      </c>
      <c r="AP453" s="1" t="s">
        <v>152</v>
      </c>
      <c r="AR453" s="1" t="s">
        <v>153</v>
      </c>
      <c r="AU453" s="1" t="s">
        <v>3408</v>
      </c>
      <c r="AW453" s="1" t="s">
        <v>919</v>
      </c>
      <c r="BB453" s="1" t="s">
        <v>920</v>
      </c>
      <c r="BF453" s="1" t="s">
        <v>921</v>
      </c>
      <c r="BG453" s="1" t="s">
        <v>922</v>
      </c>
      <c r="BH453" s="1" t="s">
        <v>160</v>
      </c>
      <c r="BR453" s="1" t="s">
        <v>161</v>
      </c>
      <c r="CU453" s="1" t="n">
        <v>100</v>
      </c>
      <c r="CV453" s="1" t="n">
        <v>100</v>
      </c>
      <c r="CW453" s="1" t="n">
        <v>100</v>
      </c>
      <c r="CX453" s="1" t="n">
        <v>100</v>
      </c>
      <c r="CY453" s="1" t="n">
        <v>100</v>
      </c>
      <c r="CZ453" s="1" t="n">
        <v>100</v>
      </c>
      <c r="DA453" s="1" t="n">
        <v>100</v>
      </c>
      <c r="DB453" s="1" t="n">
        <v>100</v>
      </c>
      <c r="DC453" s="1" t="n">
        <v>100</v>
      </c>
    </row>
    <row r="454" s="1" customFormat="true" ht="13.8" hidden="false" customHeight="false" outlineLevel="0" collapsed="false">
      <c r="A454" s="1" t="n">
        <v>314680</v>
      </c>
      <c r="B454" s="1" t="s">
        <v>3409</v>
      </c>
      <c r="C454" s="1" t="s">
        <v>108</v>
      </c>
      <c r="D454" s="1" t="s">
        <v>109</v>
      </c>
      <c r="E454" s="1" t="s">
        <v>110</v>
      </c>
      <c r="F454" s="1" t="s">
        <v>111</v>
      </c>
      <c r="G454" s="1" t="s">
        <v>112</v>
      </c>
      <c r="H454" s="1" t="s">
        <v>113</v>
      </c>
      <c r="I454" s="1" t="s">
        <v>114</v>
      </c>
      <c r="J454" s="1" t="s">
        <v>115</v>
      </c>
      <c r="K454" s="1" t="s">
        <v>177</v>
      </c>
      <c r="L454" s="1" t="b">
        <f aca="false">FALSE()</f>
        <v>0</v>
      </c>
      <c r="M454" s="1" t="s">
        <v>373</v>
      </c>
      <c r="N454" s="1" t="s">
        <v>3410</v>
      </c>
      <c r="O454" s="1" t="n">
        <v>1</v>
      </c>
      <c r="P454" s="1" t="n">
        <v>623</v>
      </c>
      <c r="Q454" s="1" t="s">
        <v>118</v>
      </c>
      <c r="R454" s="1" t="s">
        <v>119</v>
      </c>
      <c r="S454" s="1" t="s">
        <v>120</v>
      </c>
      <c r="W454" s="1" t="s">
        <v>144</v>
      </c>
      <c r="AA454" s="1" t="s">
        <v>145</v>
      </c>
      <c r="AC454" s="1" t="s">
        <v>146</v>
      </c>
      <c r="AE454" s="1" t="n">
        <v>313586</v>
      </c>
      <c r="AF454" s="1" t="s">
        <v>3411</v>
      </c>
      <c r="AG454" s="1" t="n">
        <v>623</v>
      </c>
      <c r="AH454" s="1" t="n">
        <v>0</v>
      </c>
      <c r="AI454" s="1" t="s">
        <v>3412</v>
      </c>
      <c r="AJ454" s="1" t="n">
        <v>318743</v>
      </c>
      <c r="AL454" s="1" t="s">
        <v>916</v>
      </c>
      <c r="AM454" s="1" t="s">
        <v>150</v>
      </c>
      <c r="AO454" s="1" t="s">
        <v>3413</v>
      </c>
      <c r="AP454" s="1" t="s">
        <v>152</v>
      </c>
      <c r="AR454" s="1" t="s">
        <v>153</v>
      </c>
      <c r="AU454" s="1" t="s">
        <v>3414</v>
      </c>
      <c r="AW454" s="1" t="s">
        <v>919</v>
      </c>
      <c r="BB454" s="1" t="s">
        <v>920</v>
      </c>
      <c r="BF454" s="1" t="s">
        <v>921</v>
      </c>
      <c r="BG454" s="1" t="s">
        <v>922</v>
      </c>
      <c r="BH454" s="1" t="s">
        <v>160</v>
      </c>
      <c r="BR454" s="1" t="s">
        <v>161</v>
      </c>
      <c r="CU454" s="1" t="n">
        <v>100</v>
      </c>
      <c r="CV454" s="1" t="n">
        <v>100</v>
      </c>
      <c r="CW454" s="1" t="n">
        <v>100</v>
      </c>
      <c r="CX454" s="1" t="n">
        <v>100</v>
      </c>
      <c r="CY454" s="1" t="n">
        <v>100</v>
      </c>
      <c r="CZ454" s="1" t="n">
        <v>100</v>
      </c>
      <c r="DA454" s="1" t="n">
        <v>100</v>
      </c>
      <c r="DB454" s="1" t="n">
        <v>100</v>
      </c>
      <c r="DC454" s="1" t="n">
        <v>100</v>
      </c>
    </row>
    <row r="455" s="1" customFormat="true" ht="13.8" hidden="false" customHeight="false" outlineLevel="0" collapsed="false">
      <c r="A455" s="1" t="n">
        <v>319841</v>
      </c>
      <c r="B455" s="1" t="s">
        <v>3415</v>
      </c>
      <c r="C455" s="1" t="s">
        <v>108</v>
      </c>
      <c r="D455" s="1" t="s">
        <v>109</v>
      </c>
      <c r="E455" s="1" t="s">
        <v>110</v>
      </c>
      <c r="F455" s="1" t="s">
        <v>111</v>
      </c>
      <c r="G455" s="1" t="s">
        <v>112</v>
      </c>
      <c r="H455" s="6" t="s">
        <v>597</v>
      </c>
      <c r="I455" s="6" t="s">
        <v>598</v>
      </c>
      <c r="J455" s="6" t="s">
        <v>599</v>
      </c>
      <c r="K455" s="6" t="s">
        <v>600</v>
      </c>
      <c r="L455" s="1" t="b">
        <f aca="false">FALSE()</f>
        <v>0</v>
      </c>
      <c r="M455" s="1" t="s">
        <v>373</v>
      </c>
      <c r="N455" s="1" t="s">
        <v>3416</v>
      </c>
      <c r="O455" s="1" t="n">
        <v>1</v>
      </c>
      <c r="P455" s="1" t="n">
        <v>787</v>
      </c>
      <c r="Q455" s="1" t="s">
        <v>118</v>
      </c>
      <c r="R455" s="1" t="s">
        <v>119</v>
      </c>
      <c r="S455" s="1" t="s">
        <v>120</v>
      </c>
      <c r="W455" s="1" t="s">
        <v>144</v>
      </c>
      <c r="AA455" s="1" t="s">
        <v>145</v>
      </c>
      <c r="AC455" s="1" t="s">
        <v>146</v>
      </c>
      <c r="AE455" s="1" t="n">
        <v>318747</v>
      </c>
      <c r="AF455" s="1" t="s">
        <v>3417</v>
      </c>
      <c r="AG455" s="1" t="n">
        <v>787</v>
      </c>
      <c r="AH455" s="1" t="n">
        <v>0</v>
      </c>
      <c r="AI455" s="1" t="s">
        <v>3418</v>
      </c>
      <c r="AJ455" s="1" t="n">
        <v>323580</v>
      </c>
      <c r="AL455" s="1" t="s">
        <v>555</v>
      </c>
      <c r="AM455" s="1" t="s">
        <v>150</v>
      </c>
      <c r="AO455" s="1" t="s">
        <v>3419</v>
      </c>
      <c r="AP455" s="1" t="s">
        <v>152</v>
      </c>
      <c r="AR455" s="1" t="s">
        <v>153</v>
      </c>
      <c r="AU455" s="1" t="s">
        <v>3420</v>
      </c>
      <c r="AW455" s="1" t="s">
        <v>3421</v>
      </c>
      <c r="BF455" s="1" t="s">
        <v>562</v>
      </c>
      <c r="BG455" s="1" t="s">
        <v>563</v>
      </c>
      <c r="BH455" s="1" t="s">
        <v>564</v>
      </c>
      <c r="BR455" s="1" t="s">
        <v>161</v>
      </c>
      <c r="CU455" s="1" t="n">
        <v>100</v>
      </c>
      <c r="CV455" s="1" t="n">
        <v>100</v>
      </c>
      <c r="CW455" s="1" t="n">
        <v>100</v>
      </c>
      <c r="CX455" s="1" t="n">
        <v>100</v>
      </c>
      <c r="CY455" s="1" t="n">
        <v>99</v>
      </c>
      <c r="CZ455" s="1" t="n">
        <v>99</v>
      </c>
      <c r="DA455" s="1" t="n">
        <v>99</v>
      </c>
      <c r="DB455" s="1" t="n">
        <v>99</v>
      </c>
      <c r="DC455" s="1" t="n">
        <v>99</v>
      </c>
    </row>
    <row r="456" s="1" customFormat="true" ht="13.8" hidden="false" customHeight="false" outlineLevel="0" collapsed="false">
      <c r="A456" s="1" t="n">
        <v>323808</v>
      </c>
      <c r="B456" s="1" t="s">
        <v>3422</v>
      </c>
      <c r="C456" s="1" t="s">
        <v>108</v>
      </c>
      <c r="D456" s="1" t="s">
        <v>109</v>
      </c>
      <c r="E456" s="1" t="s">
        <v>110</v>
      </c>
      <c r="F456" s="1" t="s">
        <v>111</v>
      </c>
      <c r="G456" s="1" t="s">
        <v>112</v>
      </c>
      <c r="H456" s="6" t="s">
        <v>597</v>
      </c>
      <c r="I456" s="6" t="s">
        <v>598</v>
      </c>
      <c r="J456" s="6" t="s">
        <v>599</v>
      </c>
      <c r="K456" s="6" t="s">
        <v>600</v>
      </c>
      <c r="L456" s="1" t="b">
        <f aca="false">FALSE()</f>
        <v>0</v>
      </c>
      <c r="M456" s="1" t="s">
        <v>373</v>
      </c>
      <c r="N456" s="1" t="s">
        <v>3423</v>
      </c>
      <c r="O456" s="1" t="n">
        <v>1</v>
      </c>
      <c r="P456" s="1" t="n">
        <v>990</v>
      </c>
      <c r="Q456" s="1" t="s">
        <v>118</v>
      </c>
      <c r="R456" s="1" t="s">
        <v>119</v>
      </c>
      <c r="S456" s="1" t="s">
        <v>120</v>
      </c>
      <c r="W456" s="1" t="s">
        <v>144</v>
      </c>
      <c r="AA456" s="1" t="s">
        <v>145</v>
      </c>
      <c r="AC456" s="1" t="s">
        <v>146</v>
      </c>
      <c r="AE456" s="1" t="n">
        <v>322714</v>
      </c>
      <c r="AF456" s="1" t="s">
        <v>3424</v>
      </c>
      <c r="AG456" s="1" t="n">
        <v>990</v>
      </c>
      <c r="AH456" s="1" t="n">
        <v>0</v>
      </c>
      <c r="AI456" s="1" t="s">
        <v>3425</v>
      </c>
      <c r="AJ456" s="1" t="n">
        <v>327344</v>
      </c>
      <c r="AL456" s="1" t="s">
        <v>3426</v>
      </c>
      <c r="AM456" s="1" t="s">
        <v>150</v>
      </c>
      <c r="AO456" s="1" t="s">
        <v>3427</v>
      </c>
      <c r="AP456" s="1" t="s">
        <v>3428</v>
      </c>
      <c r="AR456" s="1" t="s">
        <v>3429</v>
      </c>
      <c r="AU456" s="1" t="s">
        <v>3430</v>
      </c>
      <c r="AW456" s="1" t="s">
        <v>3431</v>
      </c>
      <c r="AZ456" s="1" t="s">
        <v>3432</v>
      </c>
      <c r="BC456" s="1" t="s">
        <v>3433</v>
      </c>
      <c r="BF456" s="1" t="s">
        <v>3434</v>
      </c>
      <c r="BG456" s="1" t="s">
        <v>3435</v>
      </c>
      <c r="BH456" s="1" t="s">
        <v>3436</v>
      </c>
      <c r="BR456" s="1" t="s">
        <v>161</v>
      </c>
      <c r="BT456" s="1" t="n">
        <v>47.75</v>
      </c>
      <c r="BU456" s="1" t="n">
        <v>-127.76</v>
      </c>
      <c r="CU456" s="1" t="n">
        <v>100</v>
      </c>
      <c r="CV456" s="1" t="n">
        <v>100</v>
      </c>
      <c r="CW456" s="1" t="n">
        <v>100</v>
      </c>
      <c r="CX456" s="1" t="n">
        <v>100</v>
      </c>
      <c r="CY456" s="1" t="n">
        <v>100</v>
      </c>
      <c r="CZ456" s="1" t="n">
        <v>100</v>
      </c>
      <c r="DA456" s="1" t="n">
        <v>100</v>
      </c>
      <c r="DB456" s="1" t="n">
        <v>100</v>
      </c>
      <c r="DC456" s="1" t="n">
        <v>100</v>
      </c>
    </row>
    <row r="457" s="1" customFormat="true" ht="13.8" hidden="false" customHeight="false" outlineLevel="0" collapsed="false">
      <c r="A457" s="1" t="n">
        <v>356490</v>
      </c>
      <c r="B457" s="1" t="s">
        <v>3437</v>
      </c>
      <c r="C457" s="1" t="s">
        <v>108</v>
      </c>
      <c r="D457" s="1" t="s">
        <v>109</v>
      </c>
      <c r="E457" s="1" t="s">
        <v>110</v>
      </c>
      <c r="F457" s="1" t="s">
        <v>140</v>
      </c>
      <c r="G457" s="1" t="s">
        <v>369</v>
      </c>
      <c r="H457" s="1" t="s">
        <v>370</v>
      </c>
      <c r="I457" s="1" t="s">
        <v>371</v>
      </c>
      <c r="J457" s="1" t="s">
        <v>372</v>
      </c>
      <c r="K457" s="1" t="s">
        <v>373</v>
      </c>
      <c r="L457" s="1" t="b">
        <f aca="false">FALSE()</f>
        <v>0</v>
      </c>
      <c r="M457" s="1" t="s">
        <v>373</v>
      </c>
      <c r="N457" s="1" t="s">
        <v>3438</v>
      </c>
      <c r="O457" s="1" t="n">
        <v>1</v>
      </c>
      <c r="P457" s="1" t="n">
        <v>709</v>
      </c>
      <c r="Q457" s="1" t="s">
        <v>118</v>
      </c>
      <c r="R457" s="1" t="s">
        <v>119</v>
      </c>
      <c r="S457" s="1" t="s">
        <v>120</v>
      </c>
      <c r="W457" s="1" t="s">
        <v>144</v>
      </c>
      <c r="AA457" s="1" t="s">
        <v>145</v>
      </c>
      <c r="AC457" s="1" t="s">
        <v>146</v>
      </c>
      <c r="AE457" s="1" t="n">
        <v>355396</v>
      </c>
      <c r="AF457" s="1" t="s">
        <v>3439</v>
      </c>
      <c r="AG457" s="1" t="n">
        <v>709</v>
      </c>
      <c r="AH457" s="1" t="n">
        <v>0</v>
      </c>
      <c r="AI457" s="1" t="s">
        <v>3440</v>
      </c>
      <c r="AJ457" s="1" t="n">
        <v>360003</v>
      </c>
      <c r="AL457" s="1" t="s">
        <v>3441</v>
      </c>
      <c r="AM457" s="1" t="s">
        <v>150</v>
      </c>
      <c r="AO457" s="1" t="s">
        <v>3442</v>
      </c>
      <c r="AP457" s="1" t="s">
        <v>152</v>
      </c>
      <c r="AR457" s="1" t="s">
        <v>153</v>
      </c>
      <c r="AU457" s="1" t="s">
        <v>3443</v>
      </c>
      <c r="AW457" s="1" t="s">
        <v>3444</v>
      </c>
      <c r="AZ457" s="1" t="s">
        <v>3445</v>
      </c>
      <c r="BB457" s="1" t="s">
        <v>884</v>
      </c>
      <c r="BF457" s="1" t="s">
        <v>3446</v>
      </c>
      <c r="BG457" s="1" t="s">
        <v>3447</v>
      </c>
      <c r="BH457" s="1" t="s">
        <v>160</v>
      </c>
      <c r="BR457" s="1" t="s">
        <v>161</v>
      </c>
      <c r="CU457" s="1" t="n">
        <v>100</v>
      </c>
      <c r="CV457" s="1" t="n">
        <v>100</v>
      </c>
      <c r="CW457" s="1" t="n">
        <v>100</v>
      </c>
      <c r="CX457" s="1" t="n">
        <v>100</v>
      </c>
      <c r="CY457" s="1" t="n">
        <v>100</v>
      </c>
      <c r="CZ457" s="1" t="n">
        <v>100</v>
      </c>
      <c r="DA457" s="1" t="n">
        <v>100</v>
      </c>
      <c r="DB457" s="1" t="n">
        <v>100</v>
      </c>
      <c r="DC457" s="1" t="n">
        <v>100</v>
      </c>
    </row>
    <row r="458" s="1" customFormat="true" ht="13.8" hidden="false" customHeight="false" outlineLevel="0" collapsed="false">
      <c r="A458" s="1" t="n">
        <v>359881</v>
      </c>
      <c r="B458" s="1" t="s">
        <v>3448</v>
      </c>
      <c r="C458" s="1" t="s">
        <v>108</v>
      </c>
      <c r="D458" s="1" t="s">
        <v>109</v>
      </c>
      <c r="E458" s="1" t="s">
        <v>110</v>
      </c>
      <c r="F458" s="6" t="s">
        <v>111</v>
      </c>
      <c r="G458" s="6" t="s">
        <v>440</v>
      </c>
      <c r="H458" s="6" t="s">
        <v>441</v>
      </c>
      <c r="I458" s="6" t="s">
        <v>442</v>
      </c>
      <c r="J458" s="6" t="s">
        <v>443</v>
      </c>
      <c r="K458" s="6" t="s">
        <v>444</v>
      </c>
      <c r="L458" s="1" t="b">
        <f aca="false">FALSE()</f>
        <v>0</v>
      </c>
      <c r="M458" s="1" t="s">
        <v>373</v>
      </c>
      <c r="N458" s="1" t="s">
        <v>3449</v>
      </c>
      <c r="O458" s="1" t="n">
        <v>1</v>
      </c>
      <c r="P458" s="1" t="n">
        <v>775</v>
      </c>
      <c r="Q458" s="1" t="s">
        <v>118</v>
      </c>
      <c r="R458" s="1" t="s">
        <v>119</v>
      </c>
      <c r="S458" s="1" t="s">
        <v>120</v>
      </c>
      <c r="W458" s="1" t="s">
        <v>144</v>
      </c>
      <c r="AA458" s="1" t="s">
        <v>145</v>
      </c>
      <c r="AC458" s="1" t="s">
        <v>146</v>
      </c>
      <c r="AE458" s="1" t="n">
        <v>358787</v>
      </c>
      <c r="AF458" s="1" t="s">
        <v>3450</v>
      </c>
      <c r="AG458" s="1" t="n">
        <v>775</v>
      </c>
      <c r="AH458" s="1" t="n">
        <v>0</v>
      </c>
      <c r="AI458" s="1" t="s">
        <v>3451</v>
      </c>
      <c r="AJ458" s="1" t="n">
        <v>363393</v>
      </c>
      <c r="AL458" s="1" t="s">
        <v>3441</v>
      </c>
      <c r="AM458" s="1" t="s">
        <v>150</v>
      </c>
      <c r="AO458" s="1" t="s">
        <v>3452</v>
      </c>
      <c r="AP458" s="1" t="s">
        <v>152</v>
      </c>
      <c r="AR458" s="1" t="s">
        <v>153</v>
      </c>
      <c r="AU458" s="1" t="s">
        <v>3453</v>
      </c>
      <c r="AW458" s="1" t="s">
        <v>3444</v>
      </c>
      <c r="AZ458" s="1" t="s">
        <v>3445</v>
      </c>
      <c r="BB458" s="1" t="s">
        <v>884</v>
      </c>
      <c r="BF458" s="1" t="s">
        <v>3446</v>
      </c>
      <c r="BG458" s="1" t="s">
        <v>3447</v>
      </c>
      <c r="BH458" s="1" t="s">
        <v>160</v>
      </c>
      <c r="BR458" s="1" t="s">
        <v>161</v>
      </c>
      <c r="CU458" s="1" t="n">
        <v>100</v>
      </c>
      <c r="CV458" s="1" t="n">
        <v>100</v>
      </c>
      <c r="CW458" s="1" t="n">
        <v>100</v>
      </c>
      <c r="CX458" s="1" t="n">
        <v>100</v>
      </c>
      <c r="CY458" s="1" t="n">
        <v>100</v>
      </c>
      <c r="CZ458" s="1" t="n">
        <v>100</v>
      </c>
      <c r="DA458" s="1" t="n">
        <v>100</v>
      </c>
      <c r="DB458" s="1" t="n">
        <v>100</v>
      </c>
      <c r="DC458" s="1" t="n">
        <v>100</v>
      </c>
    </row>
    <row r="459" s="1" customFormat="true" ht="13.8" hidden="false" customHeight="false" outlineLevel="0" collapsed="false">
      <c r="A459" s="1" t="n">
        <v>360760</v>
      </c>
      <c r="B459" s="1" t="s">
        <v>3454</v>
      </c>
      <c r="C459" s="1" t="s">
        <v>108</v>
      </c>
      <c r="D459" s="1" t="s">
        <v>109</v>
      </c>
      <c r="E459" s="1" t="s">
        <v>110</v>
      </c>
      <c r="F459" s="6" t="s">
        <v>111</v>
      </c>
      <c r="G459" s="6" t="s">
        <v>440</v>
      </c>
      <c r="H459" s="6" t="s">
        <v>441</v>
      </c>
      <c r="I459" s="6" t="s">
        <v>442</v>
      </c>
      <c r="J459" s="6" t="s">
        <v>443</v>
      </c>
      <c r="K459" s="6" t="s">
        <v>444</v>
      </c>
      <c r="L459" s="1" t="b">
        <f aca="false">FALSE()</f>
        <v>0</v>
      </c>
      <c r="M459" s="1" t="s">
        <v>373</v>
      </c>
      <c r="N459" s="1" t="s">
        <v>3455</v>
      </c>
      <c r="O459" s="1" t="n">
        <v>1</v>
      </c>
      <c r="P459" s="1" t="n">
        <v>599</v>
      </c>
      <c r="Q459" s="1" t="s">
        <v>118</v>
      </c>
      <c r="R459" s="1" t="s">
        <v>119</v>
      </c>
      <c r="S459" s="1" t="s">
        <v>120</v>
      </c>
      <c r="W459" s="1" t="s">
        <v>144</v>
      </c>
      <c r="AA459" s="1" t="s">
        <v>145</v>
      </c>
      <c r="AC459" s="1" t="s">
        <v>146</v>
      </c>
      <c r="AE459" s="1" t="n">
        <v>359666</v>
      </c>
      <c r="AF459" s="1" t="s">
        <v>3456</v>
      </c>
      <c r="AG459" s="1" t="n">
        <v>599</v>
      </c>
      <c r="AH459" s="1" t="n">
        <v>0</v>
      </c>
      <c r="AI459" s="1" t="s">
        <v>3457</v>
      </c>
      <c r="AJ459" s="1" t="n">
        <v>364272</v>
      </c>
      <c r="AL459" s="1" t="s">
        <v>3441</v>
      </c>
      <c r="AM459" s="1" t="s">
        <v>150</v>
      </c>
      <c r="AO459" s="1" t="s">
        <v>3458</v>
      </c>
      <c r="AP459" s="1" t="s">
        <v>152</v>
      </c>
      <c r="AR459" s="1" t="s">
        <v>153</v>
      </c>
      <c r="AU459" s="1" t="s">
        <v>3459</v>
      </c>
      <c r="AW459" s="1" t="s">
        <v>3444</v>
      </c>
      <c r="AZ459" s="1" t="s">
        <v>3460</v>
      </c>
      <c r="BB459" s="1" t="s">
        <v>884</v>
      </c>
      <c r="BF459" s="1" t="s">
        <v>3446</v>
      </c>
      <c r="BG459" s="1" t="s">
        <v>3447</v>
      </c>
      <c r="BH459" s="1" t="s">
        <v>160</v>
      </c>
      <c r="BR459" s="1" t="s">
        <v>161</v>
      </c>
      <c r="CU459" s="1" t="n">
        <v>100</v>
      </c>
      <c r="CV459" s="1" t="n">
        <v>100</v>
      </c>
      <c r="CW459" s="1" t="n">
        <v>100</v>
      </c>
      <c r="CX459" s="1" t="n">
        <v>100</v>
      </c>
      <c r="CY459" s="1" t="n">
        <v>100</v>
      </c>
      <c r="CZ459" s="1" t="n">
        <v>100</v>
      </c>
      <c r="DA459" s="1" t="n">
        <v>100</v>
      </c>
      <c r="DB459" s="1" t="n">
        <v>100</v>
      </c>
      <c r="DC459" s="1" t="n">
        <v>100</v>
      </c>
    </row>
    <row r="460" s="1" customFormat="true" ht="13.8" hidden="false" customHeight="false" outlineLevel="0" collapsed="false">
      <c r="A460" s="1" t="n">
        <v>367100</v>
      </c>
      <c r="B460" s="1" t="s">
        <v>3461</v>
      </c>
      <c r="C460" s="1" t="s">
        <v>108</v>
      </c>
      <c r="D460" s="1" t="s">
        <v>109</v>
      </c>
      <c r="E460" s="1" t="s">
        <v>110</v>
      </c>
      <c r="F460" s="1" t="s">
        <v>111</v>
      </c>
      <c r="G460" s="1" t="s">
        <v>112</v>
      </c>
      <c r="H460" s="1" t="s">
        <v>113</v>
      </c>
      <c r="I460" s="1" t="s">
        <v>114</v>
      </c>
      <c r="J460" s="1" t="s">
        <v>115</v>
      </c>
      <c r="K460" s="1" t="s">
        <v>177</v>
      </c>
      <c r="L460" s="1" t="b">
        <f aca="false">FALSE()</f>
        <v>0</v>
      </c>
      <c r="M460" s="1" t="s">
        <v>373</v>
      </c>
      <c r="N460" s="1" t="s">
        <v>3462</v>
      </c>
      <c r="O460" s="1" t="n">
        <v>1</v>
      </c>
      <c r="P460" s="1" t="n">
        <v>897</v>
      </c>
      <c r="Q460" s="1" t="s">
        <v>118</v>
      </c>
      <c r="R460" s="1" t="s">
        <v>119</v>
      </c>
      <c r="S460" s="1" t="s">
        <v>120</v>
      </c>
      <c r="W460" s="1" t="s">
        <v>144</v>
      </c>
      <c r="AA460" s="1" t="s">
        <v>145</v>
      </c>
      <c r="AC460" s="1" t="s">
        <v>146</v>
      </c>
      <c r="AE460" s="1" t="n">
        <v>366006</v>
      </c>
      <c r="AF460" s="1" t="s">
        <v>3463</v>
      </c>
      <c r="AG460" s="1" t="n">
        <v>897</v>
      </c>
      <c r="AH460" s="1" t="n">
        <v>0</v>
      </c>
      <c r="AI460" s="1" t="s">
        <v>3464</v>
      </c>
      <c r="AJ460" s="1" t="n">
        <v>370612</v>
      </c>
      <c r="AL460" s="1" t="s">
        <v>3465</v>
      </c>
      <c r="AM460" s="1" t="s">
        <v>150</v>
      </c>
      <c r="AO460" s="1" t="s">
        <v>3466</v>
      </c>
      <c r="AP460" s="1" t="s">
        <v>3467</v>
      </c>
      <c r="AR460" s="1" t="s">
        <v>153</v>
      </c>
      <c r="AU460" s="1" t="s">
        <v>3468</v>
      </c>
      <c r="AW460" s="1" t="s">
        <v>3469</v>
      </c>
      <c r="AZ460" s="1" t="s">
        <v>3470</v>
      </c>
      <c r="BC460" s="1" t="s">
        <v>3471</v>
      </c>
      <c r="BD460" s="1" t="s">
        <v>3472</v>
      </c>
      <c r="BF460" s="1" t="s">
        <v>3473</v>
      </c>
      <c r="BG460" s="1" t="s">
        <v>3474</v>
      </c>
      <c r="BH460" s="1" t="s">
        <v>160</v>
      </c>
      <c r="BR460" s="1" t="s">
        <v>161</v>
      </c>
      <c r="BT460" s="1" t="n">
        <v>35.75</v>
      </c>
      <c r="BU460" s="1" t="n">
        <v>145.01</v>
      </c>
      <c r="CU460" s="1" t="n">
        <v>100</v>
      </c>
      <c r="CV460" s="1" t="n">
        <v>100</v>
      </c>
      <c r="CW460" s="1" t="n">
        <v>100</v>
      </c>
      <c r="CX460" s="1" t="n">
        <v>100</v>
      </c>
      <c r="CY460" s="1" t="n">
        <v>100</v>
      </c>
      <c r="CZ460" s="1" t="n">
        <v>100</v>
      </c>
      <c r="DA460" s="1" t="n">
        <v>100</v>
      </c>
      <c r="DB460" s="1" t="n">
        <v>100</v>
      </c>
      <c r="DC460" s="1" t="n">
        <v>100</v>
      </c>
    </row>
    <row r="461" s="1" customFormat="true" ht="13.8" hidden="false" customHeight="false" outlineLevel="0" collapsed="false">
      <c r="A461" s="1" t="n">
        <v>367132</v>
      </c>
      <c r="B461" s="1" t="s">
        <v>3475</v>
      </c>
      <c r="C461" s="1" t="s">
        <v>108</v>
      </c>
      <c r="D461" s="1" t="s">
        <v>109</v>
      </c>
      <c r="E461" s="1" t="s">
        <v>110</v>
      </c>
      <c r="F461" s="1" t="s">
        <v>111</v>
      </c>
      <c r="G461" s="1" t="s">
        <v>112</v>
      </c>
      <c r="H461" s="1" t="s">
        <v>113</v>
      </c>
      <c r="I461" s="1" t="s">
        <v>114</v>
      </c>
      <c r="J461" s="1" t="s">
        <v>115</v>
      </c>
      <c r="K461" s="1" t="s">
        <v>177</v>
      </c>
      <c r="L461" s="1" t="b">
        <f aca="false">FALSE()</f>
        <v>0</v>
      </c>
      <c r="M461" s="1" t="s">
        <v>373</v>
      </c>
      <c r="N461" s="1" t="s">
        <v>3476</v>
      </c>
      <c r="O461" s="1" t="n">
        <v>1</v>
      </c>
      <c r="P461" s="1" t="n">
        <v>953</v>
      </c>
      <c r="Q461" s="1" t="s">
        <v>118</v>
      </c>
      <c r="R461" s="1" t="s">
        <v>119</v>
      </c>
      <c r="S461" s="1" t="s">
        <v>120</v>
      </c>
      <c r="W461" s="1" t="s">
        <v>144</v>
      </c>
      <c r="AA461" s="1" t="s">
        <v>145</v>
      </c>
      <c r="AC461" s="1" t="s">
        <v>146</v>
      </c>
      <c r="AE461" s="1" t="n">
        <v>366038</v>
      </c>
      <c r="AF461" s="1" t="s">
        <v>3477</v>
      </c>
      <c r="AG461" s="1" t="n">
        <v>953</v>
      </c>
      <c r="AH461" s="1" t="n">
        <v>0</v>
      </c>
      <c r="AI461" s="1" t="s">
        <v>3478</v>
      </c>
      <c r="AJ461" s="1" t="n">
        <v>370644</v>
      </c>
      <c r="AL461" s="1" t="s">
        <v>3465</v>
      </c>
      <c r="AM461" s="1" t="s">
        <v>150</v>
      </c>
      <c r="AO461" s="1" t="s">
        <v>3479</v>
      </c>
      <c r="AP461" s="1" t="s">
        <v>3467</v>
      </c>
      <c r="AR461" s="1" t="s">
        <v>153</v>
      </c>
      <c r="AU461" s="1" t="s">
        <v>3480</v>
      </c>
      <c r="AW461" s="1" t="s">
        <v>3469</v>
      </c>
      <c r="AZ461" s="1" t="s">
        <v>3470</v>
      </c>
      <c r="BC461" s="1" t="s">
        <v>3471</v>
      </c>
      <c r="BD461" s="1" t="s">
        <v>3472</v>
      </c>
      <c r="BF461" s="1" t="s">
        <v>3473</v>
      </c>
      <c r="BG461" s="1" t="s">
        <v>3474</v>
      </c>
      <c r="BH461" s="1" t="s">
        <v>160</v>
      </c>
      <c r="BR461" s="1" t="s">
        <v>161</v>
      </c>
      <c r="BT461" s="1" t="n">
        <v>35.75</v>
      </c>
      <c r="BU461" s="1" t="n">
        <v>145.01</v>
      </c>
      <c r="CU461" s="1" t="n">
        <v>100</v>
      </c>
      <c r="CV461" s="1" t="n">
        <v>100</v>
      </c>
      <c r="CW461" s="1" t="n">
        <v>100</v>
      </c>
      <c r="CX461" s="1" t="n">
        <v>100</v>
      </c>
      <c r="CY461" s="1" t="n">
        <v>100</v>
      </c>
      <c r="CZ461" s="1" t="n">
        <v>100</v>
      </c>
      <c r="DA461" s="1" t="n">
        <v>100</v>
      </c>
      <c r="DB461" s="1" t="n">
        <v>100</v>
      </c>
      <c r="DC461" s="1" t="n">
        <v>100</v>
      </c>
    </row>
    <row r="462" s="1" customFormat="true" ht="13.8" hidden="false" customHeight="false" outlineLevel="0" collapsed="false">
      <c r="A462" s="1" t="n">
        <v>370068</v>
      </c>
      <c r="B462" s="1" t="s">
        <v>3481</v>
      </c>
      <c r="C462" s="1" t="s">
        <v>108</v>
      </c>
      <c r="D462" s="1" t="s">
        <v>109</v>
      </c>
      <c r="E462" s="1" t="s">
        <v>110</v>
      </c>
      <c r="F462" s="1" t="s">
        <v>111</v>
      </c>
      <c r="G462" s="1" t="s">
        <v>112</v>
      </c>
      <c r="H462" s="1" t="s">
        <v>113</v>
      </c>
      <c r="I462" s="1" t="s">
        <v>114</v>
      </c>
      <c r="J462" s="1" t="s">
        <v>115</v>
      </c>
      <c r="K462" s="1" t="s">
        <v>177</v>
      </c>
      <c r="L462" s="1" t="b">
        <f aca="false">FALSE()</f>
        <v>0</v>
      </c>
      <c r="M462" s="1" t="s">
        <v>373</v>
      </c>
      <c r="N462" s="1" t="s">
        <v>3482</v>
      </c>
      <c r="O462" s="1" t="n">
        <v>1</v>
      </c>
      <c r="P462" s="1" t="n">
        <v>947</v>
      </c>
      <c r="Q462" s="1" t="s">
        <v>118</v>
      </c>
      <c r="R462" s="1" t="s">
        <v>119</v>
      </c>
      <c r="S462" s="1" t="s">
        <v>120</v>
      </c>
      <c r="W462" s="1" t="s">
        <v>144</v>
      </c>
      <c r="AA462" s="1" t="s">
        <v>145</v>
      </c>
      <c r="AC462" s="1" t="s">
        <v>146</v>
      </c>
      <c r="AE462" s="1" t="n">
        <v>368974</v>
      </c>
      <c r="AF462" s="1" t="s">
        <v>3483</v>
      </c>
      <c r="AG462" s="1" t="n">
        <v>947</v>
      </c>
      <c r="AH462" s="1" t="n">
        <v>0</v>
      </c>
      <c r="AI462" s="1" t="s">
        <v>3484</v>
      </c>
      <c r="AJ462" s="1" t="n">
        <v>373580</v>
      </c>
      <c r="AL462" s="1" t="s">
        <v>3465</v>
      </c>
      <c r="AM462" s="1" t="s">
        <v>150</v>
      </c>
      <c r="AO462" s="1" t="s">
        <v>3485</v>
      </c>
      <c r="AP462" s="1" t="s">
        <v>3467</v>
      </c>
      <c r="AR462" s="1" t="s">
        <v>153</v>
      </c>
      <c r="AU462" s="1" t="s">
        <v>3486</v>
      </c>
      <c r="AW462" s="1" t="s">
        <v>3469</v>
      </c>
      <c r="AZ462" s="1" t="s">
        <v>3470</v>
      </c>
      <c r="BC462" s="1" t="s">
        <v>3471</v>
      </c>
      <c r="BD462" s="1" t="s">
        <v>3472</v>
      </c>
      <c r="BF462" s="1" t="s">
        <v>3473</v>
      </c>
      <c r="BG462" s="1" t="s">
        <v>3474</v>
      </c>
      <c r="BH462" s="1" t="s">
        <v>160</v>
      </c>
      <c r="BR462" s="1" t="s">
        <v>161</v>
      </c>
      <c r="BT462" s="1" t="n">
        <v>35.75</v>
      </c>
      <c r="BU462" s="1" t="n">
        <v>145.01</v>
      </c>
      <c r="CU462" s="1" t="n">
        <v>100</v>
      </c>
      <c r="CV462" s="1" t="n">
        <v>100</v>
      </c>
      <c r="CW462" s="1" t="n">
        <v>100</v>
      </c>
      <c r="CX462" s="1" t="n">
        <v>100</v>
      </c>
      <c r="CY462" s="1" t="n">
        <v>95</v>
      </c>
      <c r="CZ462" s="1" t="n">
        <v>95</v>
      </c>
      <c r="DA462" s="1" t="n">
        <v>95</v>
      </c>
      <c r="DB462" s="1" t="n">
        <v>95</v>
      </c>
      <c r="DC462" s="1" t="n">
        <v>95</v>
      </c>
    </row>
    <row r="463" s="1" customFormat="true" ht="13.8" hidden="false" customHeight="false" outlineLevel="0" collapsed="false">
      <c r="A463" s="1" t="n">
        <v>370250</v>
      </c>
      <c r="B463" s="1" t="s">
        <v>3487</v>
      </c>
      <c r="C463" s="1" t="s">
        <v>108</v>
      </c>
      <c r="D463" s="1" t="s">
        <v>109</v>
      </c>
      <c r="E463" s="1" t="s">
        <v>110</v>
      </c>
      <c r="F463" s="1" t="s">
        <v>111</v>
      </c>
      <c r="G463" s="1" t="s">
        <v>112</v>
      </c>
      <c r="H463" s="1" t="s">
        <v>113</v>
      </c>
      <c r="I463" s="1" t="s">
        <v>114</v>
      </c>
      <c r="J463" s="1" t="s">
        <v>115</v>
      </c>
      <c r="K463" s="1" t="s">
        <v>177</v>
      </c>
      <c r="L463" s="1" t="b">
        <f aca="false">FALSE()</f>
        <v>0</v>
      </c>
      <c r="M463" s="1" t="s">
        <v>373</v>
      </c>
      <c r="N463" s="1" t="s">
        <v>3488</v>
      </c>
      <c r="O463" s="1" t="n">
        <v>1</v>
      </c>
      <c r="P463" s="1" t="n">
        <v>897</v>
      </c>
      <c r="Q463" s="1" t="s">
        <v>118</v>
      </c>
      <c r="R463" s="1" t="s">
        <v>119</v>
      </c>
      <c r="S463" s="1" t="s">
        <v>120</v>
      </c>
      <c r="W463" s="1" t="s">
        <v>144</v>
      </c>
      <c r="AA463" s="1" t="s">
        <v>145</v>
      </c>
      <c r="AC463" s="1" t="s">
        <v>146</v>
      </c>
      <c r="AE463" s="1" t="n">
        <v>369156</v>
      </c>
      <c r="AF463" s="1" t="s">
        <v>3489</v>
      </c>
      <c r="AG463" s="1" t="n">
        <v>897</v>
      </c>
      <c r="AH463" s="1" t="n">
        <v>0</v>
      </c>
      <c r="AI463" s="1" t="s">
        <v>3490</v>
      </c>
      <c r="AJ463" s="1" t="n">
        <v>373762</v>
      </c>
      <c r="AL463" s="1" t="s">
        <v>3465</v>
      </c>
      <c r="AM463" s="1" t="s">
        <v>150</v>
      </c>
      <c r="AO463" s="1" t="s">
        <v>3491</v>
      </c>
      <c r="AP463" s="1" t="s">
        <v>3467</v>
      </c>
      <c r="AR463" s="1" t="s">
        <v>153</v>
      </c>
      <c r="AU463" s="1" t="s">
        <v>3492</v>
      </c>
      <c r="AW463" s="1" t="s">
        <v>3469</v>
      </c>
      <c r="AZ463" s="1" t="s">
        <v>3470</v>
      </c>
      <c r="BC463" s="1" t="s">
        <v>3493</v>
      </c>
      <c r="BD463" s="1" t="s">
        <v>3472</v>
      </c>
      <c r="BF463" s="1" t="s">
        <v>3473</v>
      </c>
      <c r="BG463" s="1" t="s">
        <v>3474</v>
      </c>
      <c r="BH463" s="1" t="s">
        <v>160</v>
      </c>
      <c r="BR463" s="1" t="s">
        <v>161</v>
      </c>
      <c r="BT463" s="1" t="n">
        <v>36.17</v>
      </c>
      <c r="BU463" s="1" t="n">
        <v>145</v>
      </c>
      <c r="CU463" s="1" t="n">
        <v>100</v>
      </c>
      <c r="CV463" s="1" t="n">
        <v>100</v>
      </c>
      <c r="CW463" s="1" t="n">
        <v>100</v>
      </c>
      <c r="CX463" s="1" t="n">
        <v>100</v>
      </c>
      <c r="CY463" s="1" t="n">
        <v>100</v>
      </c>
      <c r="CZ463" s="1" t="n">
        <v>100</v>
      </c>
      <c r="DA463" s="1" t="n">
        <v>100</v>
      </c>
      <c r="DB463" s="1" t="n">
        <v>100</v>
      </c>
      <c r="DC463" s="1" t="n">
        <v>100</v>
      </c>
    </row>
    <row r="464" s="1" customFormat="true" ht="13.8" hidden="false" customHeight="false" outlineLevel="0" collapsed="false">
      <c r="A464" s="1" t="n">
        <v>370279</v>
      </c>
      <c r="B464" s="1" t="s">
        <v>3494</v>
      </c>
      <c r="C464" s="1" t="s">
        <v>108</v>
      </c>
      <c r="D464" s="1" t="s">
        <v>109</v>
      </c>
      <c r="E464" s="1" t="s">
        <v>110</v>
      </c>
      <c r="F464" s="6" t="s">
        <v>409</v>
      </c>
      <c r="G464" s="6" t="s">
        <v>410</v>
      </c>
      <c r="H464" s="6" t="s">
        <v>411</v>
      </c>
      <c r="I464" s="6" t="s">
        <v>412</v>
      </c>
      <c r="J464" s="6" t="s">
        <v>413</v>
      </c>
      <c r="K464" s="6" t="s">
        <v>414</v>
      </c>
      <c r="L464" s="1" t="b">
        <f aca="false">FALSE()</f>
        <v>0</v>
      </c>
      <c r="M464" s="1" t="s">
        <v>373</v>
      </c>
      <c r="N464" s="1" t="s">
        <v>3495</v>
      </c>
      <c r="O464" s="1" t="n">
        <v>1</v>
      </c>
      <c r="P464" s="1" t="n">
        <v>750</v>
      </c>
      <c r="Q464" s="1" t="s">
        <v>118</v>
      </c>
      <c r="R464" s="1" t="s">
        <v>119</v>
      </c>
      <c r="S464" s="1" t="s">
        <v>120</v>
      </c>
      <c r="W464" s="1" t="s">
        <v>144</v>
      </c>
      <c r="AA464" s="1" t="s">
        <v>145</v>
      </c>
      <c r="AC464" s="1" t="s">
        <v>146</v>
      </c>
      <c r="AE464" s="1" t="n">
        <v>369185</v>
      </c>
      <c r="AF464" s="1" t="s">
        <v>3496</v>
      </c>
      <c r="AG464" s="1" t="n">
        <v>750</v>
      </c>
      <c r="AH464" s="1" t="n">
        <v>0</v>
      </c>
      <c r="AI464" s="1" t="s">
        <v>3497</v>
      </c>
      <c r="AJ464" s="1" t="n">
        <v>373791</v>
      </c>
      <c r="AL464" s="1" t="s">
        <v>3465</v>
      </c>
      <c r="AM464" s="1" t="s">
        <v>150</v>
      </c>
      <c r="AO464" s="1" t="s">
        <v>3498</v>
      </c>
      <c r="AP464" s="1" t="s">
        <v>3467</v>
      </c>
      <c r="AR464" s="1" t="s">
        <v>153</v>
      </c>
      <c r="AU464" s="1" t="s">
        <v>3499</v>
      </c>
      <c r="AW464" s="1" t="s">
        <v>3469</v>
      </c>
      <c r="AZ464" s="1" t="s">
        <v>3500</v>
      </c>
      <c r="BC464" s="1" t="s">
        <v>3501</v>
      </c>
      <c r="BD464" s="1" t="s">
        <v>3472</v>
      </c>
      <c r="BF464" s="1" t="s">
        <v>3473</v>
      </c>
      <c r="BG464" s="1" t="s">
        <v>3474</v>
      </c>
      <c r="BH464" s="1" t="s">
        <v>160</v>
      </c>
      <c r="BR464" s="1" t="s">
        <v>161</v>
      </c>
      <c r="BT464" s="1" t="n">
        <v>35.17</v>
      </c>
      <c r="BU464" s="1" t="n">
        <v>145.5</v>
      </c>
      <c r="CU464" s="1" t="n">
        <v>100</v>
      </c>
      <c r="CV464" s="1" t="n">
        <v>100</v>
      </c>
      <c r="CW464" s="1" t="n">
        <v>100</v>
      </c>
      <c r="CX464" s="1" t="n">
        <v>100</v>
      </c>
      <c r="CY464" s="1" t="n">
        <v>100</v>
      </c>
      <c r="CZ464" s="1" t="n">
        <v>100</v>
      </c>
      <c r="DA464" s="1" t="n">
        <v>100</v>
      </c>
      <c r="DB464" s="1" t="n">
        <v>100</v>
      </c>
      <c r="DC464" s="1" t="n">
        <v>100</v>
      </c>
    </row>
    <row r="465" s="1" customFormat="true" ht="13.8" hidden="false" customHeight="false" outlineLevel="0" collapsed="false">
      <c r="A465" s="1" t="n">
        <v>370739</v>
      </c>
      <c r="B465" s="1" t="s">
        <v>3502</v>
      </c>
      <c r="C465" s="1" t="s">
        <v>108</v>
      </c>
      <c r="D465" s="1" t="s">
        <v>109</v>
      </c>
      <c r="E465" s="1" t="s">
        <v>110</v>
      </c>
      <c r="F465" s="1" t="s">
        <v>111</v>
      </c>
      <c r="G465" s="1" t="s">
        <v>112</v>
      </c>
      <c r="H465" s="1" t="s">
        <v>113</v>
      </c>
      <c r="I465" s="1" t="s">
        <v>114</v>
      </c>
      <c r="J465" s="1" t="s">
        <v>115</v>
      </c>
      <c r="K465" s="1" t="s">
        <v>177</v>
      </c>
      <c r="L465" s="1" t="b">
        <f aca="false">FALSE()</f>
        <v>0</v>
      </c>
      <c r="M465" s="1" t="s">
        <v>373</v>
      </c>
      <c r="N465" s="1" t="s">
        <v>3503</v>
      </c>
      <c r="O465" s="1" t="n">
        <v>1</v>
      </c>
      <c r="P465" s="1" t="n">
        <v>781</v>
      </c>
      <c r="Q465" s="1" t="s">
        <v>118</v>
      </c>
      <c r="R465" s="1" t="s">
        <v>119</v>
      </c>
      <c r="S465" s="1" t="s">
        <v>120</v>
      </c>
      <c r="W465" s="1" t="s">
        <v>144</v>
      </c>
      <c r="AA465" s="1" t="s">
        <v>145</v>
      </c>
      <c r="AC465" s="1" t="s">
        <v>146</v>
      </c>
      <c r="AE465" s="1" t="n">
        <v>369645</v>
      </c>
      <c r="AF465" s="1" t="s">
        <v>3504</v>
      </c>
      <c r="AG465" s="1" t="n">
        <v>781</v>
      </c>
      <c r="AH465" s="1" t="n">
        <v>0</v>
      </c>
      <c r="AI465" s="1" t="s">
        <v>3505</v>
      </c>
      <c r="AJ465" s="1" t="n">
        <v>374251</v>
      </c>
      <c r="AL465" s="1" t="s">
        <v>3441</v>
      </c>
      <c r="AM465" s="1" t="s">
        <v>150</v>
      </c>
      <c r="AO465" s="1" t="s">
        <v>3506</v>
      </c>
      <c r="AP465" s="1" t="s">
        <v>152</v>
      </c>
      <c r="AR465" s="1" t="s">
        <v>153</v>
      </c>
      <c r="AU465" s="1" t="s">
        <v>3507</v>
      </c>
      <c r="AW465" s="1" t="s">
        <v>3444</v>
      </c>
      <c r="AZ465" s="1" t="s">
        <v>3445</v>
      </c>
      <c r="BB465" s="1" t="s">
        <v>884</v>
      </c>
      <c r="BF465" s="1" t="s">
        <v>3446</v>
      </c>
      <c r="BG465" s="1" t="s">
        <v>3447</v>
      </c>
      <c r="BH465" s="1" t="s">
        <v>160</v>
      </c>
      <c r="BR465" s="1" t="s">
        <v>161</v>
      </c>
      <c r="CU465" s="1" t="n">
        <v>100</v>
      </c>
      <c r="CV465" s="1" t="n">
        <v>100</v>
      </c>
      <c r="CW465" s="1" t="n">
        <v>100</v>
      </c>
      <c r="CX465" s="1" t="n">
        <v>100</v>
      </c>
      <c r="CY465" s="1" t="n">
        <v>100</v>
      </c>
      <c r="CZ465" s="1" t="n">
        <v>100</v>
      </c>
      <c r="DA465" s="1" t="n">
        <v>100</v>
      </c>
      <c r="DB465" s="1" t="n">
        <v>100</v>
      </c>
      <c r="DC465" s="1" t="n">
        <v>100</v>
      </c>
    </row>
    <row r="466" s="1" customFormat="true" ht="13.8" hidden="false" customHeight="false" outlineLevel="0" collapsed="false">
      <c r="A466" s="1" t="n">
        <v>387427</v>
      </c>
      <c r="B466" s="1" t="s">
        <v>3508</v>
      </c>
      <c r="C466" s="1" t="s">
        <v>108</v>
      </c>
      <c r="D466" s="1" t="s">
        <v>109</v>
      </c>
      <c r="E466" s="1" t="s">
        <v>110</v>
      </c>
      <c r="F466" s="6" t="s">
        <v>111</v>
      </c>
      <c r="G466" s="6" t="s">
        <v>440</v>
      </c>
      <c r="H466" s="6" t="s">
        <v>441</v>
      </c>
      <c r="I466" s="6" t="s">
        <v>442</v>
      </c>
      <c r="J466" s="6" t="s">
        <v>443</v>
      </c>
      <c r="K466" s="6" t="s">
        <v>444</v>
      </c>
      <c r="L466" s="1" t="b">
        <f aca="false">FALSE()</f>
        <v>0</v>
      </c>
      <c r="M466" s="1" t="s">
        <v>373</v>
      </c>
      <c r="N466" s="1" t="s">
        <v>3509</v>
      </c>
      <c r="O466" s="1" t="n">
        <v>1</v>
      </c>
      <c r="P466" s="1" t="n">
        <v>513</v>
      </c>
      <c r="Q466" s="1" t="s">
        <v>118</v>
      </c>
      <c r="R466" s="1" t="s">
        <v>119</v>
      </c>
      <c r="S466" s="1" t="s">
        <v>120</v>
      </c>
      <c r="W466" s="1" t="s">
        <v>144</v>
      </c>
      <c r="AA466" s="1" t="s">
        <v>145</v>
      </c>
      <c r="AC466" s="1" t="s">
        <v>146</v>
      </c>
      <c r="AE466" s="1" t="n">
        <v>386333</v>
      </c>
      <c r="AF466" s="1" t="s">
        <v>3510</v>
      </c>
      <c r="AG466" s="1" t="n">
        <v>513</v>
      </c>
      <c r="AH466" s="1" t="n">
        <v>0</v>
      </c>
      <c r="AI466" s="1" t="s">
        <v>3511</v>
      </c>
      <c r="AJ466" s="1" t="n">
        <v>390862</v>
      </c>
      <c r="AL466" s="1" t="s">
        <v>3512</v>
      </c>
      <c r="AM466" s="1" t="s">
        <v>150</v>
      </c>
      <c r="AO466" s="1" t="s">
        <v>3513</v>
      </c>
      <c r="AP466" s="1" t="s">
        <v>866</v>
      </c>
      <c r="AR466" s="1" t="s">
        <v>378</v>
      </c>
      <c r="AW466" s="1" t="s">
        <v>3514</v>
      </c>
      <c r="AZ466" s="1" t="s">
        <v>3515</v>
      </c>
      <c r="BB466" s="1" t="s">
        <v>923</v>
      </c>
      <c r="BC466" s="1" t="s">
        <v>3516</v>
      </c>
      <c r="BE466" s="1" t="s">
        <v>3517</v>
      </c>
      <c r="BF466" s="1" t="s">
        <v>3518</v>
      </c>
      <c r="BG466" s="1" t="s">
        <v>3519</v>
      </c>
      <c r="BH466" s="1" t="s">
        <v>3520</v>
      </c>
      <c r="BR466" s="1" t="s">
        <v>161</v>
      </c>
      <c r="BT466" s="1" t="n">
        <v>38</v>
      </c>
      <c r="BU466" s="1" t="n">
        <v>145.25</v>
      </c>
      <c r="CU466" s="1" t="n">
        <v>100</v>
      </c>
      <c r="CV466" s="1" t="n">
        <v>100</v>
      </c>
      <c r="CW466" s="1" t="n">
        <v>100</v>
      </c>
      <c r="CX466" s="1" t="n">
        <v>100</v>
      </c>
      <c r="CY466" s="1" t="n">
        <v>99</v>
      </c>
      <c r="CZ466" s="1" t="n">
        <v>99</v>
      </c>
      <c r="DA466" s="1" t="n">
        <v>99</v>
      </c>
      <c r="DB466" s="1" t="n">
        <v>99</v>
      </c>
      <c r="DC466" s="1" t="n">
        <v>99</v>
      </c>
    </row>
    <row r="467" s="1" customFormat="true" ht="13.8" hidden="false" customHeight="false" outlineLevel="0" collapsed="false">
      <c r="A467" s="1" t="n">
        <v>408923</v>
      </c>
      <c r="B467" s="1" t="s">
        <v>3521</v>
      </c>
      <c r="C467" s="1" t="s">
        <v>108</v>
      </c>
      <c r="D467" s="1" t="s">
        <v>109</v>
      </c>
      <c r="E467" s="1" t="s">
        <v>110</v>
      </c>
      <c r="F467" s="1" t="s">
        <v>111</v>
      </c>
      <c r="G467" s="1" t="s">
        <v>112</v>
      </c>
      <c r="H467" s="1" t="s">
        <v>113</v>
      </c>
      <c r="I467" s="1" t="s">
        <v>114</v>
      </c>
      <c r="J467" s="1" t="s">
        <v>115</v>
      </c>
      <c r="K467" s="1" t="s">
        <v>177</v>
      </c>
      <c r="L467" s="1" t="b">
        <f aca="false">FALSE()</f>
        <v>0</v>
      </c>
      <c r="M467" s="1" t="s">
        <v>373</v>
      </c>
      <c r="N467" s="1" t="s">
        <v>3522</v>
      </c>
      <c r="O467" s="1" t="n">
        <v>1</v>
      </c>
      <c r="P467" s="1" t="n">
        <v>503</v>
      </c>
      <c r="Q467" s="1" t="s">
        <v>118</v>
      </c>
      <c r="R467" s="1" t="s">
        <v>119</v>
      </c>
      <c r="S467" s="1" t="s">
        <v>120</v>
      </c>
      <c r="W467" s="1" t="s">
        <v>144</v>
      </c>
      <c r="AA467" s="1" t="s">
        <v>145</v>
      </c>
      <c r="AC467" s="1" t="s">
        <v>146</v>
      </c>
      <c r="AE467" s="1" t="n">
        <v>407829</v>
      </c>
      <c r="AF467" s="1" t="s">
        <v>3523</v>
      </c>
      <c r="AG467" s="1" t="n">
        <v>503</v>
      </c>
      <c r="AH467" s="1" t="n">
        <v>0</v>
      </c>
      <c r="AI467" s="1" t="s">
        <v>3524</v>
      </c>
      <c r="AJ467" s="1" t="n">
        <v>411894</v>
      </c>
      <c r="AL467" s="1" t="s">
        <v>3512</v>
      </c>
      <c r="AM467" s="1" t="s">
        <v>150</v>
      </c>
      <c r="AO467" s="1" t="s">
        <v>3525</v>
      </c>
      <c r="AP467" s="1" t="s">
        <v>866</v>
      </c>
      <c r="AR467" s="1" t="s">
        <v>378</v>
      </c>
      <c r="AW467" s="1" t="s">
        <v>3514</v>
      </c>
      <c r="AZ467" s="1" t="s">
        <v>3515</v>
      </c>
      <c r="BB467" s="1" t="s">
        <v>923</v>
      </c>
      <c r="BC467" s="1" t="s">
        <v>3516</v>
      </c>
      <c r="BE467" s="1" t="s">
        <v>3526</v>
      </c>
      <c r="BF467" s="1" t="s">
        <v>3518</v>
      </c>
      <c r="BG467" s="1" t="s">
        <v>3519</v>
      </c>
      <c r="BH467" s="1" t="s">
        <v>3520</v>
      </c>
      <c r="BR467" s="1" t="s">
        <v>161</v>
      </c>
      <c r="BT467" s="1" t="n">
        <v>38</v>
      </c>
      <c r="BU467" s="1" t="n">
        <v>145.25</v>
      </c>
      <c r="CU467" s="1" t="n">
        <v>100</v>
      </c>
      <c r="CV467" s="1" t="n">
        <v>100</v>
      </c>
      <c r="CW467" s="1" t="n">
        <v>100</v>
      </c>
      <c r="CX467" s="1" t="n">
        <v>100</v>
      </c>
      <c r="CY467" s="1" t="n">
        <v>83</v>
      </c>
      <c r="CZ467" s="1" t="n">
        <v>83</v>
      </c>
      <c r="DA467" s="1" t="n">
        <v>83</v>
      </c>
      <c r="DB467" s="1" t="n">
        <v>83</v>
      </c>
      <c r="DC467" s="1" t="n">
        <v>83</v>
      </c>
    </row>
    <row r="468" s="1" customFormat="true" ht="13.8" hidden="false" customHeight="false" outlineLevel="0" collapsed="false">
      <c r="A468" s="1" t="n">
        <v>408924</v>
      </c>
      <c r="B468" s="1" t="s">
        <v>3527</v>
      </c>
      <c r="C468" s="1" t="s">
        <v>108</v>
      </c>
      <c r="D468" s="1" t="s">
        <v>109</v>
      </c>
      <c r="E468" s="1" t="s">
        <v>110</v>
      </c>
      <c r="F468" s="1" t="s">
        <v>140</v>
      </c>
      <c r="G468" s="1" t="s">
        <v>369</v>
      </c>
      <c r="H468" s="1" t="s">
        <v>370</v>
      </c>
      <c r="I468" s="1" t="s">
        <v>371</v>
      </c>
      <c r="J468" s="1" t="s">
        <v>372</v>
      </c>
      <c r="K468" s="1" t="s">
        <v>373</v>
      </c>
      <c r="L468" s="1" t="b">
        <f aca="false">FALSE()</f>
        <v>0</v>
      </c>
      <c r="M468" s="1" t="s">
        <v>373</v>
      </c>
      <c r="N468" s="1" t="s">
        <v>3528</v>
      </c>
      <c r="O468" s="1" t="n">
        <v>1</v>
      </c>
      <c r="P468" s="1" t="n">
        <v>516</v>
      </c>
      <c r="Q468" s="1" t="s">
        <v>118</v>
      </c>
      <c r="R468" s="1" t="s">
        <v>119</v>
      </c>
      <c r="S468" s="1" t="s">
        <v>120</v>
      </c>
      <c r="W468" s="1" t="s">
        <v>144</v>
      </c>
      <c r="AA468" s="1" t="s">
        <v>145</v>
      </c>
      <c r="AC468" s="1" t="s">
        <v>146</v>
      </c>
      <c r="AE468" s="1" t="n">
        <v>407830</v>
      </c>
      <c r="AF468" s="1" t="s">
        <v>3529</v>
      </c>
      <c r="AG468" s="1" t="n">
        <v>516</v>
      </c>
      <c r="AH468" s="1" t="n">
        <v>0</v>
      </c>
      <c r="AI468" s="1" t="s">
        <v>3530</v>
      </c>
      <c r="AJ468" s="1" t="n">
        <v>411895</v>
      </c>
      <c r="AL468" s="1" t="s">
        <v>3512</v>
      </c>
      <c r="AM468" s="1" t="s">
        <v>150</v>
      </c>
      <c r="AO468" s="1" t="s">
        <v>3531</v>
      </c>
      <c r="AP468" s="1" t="s">
        <v>866</v>
      </c>
      <c r="AR468" s="1" t="s">
        <v>378</v>
      </c>
      <c r="AW468" s="1" t="s">
        <v>3532</v>
      </c>
      <c r="AZ468" s="1" t="s">
        <v>3426</v>
      </c>
      <c r="BB468" s="1" t="s">
        <v>923</v>
      </c>
      <c r="BC468" s="1" t="s">
        <v>3533</v>
      </c>
      <c r="BE468" s="1" t="s">
        <v>3534</v>
      </c>
      <c r="BF468" s="1" t="s">
        <v>3518</v>
      </c>
      <c r="BG468" s="1" t="s">
        <v>3519</v>
      </c>
      <c r="BH468" s="1" t="s">
        <v>3520</v>
      </c>
      <c r="BR468" s="1" t="s">
        <v>161</v>
      </c>
      <c r="BT468" s="1" t="n">
        <v>42.25</v>
      </c>
      <c r="BU468" s="1" t="n">
        <v>145.12</v>
      </c>
      <c r="CU468" s="1" t="n">
        <v>100</v>
      </c>
      <c r="CV468" s="1" t="n">
        <v>100</v>
      </c>
      <c r="CW468" s="1" t="n">
        <v>100</v>
      </c>
      <c r="CX468" s="1" t="n">
        <v>100</v>
      </c>
      <c r="CY468" s="1" t="n">
        <v>86</v>
      </c>
      <c r="CZ468" s="1" t="n">
        <v>86</v>
      </c>
      <c r="DA468" s="1" t="n">
        <v>86</v>
      </c>
      <c r="DB468" s="1" t="n">
        <v>86</v>
      </c>
      <c r="DC468" s="1" t="n">
        <v>86</v>
      </c>
    </row>
    <row r="469" s="1" customFormat="true" ht="13.8" hidden="false" customHeight="false" outlineLevel="0" collapsed="false">
      <c r="A469" s="1" t="n">
        <v>415388</v>
      </c>
      <c r="B469" s="1" t="s">
        <v>3535</v>
      </c>
      <c r="C469" s="1" t="s">
        <v>108</v>
      </c>
      <c r="D469" s="1" t="s">
        <v>109</v>
      </c>
      <c r="E469" s="1" t="s">
        <v>110</v>
      </c>
      <c r="F469" s="6" t="s">
        <v>409</v>
      </c>
      <c r="G469" s="6" t="s">
        <v>410</v>
      </c>
      <c r="H469" s="6" t="s">
        <v>411</v>
      </c>
      <c r="I469" s="6" t="s">
        <v>412</v>
      </c>
      <c r="J469" s="6" t="s">
        <v>413</v>
      </c>
      <c r="K469" s="6" t="s">
        <v>414</v>
      </c>
      <c r="L469" s="1" t="b">
        <f aca="false">FALSE()</f>
        <v>0</v>
      </c>
      <c r="M469" s="1" t="s">
        <v>373</v>
      </c>
      <c r="N469" s="1" t="s">
        <v>3536</v>
      </c>
      <c r="O469" s="1" t="n">
        <v>1</v>
      </c>
      <c r="P469" s="1" t="n">
        <v>500</v>
      </c>
      <c r="Q469" s="1" t="s">
        <v>118</v>
      </c>
      <c r="R469" s="1" t="s">
        <v>119</v>
      </c>
      <c r="S469" s="1" t="s">
        <v>120</v>
      </c>
      <c r="W469" s="1" t="s">
        <v>144</v>
      </c>
      <c r="AA469" s="1" t="s">
        <v>145</v>
      </c>
      <c r="AC469" s="1" t="s">
        <v>146</v>
      </c>
      <c r="AE469" s="1" t="n">
        <v>414294</v>
      </c>
      <c r="AF469" s="1" t="s">
        <v>3537</v>
      </c>
      <c r="AG469" s="1" t="n">
        <v>500</v>
      </c>
      <c r="AH469" s="1" t="n">
        <v>0</v>
      </c>
      <c r="AI469" s="1" t="s">
        <v>3538</v>
      </c>
      <c r="AJ469" s="1" t="n">
        <v>417867</v>
      </c>
      <c r="AL469" s="1" t="s">
        <v>3512</v>
      </c>
      <c r="AM469" s="1" t="s">
        <v>150</v>
      </c>
      <c r="AO469" s="1" t="s">
        <v>3539</v>
      </c>
      <c r="AP469" s="1" t="s">
        <v>866</v>
      </c>
      <c r="AR469" s="1" t="s">
        <v>378</v>
      </c>
      <c r="AW469" s="1" t="s">
        <v>3540</v>
      </c>
      <c r="AZ469" s="1" t="s">
        <v>3541</v>
      </c>
      <c r="BB469" s="1" t="s">
        <v>3542</v>
      </c>
      <c r="BC469" s="1" t="s">
        <v>3543</v>
      </c>
      <c r="BE469" s="1" t="s">
        <v>3544</v>
      </c>
      <c r="BF469" s="1" t="s">
        <v>3518</v>
      </c>
      <c r="BG469" s="1" t="s">
        <v>3519</v>
      </c>
      <c r="BH469" s="1" t="s">
        <v>3520</v>
      </c>
      <c r="BR469" s="1" t="s">
        <v>161</v>
      </c>
      <c r="BT469" s="1" t="n">
        <v>38.03</v>
      </c>
      <c r="BU469" s="1" t="n">
        <v>141.08</v>
      </c>
      <c r="CU469" s="1" t="n">
        <v>100</v>
      </c>
      <c r="CV469" s="1" t="n">
        <v>100</v>
      </c>
      <c r="CW469" s="1" t="n">
        <v>100</v>
      </c>
      <c r="CX469" s="1" t="n">
        <v>100</v>
      </c>
      <c r="CY469" s="1" t="n">
        <v>73</v>
      </c>
      <c r="CZ469" s="1" t="n">
        <v>73</v>
      </c>
      <c r="DA469" s="1" t="n">
        <v>73</v>
      </c>
      <c r="DB469" s="1" t="n">
        <v>73</v>
      </c>
      <c r="DC469" s="1" t="n">
        <v>73</v>
      </c>
    </row>
    <row r="470" s="1" customFormat="true" ht="13.8" hidden="false" customHeight="false" outlineLevel="0" collapsed="false">
      <c r="A470" s="1" t="n">
        <v>463391</v>
      </c>
      <c r="B470" s="1" t="s">
        <v>3545</v>
      </c>
      <c r="C470" s="1" t="s">
        <v>108</v>
      </c>
      <c r="D470" s="1" t="s">
        <v>109</v>
      </c>
      <c r="E470" s="1" t="s">
        <v>110</v>
      </c>
      <c r="F470" s="6" t="s">
        <v>111</v>
      </c>
      <c r="G470" s="6" t="s">
        <v>440</v>
      </c>
      <c r="H470" s="6" t="s">
        <v>441</v>
      </c>
      <c r="I470" s="6" t="s">
        <v>442</v>
      </c>
      <c r="J470" s="6" t="s">
        <v>443</v>
      </c>
      <c r="K470" s="6" t="s">
        <v>444</v>
      </c>
      <c r="L470" s="1" t="b">
        <f aca="false">FALSE()</f>
        <v>0</v>
      </c>
      <c r="M470" s="1" t="s">
        <v>373</v>
      </c>
      <c r="N470" s="1" t="s">
        <v>3546</v>
      </c>
      <c r="O470" s="1" t="n">
        <v>1</v>
      </c>
      <c r="P470" s="1" t="n">
        <v>534</v>
      </c>
      <c r="Q470" s="1" t="s">
        <v>118</v>
      </c>
      <c r="R470" s="1" t="s">
        <v>119</v>
      </c>
      <c r="S470" s="1" t="s">
        <v>120</v>
      </c>
      <c r="W470" s="1" t="s">
        <v>144</v>
      </c>
      <c r="AA470" s="1" t="s">
        <v>145</v>
      </c>
      <c r="AC470" s="1" t="s">
        <v>146</v>
      </c>
      <c r="AE470" s="1" t="n">
        <v>462297</v>
      </c>
      <c r="AF470" s="1" t="s">
        <v>3547</v>
      </c>
      <c r="AG470" s="1" t="n">
        <v>534</v>
      </c>
      <c r="AH470" s="1" t="n">
        <v>0</v>
      </c>
      <c r="AI470" s="1" t="s">
        <v>3548</v>
      </c>
      <c r="AJ470" s="1" t="n">
        <v>464543</v>
      </c>
      <c r="AL470" s="1" t="s">
        <v>801</v>
      </c>
      <c r="AM470" s="1" t="s">
        <v>124</v>
      </c>
      <c r="AO470" s="1" t="s">
        <v>3549</v>
      </c>
      <c r="AP470" s="1" t="s">
        <v>803</v>
      </c>
      <c r="AR470" s="1" t="s">
        <v>804</v>
      </c>
      <c r="BF470" s="1" t="s">
        <v>805</v>
      </c>
      <c r="BG470" s="1" t="s">
        <v>806</v>
      </c>
      <c r="BH470" s="1" t="s">
        <v>807</v>
      </c>
      <c r="CU470" s="1" t="n">
        <v>100</v>
      </c>
      <c r="CV470" s="1" t="n">
        <v>100</v>
      </c>
      <c r="CW470" s="1" t="n">
        <v>100</v>
      </c>
      <c r="CX470" s="1" t="n">
        <v>100</v>
      </c>
      <c r="CY470" s="1" t="n">
        <v>62</v>
      </c>
      <c r="CZ470" s="1" t="n">
        <v>62</v>
      </c>
      <c r="DA470" s="1" t="n">
        <v>62</v>
      </c>
      <c r="DB470" s="1" t="n">
        <v>62</v>
      </c>
      <c r="DC470" s="1" t="n">
        <v>62</v>
      </c>
    </row>
  </sheetData>
  <autoFilter ref="A1:DC47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2023-07-18T08:07:33Z</dcterms:created>
  <dc:creator/>
  <dc:description/>
  <dc:language>en-GB</dc:language>
  <cp:lastModifiedBy>Daniel Vaulot</cp:lastModifiedBy>
  <dcterms:modified xsi:type="dcterms:W3CDTF">2023-07-21T12:51:54Z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