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afael\Desktop\Higienizações\Lucas\"/>
    </mc:Choice>
  </mc:AlternateContent>
  <xr:revisionPtr revIDLastSave="0" documentId="13_ncr:1_{EC120EBE-8FB9-4D9E-9EE1-96AC6CB6FA26}" xr6:coauthVersionLast="47" xr6:coauthVersionMax="47" xr10:uidLastSave="{00000000-0000-0000-0000-000000000000}"/>
  <bookViews>
    <workbookView xWindow="-108" yWindow="-108" windowWidth="23256" windowHeight="12576" tabRatio="731" xr2:uid="{00000000-000D-0000-FFFF-FFFF00000000}"/>
  </bookViews>
  <sheets>
    <sheet name="2020" sheetId="10" r:id="rId1"/>
  </sheets>
  <definedNames>
    <definedName name="_xlnm._FilterDatabase" localSheetId="0" hidden="1">'2020'!$A$2:$N$196</definedName>
  </definedNames>
  <calcPr calcId="181029"/>
</workbook>
</file>

<file path=xl/calcChain.xml><?xml version="1.0" encoding="utf-8"?>
<calcChain xmlns="http://schemas.openxmlformats.org/spreadsheetml/2006/main">
  <c r="J193" i="10" l="1"/>
  <c r="J190" i="10" l="1"/>
  <c r="J188" i="10" l="1"/>
  <c r="J192" i="10"/>
  <c r="J191" i="10"/>
  <c r="J189" i="10"/>
  <c r="J187" i="10"/>
  <c r="J183" i="10" l="1"/>
  <c r="J186" i="10" l="1"/>
  <c r="J185" i="10"/>
  <c r="J184" i="10"/>
  <c r="J182" i="10" l="1"/>
  <c r="J181" i="10"/>
  <c r="J180" i="10"/>
  <c r="J179" i="10"/>
  <c r="J178" i="10"/>
  <c r="J174" i="10" l="1"/>
  <c r="J176" i="10"/>
  <c r="J175" i="10"/>
  <c r="J173" i="10" l="1"/>
  <c r="J177" i="10"/>
  <c r="J170" i="10"/>
  <c r="J171" i="10" l="1"/>
  <c r="J172" i="10"/>
  <c r="J163" i="10" l="1"/>
  <c r="J161" i="10" l="1"/>
  <c r="J162" i="10"/>
  <c r="J160" i="10"/>
  <c r="J159" i="10"/>
  <c r="J167" i="10" l="1"/>
  <c r="J169" i="10"/>
  <c r="J168" i="10"/>
  <c r="J165" i="10"/>
  <c r="J166" i="10" l="1"/>
  <c r="J157" i="10" l="1"/>
  <c r="J164" i="10" l="1"/>
  <c r="J158" i="10"/>
  <c r="J156" i="10"/>
  <c r="J155" i="10"/>
  <c r="J154" i="10"/>
  <c r="J153" i="10"/>
  <c r="J152" i="10"/>
  <c r="J150" i="10" l="1"/>
  <c r="J151" i="10"/>
  <c r="J149" i="10"/>
  <c r="J148" i="10"/>
  <c r="J147" i="10" l="1"/>
  <c r="J146" i="10"/>
  <c r="J145" i="10"/>
  <c r="J144" i="10"/>
  <c r="J143" i="10"/>
  <c r="J142" i="10"/>
  <c r="J141" i="10"/>
  <c r="J140" i="10"/>
  <c r="J139" i="10" l="1"/>
  <c r="J138" i="10"/>
  <c r="J137" i="10" l="1"/>
  <c r="J136" i="10" l="1"/>
  <c r="J135" i="10"/>
  <c r="J132" i="10" l="1"/>
  <c r="J134" i="10"/>
  <c r="J133" i="10"/>
  <c r="J131" i="10" l="1"/>
  <c r="J127" i="10" l="1"/>
  <c r="J126" i="10" l="1"/>
  <c r="J130" i="10" l="1"/>
  <c r="J128" i="10" l="1"/>
  <c r="J125" i="10" l="1"/>
  <c r="J124" i="10"/>
  <c r="J123" i="10"/>
  <c r="J3" i="10"/>
  <c r="J5" i="10"/>
  <c r="J16" i="10"/>
  <c r="J52" i="10"/>
  <c r="J65" i="10"/>
  <c r="J66" i="10"/>
  <c r="J75" i="10"/>
  <c r="J78" i="10"/>
  <c r="J80" i="10"/>
  <c r="J82" i="10"/>
  <c r="J84" i="10"/>
  <c r="J87" i="10"/>
  <c r="J95" i="10"/>
  <c r="J103" i="10"/>
  <c r="J109" i="10"/>
  <c r="J110" i="10"/>
  <c r="J129" i="10"/>
  <c r="J121" i="10"/>
  <c r="J120" i="10" l="1"/>
  <c r="J119" i="10"/>
  <c r="J118" i="10"/>
  <c r="J122" i="10" l="1"/>
  <c r="J107" i="10"/>
  <c r="J117" i="10"/>
  <c r="J116" i="10"/>
  <c r="J111" i="10" l="1"/>
  <c r="J112" i="10"/>
  <c r="J113" i="10" l="1"/>
  <c r="J115" i="10"/>
  <c r="J114" i="10"/>
  <c r="J108" i="10" l="1"/>
  <c r="J104" i="10" l="1"/>
  <c r="J106" i="10" l="1"/>
  <c r="J105" i="10"/>
  <c r="J100" i="10" l="1"/>
  <c r="J98" i="10" l="1"/>
  <c r="J97" i="10"/>
  <c r="J102" i="10"/>
  <c r="J101" i="10"/>
  <c r="J99" i="10" l="1"/>
  <c r="J96" i="10"/>
  <c r="J194" i="10" l="1"/>
  <c r="J94" i="10"/>
  <c r="J92" i="10" l="1"/>
  <c r="J93" i="10" l="1"/>
  <c r="J91" i="10" l="1"/>
  <c r="J89" i="10" l="1"/>
  <c r="J88" i="10"/>
  <c r="J90" i="10" l="1"/>
  <c r="J86" i="10" l="1"/>
  <c r="J85" i="10"/>
  <c r="J83" i="10" l="1"/>
  <c r="J81" i="10" l="1"/>
  <c r="J79" i="10" l="1"/>
  <c r="J77" i="10" l="1"/>
  <c r="J76" i="10" l="1"/>
  <c r="J74" i="10" l="1"/>
  <c r="J72" i="10" l="1"/>
  <c r="J13" i="10" l="1"/>
  <c r="J73" i="10" l="1"/>
  <c r="J70" i="10" l="1"/>
  <c r="J69" i="10"/>
  <c r="J71" i="10"/>
  <c r="J68" i="10" l="1"/>
  <c r="J38" i="10" l="1"/>
  <c r="J67" i="10" l="1"/>
  <c r="J64" i="10" l="1"/>
  <c r="J20" i="10" l="1"/>
  <c r="J56" i="10" l="1"/>
  <c r="J55" i="10"/>
  <c r="J54" i="10"/>
  <c r="J57" i="10" l="1"/>
  <c r="J53" i="10"/>
  <c r="J58" i="10" l="1"/>
  <c r="J4" i="10"/>
  <c r="J59" i="10" l="1"/>
  <c r="J25" i="10"/>
  <c r="J60" i="10" l="1"/>
  <c r="J17" i="10"/>
  <c r="J61" i="10" l="1"/>
  <c r="J39" i="10" l="1"/>
  <c r="J62" i="10"/>
  <c r="J63" i="10"/>
  <c r="J40" i="10" l="1"/>
  <c r="J35" i="10"/>
  <c r="J34" i="10"/>
  <c r="J41" i="10"/>
  <c r="J36" i="10"/>
  <c r="J27" i="10" l="1"/>
  <c r="J26" i="10"/>
  <c r="J42" i="10"/>
  <c r="J37" i="10"/>
  <c r="J28" i="10" l="1"/>
  <c r="J43" i="10"/>
  <c r="J22" i="10" l="1"/>
  <c r="J44" i="10"/>
  <c r="J21" i="10"/>
  <c r="J29" i="10" l="1"/>
  <c r="J24" i="10"/>
  <c r="J23" i="10"/>
  <c r="J45" i="10"/>
  <c r="J30" i="10"/>
  <c r="J18" i="10"/>
  <c r="J19" i="10"/>
  <c r="J31" i="10" l="1"/>
  <c r="J46" i="10"/>
  <c r="J12" i="10"/>
  <c r="J15" i="10" l="1"/>
  <c r="J14" i="10"/>
  <c r="J47" i="10"/>
  <c r="J33" i="10"/>
  <c r="J32" i="10"/>
  <c r="J11" i="10"/>
  <c r="J48" i="10" l="1"/>
  <c r="J10" i="10"/>
  <c r="J49" i="10" l="1"/>
  <c r="J9" i="10"/>
  <c r="J51" i="10" l="1"/>
  <c r="J50" i="10"/>
  <c r="J8" i="10" l="1"/>
  <c r="J7" i="10" l="1"/>
  <c r="J6" i="10" l="1"/>
  <c r="J195" i="10" l="1"/>
  <c r="J196" i="10" l="1"/>
</calcChain>
</file>

<file path=xl/sharedStrings.xml><?xml version="1.0" encoding="utf-8"?>
<sst xmlns="http://schemas.openxmlformats.org/spreadsheetml/2006/main" count="1595" uniqueCount="285">
  <si>
    <t>Data</t>
  </si>
  <si>
    <t>OS</t>
  </si>
  <si>
    <t>Valor</t>
  </si>
  <si>
    <t>Aparelho</t>
  </si>
  <si>
    <t>Serviço</t>
  </si>
  <si>
    <t>Pagamento</t>
  </si>
  <si>
    <t>Mês</t>
  </si>
  <si>
    <t>-</t>
  </si>
  <si>
    <t>Ar Split</t>
  </si>
  <si>
    <t>Cliente</t>
  </si>
  <si>
    <t>Ivoti</t>
  </si>
  <si>
    <t>Telefone</t>
  </si>
  <si>
    <t>Rua</t>
  </si>
  <si>
    <t>Num</t>
  </si>
  <si>
    <t>Cidade</t>
  </si>
  <si>
    <t>Endereço</t>
  </si>
  <si>
    <t>x</t>
  </si>
  <si>
    <t>LCollor</t>
  </si>
  <si>
    <t>Capivara</t>
  </si>
  <si>
    <t>Higienização</t>
  </si>
  <si>
    <t>Fernando Lermen</t>
  </si>
  <si>
    <t>EV</t>
  </si>
  <si>
    <t>reposição gas</t>
  </si>
  <si>
    <t>Presidente Lucena</t>
  </si>
  <si>
    <t>SJH</t>
  </si>
  <si>
    <t>Boa Vista</t>
  </si>
  <si>
    <t>Pedras de Areia</t>
  </si>
  <si>
    <t>Cleonice Rohr</t>
  </si>
  <si>
    <t>Centro</t>
  </si>
  <si>
    <t>Vista Alegre</t>
  </si>
  <si>
    <t>Militar Vizinho</t>
  </si>
  <si>
    <t>Prefeitura SJH</t>
  </si>
  <si>
    <t>Desinstalação e Instaslação</t>
  </si>
  <si>
    <t>98169-7950</t>
  </si>
  <si>
    <t>Júlio de Castilho</t>
  </si>
  <si>
    <t>43</t>
  </si>
  <si>
    <t>20</t>
  </si>
  <si>
    <t>Sertão Capivara</t>
  </si>
  <si>
    <t>Capivarinha</t>
  </si>
  <si>
    <t>Edson Gish</t>
  </si>
  <si>
    <t>99688-8996</t>
  </si>
  <si>
    <t>Dano Beno Ruckert</t>
  </si>
  <si>
    <t>295</t>
  </si>
  <si>
    <t>Vila Três Passos</t>
  </si>
  <si>
    <t>Estrada Geral</t>
  </si>
  <si>
    <t>Jardim Panorâmico</t>
  </si>
  <si>
    <t>Leandro Coelho</t>
  </si>
  <si>
    <t>99616-2013</t>
  </si>
  <si>
    <t>Desinstalação, 2 valvulas, carga de gás</t>
  </si>
  <si>
    <t>NH</t>
  </si>
  <si>
    <t>Alessandra/Charles</t>
  </si>
  <si>
    <t>Instalação</t>
  </si>
  <si>
    <t>Mateus Brum</t>
  </si>
  <si>
    <t>Furo no capilar, carga de gás</t>
  </si>
  <si>
    <t>Ar Piso Teto</t>
  </si>
  <si>
    <t>DFG Posto Rincão</t>
  </si>
  <si>
    <t>mudar evaporadora do lugar</t>
  </si>
  <si>
    <t>Rincão</t>
  </si>
  <si>
    <t>Harmonia</t>
  </si>
  <si>
    <t>Professora SJH</t>
  </si>
  <si>
    <t>C</t>
  </si>
  <si>
    <t>F</t>
  </si>
  <si>
    <t>2802</t>
  </si>
  <si>
    <t>Verdi Sistemas Construtivos</t>
  </si>
  <si>
    <t>Servidor, higienização, gas, cap comp e vent</t>
  </si>
  <si>
    <t>Julio Corso</t>
  </si>
  <si>
    <t>venda condensadora 9000 usada</t>
  </si>
  <si>
    <t>Morada do Sol</t>
  </si>
  <si>
    <t>Amanda</t>
  </si>
  <si>
    <t>99600-4169</t>
  </si>
  <si>
    <t>Deboni Egenharia e Construção</t>
  </si>
  <si>
    <t>Instalação e carga de gas</t>
  </si>
  <si>
    <t>Coqueiro</t>
  </si>
  <si>
    <t>150</t>
  </si>
  <si>
    <t>AFTF</t>
  </si>
  <si>
    <t>Desinstalação</t>
  </si>
  <si>
    <t>Pré Instalação</t>
  </si>
  <si>
    <t>Rafael Kohl</t>
  </si>
  <si>
    <t xml:space="preserve">capacitor compressor e Higienização </t>
  </si>
  <si>
    <t>Nova Vila</t>
  </si>
  <si>
    <t>Lermen - Camaleoa</t>
  </si>
  <si>
    <t>Desinstalar e Instalar</t>
  </si>
  <si>
    <t>14 Colonias</t>
  </si>
  <si>
    <t>Linha Nova Baixa</t>
  </si>
  <si>
    <t>PL</t>
  </si>
  <si>
    <t>Jardim do Alto</t>
  </si>
  <si>
    <t>Osmar Garcia</t>
  </si>
  <si>
    <t>98159-5280</t>
  </si>
  <si>
    <t>controle, sensor, higienização</t>
  </si>
  <si>
    <t>Albino Hugo Mueller</t>
  </si>
  <si>
    <t>509</t>
  </si>
  <si>
    <t>Cidade Nova</t>
  </si>
  <si>
    <t xml:space="preserve">Urusula </t>
  </si>
  <si>
    <t>São Jorge</t>
  </si>
  <si>
    <t>93</t>
  </si>
  <si>
    <t>Amadeu Amaral</t>
  </si>
  <si>
    <t>Jardim Buhler</t>
  </si>
  <si>
    <t>Placa display</t>
  </si>
  <si>
    <t>Sarandi</t>
  </si>
  <si>
    <t>82</t>
  </si>
  <si>
    <t>Suelen Pereira</t>
  </si>
  <si>
    <t>Leonir Warken</t>
  </si>
  <si>
    <t>99127-9842</t>
  </si>
  <si>
    <t>Venda e Instalação</t>
  </si>
  <si>
    <t>Sapiranga</t>
  </si>
  <si>
    <t>766</t>
  </si>
  <si>
    <t>Jardim Mauá</t>
  </si>
  <si>
    <t>Neusa Pirueta</t>
  </si>
  <si>
    <t>25 de Julho</t>
  </si>
  <si>
    <t>Dirceu Both</t>
  </si>
  <si>
    <t>99331-1900</t>
  </si>
  <si>
    <t>Artur Augusto Gerhardt</t>
  </si>
  <si>
    <t>Dublauto Gaúcha</t>
  </si>
  <si>
    <t>Carga de gas, linha</t>
  </si>
  <si>
    <t>C Bom</t>
  </si>
  <si>
    <t>Mauren Schaeffer</t>
  </si>
  <si>
    <t>Jorge Julio Dilly</t>
  </si>
  <si>
    <t>Peru</t>
  </si>
  <si>
    <t>333</t>
  </si>
  <si>
    <t>capacitor compressor</t>
  </si>
  <si>
    <t>Marino Utzig</t>
  </si>
  <si>
    <t>Marcos Praga</t>
  </si>
  <si>
    <t>Vences Brum</t>
  </si>
  <si>
    <t>Correia Cabelereiro</t>
  </si>
  <si>
    <t>José Lucio Costa da Silveira</t>
  </si>
  <si>
    <t>99552-6057</t>
  </si>
  <si>
    <t>114</t>
  </si>
  <si>
    <t>Rosana</t>
  </si>
  <si>
    <t>Humberto costa</t>
  </si>
  <si>
    <t>411</t>
  </si>
  <si>
    <t>Floresta</t>
  </si>
  <si>
    <t>relé da placa colado, só bater</t>
  </si>
  <si>
    <t>Tabelionato Fischer</t>
  </si>
  <si>
    <t>conector e capacitor compressor</t>
  </si>
  <si>
    <t>Boa Saúde</t>
  </si>
  <si>
    <t>Eduardo Gonçalves</t>
  </si>
  <si>
    <t>Rincão Gaúcho</t>
  </si>
  <si>
    <t>Miguel Markevis</t>
  </si>
  <si>
    <t>99988-4982</t>
  </si>
  <si>
    <t>Caldas Junior</t>
  </si>
  <si>
    <t>Graci agente de saude</t>
  </si>
  <si>
    <t>Farroupilha</t>
  </si>
  <si>
    <t>Oscar Ferrari</t>
  </si>
  <si>
    <t>Henrique Dias</t>
  </si>
  <si>
    <t>porca, carga de gás e capacitor</t>
  </si>
  <si>
    <t>99593-2622</t>
  </si>
  <si>
    <t>921</t>
  </si>
  <si>
    <t>Santos Dumont</t>
  </si>
  <si>
    <t>Isidoro Auto Elétrica</t>
  </si>
  <si>
    <t>venda peças</t>
  </si>
  <si>
    <t>Pedroso</t>
  </si>
  <si>
    <t>Silvana</t>
  </si>
  <si>
    <t>99988-6044</t>
  </si>
  <si>
    <t>fio capacitor invertido</t>
  </si>
  <si>
    <t>das Azaleias</t>
  </si>
  <si>
    <t>581</t>
  </si>
  <si>
    <t>Nova Estância</t>
  </si>
  <si>
    <t>99603-9599</t>
  </si>
  <si>
    <t>motor ventilação condensadora</t>
  </si>
  <si>
    <t>Marunbi</t>
  </si>
  <si>
    <t>30</t>
  </si>
  <si>
    <t>São José</t>
  </si>
  <si>
    <t>Claudir</t>
  </si>
  <si>
    <t>7 de Setembro</t>
  </si>
  <si>
    <t>26 de Março</t>
  </si>
  <si>
    <t>40</t>
  </si>
  <si>
    <t>Bom Pastor</t>
  </si>
  <si>
    <t>Industrial</t>
  </si>
  <si>
    <t>Rodrigo Fernandes</t>
  </si>
  <si>
    <t>99597-9595</t>
  </si>
  <si>
    <t>Claudio Kehl</t>
  </si>
  <si>
    <t>capacitor vent e compressor</t>
  </si>
  <si>
    <t>Drografé EV</t>
  </si>
  <si>
    <t>Portão</t>
  </si>
  <si>
    <t>Dom Pedro I</t>
  </si>
  <si>
    <t>161</t>
  </si>
  <si>
    <t>Cumoia Ivoti</t>
  </si>
  <si>
    <t>troca de linha para cobre e gas</t>
  </si>
  <si>
    <t>Aloisio Fincler</t>
  </si>
  <si>
    <t>Barbaba Korbes</t>
  </si>
  <si>
    <t>Campo Grande</t>
  </si>
  <si>
    <t>Sertão</t>
  </si>
  <si>
    <t>Cesar Plamacol</t>
  </si>
  <si>
    <t>Fernanda Flores da Silva</t>
  </si>
  <si>
    <t>98468-3296</t>
  </si>
  <si>
    <t>Catarina Lucia Steffens</t>
  </si>
  <si>
    <t>723</t>
  </si>
  <si>
    <t>Loteamento Rubenisch</t>
  </si>
  <si>
    <t>Sandra Fuhr</t>
  </si>
  <si>
    <t>99904-2152</t>
  </si>
  <si>
    <t>São João</t>
  </si>
  <si>
    <t>2010</t>
  </si>
  <si>
    <t>Picada Feijão</t>
  </si>
  <si>
    <t>controle remoto</t>
  </si>
  <si>
    <t>Maria Doreci Bervian Jung</t>
  </si>
  <si>
    <t>Troca de linha, carga de gás e Higienização</t>
  </si>
  <si>
    <t>99532-9600</t>
  </si>
  <si>
    <t>Jefferson La Famiglia</t>
  </si>
  <si>
    <t>Omega Leather</t>
  </si>
  <si>
    <t>Higienizar, Desinstalar e Instalar</t>
  </si>
  <si>
    <t>Alberto Atz</t>
  </si>
  <si>
    <t>345</t>
  </si>
  <si>
    <t>carga de gas</t>
  </si>
  <si>
    <t>Euzébio Ody</t>
  </si>
  <si>
    <t>99743-4999</t>
  </si>
  <si>
    <t>Ursula</t>
  </si>
  <si>
    <t>rec placa potencia (top253)</t>
  </si>
  <si>
    <t>Roseli Dahm</t>
  </si>
  <si>
    <t>99821-6423</t>
  </si>
  <si>
    <t>sensor serpentina</t>
  </si>
  <si>
    <t>Alpina</t>
  </si>
  <si>
    <t>414</t>
  </si>
  <si>
    <t>Bela Vista</t>
  </si>
  <si>
    <t>DIrmãos</t>
  </si>
  <si>
    <t>Gerta</t>
  </si>
  <si>
    <t>Vizinho frente Gerta</t>
  </si>
  <si>
    <t>reritar caxopa abelha e Higienização</t>
  </si>
  <si>
    <t>51</t>
  </si>
  <si>
    <t>Germando Hauschild</t>
  </si>
  <si>
    <t>245</t>
  </si>
  <si>
    <t>PEB Comércio de Lubrificantes</t>
  </si>
  <si>
    <t>99781-9551</t>
  </si>
  <si>
    <t>Valdeci Boesing</t>
  </si>
  <si>
    <t>Micheli Buhl</t>
  </si>
  <si>
    <t>cano quebrado, porca, nipel, carga de gás</t>
  </si>
  <si>
    <t>protetor térmico compressor</t>
  </si>
  <si>
    <t>rua mochila</t>
  </si>
  <si>
    <t>Oscar Thomas</t>
  </si>
  <si>
    <t>Jacob Guilherme Dienstman</t>
  </si>
  <si>
    <t>170</t>
  </si>
  <si>
    <t>União</t>
  </si>
  <si>
    <t>99403-3681</t>
  </si>
  <si>
    <t>Marciel Weber</t>
  </si>
  <si>
    <t>5599635-8569</t>
  </si>
  <si>
    <t>Lotérica Rincão</t>
  </si>
  <si>
    <t>carga de gás e Higienização</t>
  </si>
  <si>
    <t>João XXIII</t>
  </si>
  <si>
    <t>Rincão dos Ilhéus</t>
  </si>
  <si>
    <t>Instalar</t>
  </si>
  <si>
    <t>Alana Kehl</t>
  </si>
  <si>
    <t>99195-9214</t>
  </si>
  <si>
    <t>Gilberto Ody</t>
  </si>
  <si>
    <t>Djonas Klein</t>
  </si>
  <si>
    <t>cap vent cond e Desinstalar e Instalar</t>
  </si>
  <si>
    <t>2001</t>
  </si>
  <si>
    <t>99835-8270</t>
  </si>
  <si>
    <t>A Favorita</t>
  </si>
  <si>
    <t>Carmim Lohman</t>
  </si>
  <si>
    <t>99676-8888</t>
  </si>
  <si>
    <t>Waldemar Bauermann</t>
  </si>
  <si>
    <t>729</t>
  </si>
  <si>
    <t>DFG Rincão</t>
  </si>
  <si>
    <t>Carlos Gomes</t>
  </si>
  <si>
    <t>263</t>
  </si>
  <si>
    <t>Paraiba</t>
  </si>
  <si>
    <t>Pátria Nova</t>
  </si>
  <si>
    <t>139</t>
  </si>
  <si>
    <t>Reoni Hub</t>
  </si>
  <si>
    <t>98443-4038</t>
  </si>
  <si>
    <t>Laboratório Vida</t>
  </si>
  <si>
    <t>Rui Barbosa</t>
  </si>
  <si>
    <t>capacitor e reposição de gas</t>
  </si>
  <si>
    <t>Tecnovale</t>
  </si>
  <si>
    <t>Clemente Osório</t>
  </si>
  <si>
    <t>calçar eixo ventilador int e Higienização</t>
  </si>
  <si>
    <t>Ar Janela</t>
  </si>
  <si>
    <t>Angélica</t>
  </si>
  <si>
    <t xml:space="preserve">Regina </t>
  </si>
  <si>
    <t>válvulas de serviço, cap, instalação</t>
  </si>
  <si>
    <t>Poliana</t>
  </si>
  <si>
    <t>Mauá</t>
  </si>
  <si>
    <t>capacitor vent cond</t>
  </si>
  <si>
    <t>Buba</t>
  </si>
  <si>
    <t>Julio Hauser</t>
  </si>
  <si>
    <t>560</t>
  </si>
  <si>
    <t>Débora Soder</t>
  </si>
  <si>
    <t>99755-6121</t>
  </si>
  <si>
    <t>Filha damaia</t>
  </si>
  <si>
    <t>José de Alencar</t>
  </si>
  <si>
    <t>988</t>
  </si>
  <si>
    <t>capacitor compressor cond</t>
  </si>
  <si>
    <t>Neri Sanger</t>
  </si>
  <si>
    <t>Imbé</t>
  </si>
  <si>
    <t>107</t>
  </si>
  <si>
    <t>Iloni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</si>
</sst>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dd/mm/yy"/>
    <numFmt numFmtId="165" formatCode="_([$R$ -416]* #,##0.00_);_([$R$ -416]* \(#,##0.00\);_([$R$ -416]* &quot;-&quot;??_);_(@_)"/>
    <numFmt numFmtId="167" formatCode="d/m;@"/>
    <numFmt numFmtId="168" formatCode="d/m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indexed="13"/>
      <name val="Calibri"/>
      <family val="2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indexed="1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8">
    <xf numFmtId="0" fontId="0" fillId="0" borderId="0" xfId="0"/>
    <xf numFmtId="0" fontId="4" fillId="3" borderId="6" xfId="0" applyFont="1" applyFill="1" applyBorder="1" applyAlignment="1">
      <alignment vertical="center"/>
    </xf>
    <xf numFmtId="0" fontId="5" fillId="0" borderId="0" xfId="0" applyFont="1"/>
    <xf numFmtId="165" fontId="5" fillId="0" borderId="0" xfId="0" applyNumberFormat="1" applyFont="1"/>
    <xf numFmtId="164" fontId="4" fillId="3" borderId="3" xfId="0" applyNumberFormat="1" applyFont="1" applyFill="1" applyBorder="1" applyAlignment="1">
      <alignment horizontal="center" vertical="center"/>
    </xf>
    <xf numFmtId="2" fontId="4" fillId="3" borderId="9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5" fontId="4" fillId="3" borderId="5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center" vertical="center"/>
    </xf>
    <xf numFmtId="49" fontId="4" fillId="3" borderId="4" xfId="1" applyNumberFormat="1" applyFont="1" applyFill="1" applyBorder="1" applyAlignment="1">
      <alignment horizontal="center" vertical="center"/>
    </xf>
    <xf numFmtId="167" fontId="5" fillId="0" borderId="8" xfId="0" applyNumberFormat="1" applyFont="1" applyBorder="1"/>
    <xf numFmtId="1" fontId="5" fillId="0" borderId="10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7" fontId="5" fillId="0" borderId="1" xfId="0" applyNumberFormat="1" applyFont="1" applyBorder="1"/>
    <xf numFmtId="49" fontId="5" fillId="0" borderId="1" xfId="1" applyNumberFormat="1" applyFont="1" applyBorder="1"/>
    <xf numFmtId="0" fontId="5" fillId="0" borderId="8" xfId="0" applyFont="1" applyBorder="1"/>
    <xf numFmtId="0" fontId="5" fillId="0" borderId="2" xfId="0" applyFont="1" applyBorder="1"/>
    <xf numFmtId="164" fontId="6" fillId="2" borderId="3" xfId="0" applyNumberFormat="1" applyFont="1" applyFill="1" applyBorder="1"/>
    <xf numFmtId="1" fontId="6" fillId="2" borderId="9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6" fillId="2" borderId="4" xfId="0" applyFont="1" applyFill="1" applyBorder="1"/>
    <xf numFmtId="164" fontId="6" fillId="2" borderId="4" xfId="0" applyNumberFormat="1" applyFont="1" applyFill="1" applyBorder="1"/>
    <xf numFmtId="0" fontId="6" fillId="2" borderId="3" xfId="0" applyFont="1" applyFill="1" applyBorder="1"/>
    <xf numFmtId="49" fontId="6" fillId="2" borderId="4" xfId="1" applyNumberFormat="1" applyFont="1" applyFill="1" applyBorder="1"/>
    <xf numFmtId="0" fontId="6" fillId="2" borderId="5" xfId="0" applyFont="1" applyFill="1" applyBorder="1"/>
    <xf numFmtId="164" fontId="5" fillId="0" borderId="0" xfId="0" applyNumberFormat="1" applyFont="1"/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8" xfId="0" applyBorder="1"/>
    <xf numFmtId="49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7" fontId="0" fillId="0" borderId="8" xfId="0" applyNumberFormat="1" applyBorder="1"/>
    <xf numFmtId="168" fontId="0" fillId="0" borderId="1" xfId="0" applyNumberFormat="1" applyBorder="1"/>
    <xf numFmtId="165" fontId="5" fillId="0" borderId="19" xfId="0" applyNumberFormat="1" applyFont="1" applyBorder="1"/>
    <xf numFmtId="165" fontId="0" fillId="0" borderId="19" xfId="0" applyNumberFormat="1" applyBorder="1"/>
    <xf numFmtId="165" fontId="6" fillId="2" borderId="20" xfId="0" applyNumberFormat="1" applyFont="1" applyFill="1" applyBorder="1"/>
    <xf numFmtId="16" fontId="5" fillId="0" borderId="0" xfId="0" applyNumberFormat="1" applyFont="1"/>
    <xf numFmtId="49" fontId="4" fillId="3" borderId="20" xfId="1" applyNumberFormat="1" applyFont="1" applyFill="1" applyBorder="1" applyAlignment="1">
      <alignment horizontal="center" vertical="center"/>
    </xf>
    <xf numFmtId="49" fontId="0" fillId="0" borderId="19" xfId="1" applyNumberFormat="1" applyFont="1" applyBorder="1"/>
    <xf numFmtId="49" fontId="5" fillId="0" borderId="19" xfId="1" applyNumberFormat="1" applyFont="1" applyBorder="1"/>
    <xf numFmtId="49" fontId="6" fillId="2" borderId="20" xfId="1" applyNumberFormat="1" applyFont="1" applyFill="1" applyBorder="1"/>
    <xf numFmtId="1" fontId="2" fillId="0" borderId="10" xfId="0" applyNumberFormat="1" applyFont="1" applyBorder="1" applyAlignment="1">
      <alignment horizontal="center" vertical="center"/>
    </xf>
    <xf numFmtId="44" fontId="0" fillId="0" borderId="0" xfId="0" applyNumberFormat="1"/>
    <xf numFmtId="164" fontId="3" fillId="3" borderId="11" xfId="0" applyNumberFormat="1" applyFont="1" applyFill="1" applyBorder="1" applyAlignment="1">
      <alignment horizontal="center" vertical="center"/>
    </xf>
    <xf numFmtId="164" fontId="3" fillId="3" borderId="12" xfId="0" applyNumberFormat="1" applyFont="1" applyFill="1" applyBorder="1" applyAlignment="1">
      <alignment horizontal="center" vertical="center"/>
    </xf>
    <xf numFmtId="164" fontId="3" fillId="3" borderId="13" xfId="0" applyNumberFormat="1" applyFont="1" applyFill="1" applyBorder="1" applyAlignment="1">
      <alignment horizontal="center" vertical="center"/>
    </xf>
    <xf numFmtId="164" fontId="3" fillId="3" borderId="14" xfId="0" applyNumberFormat="1" applyFont="1" applyFill="1" applyBorder="1" applyAlignment="1">
      <alignment horizontal="center" vertical="center"/>
    </xf>
    <xf numFmtId="164" fontId="3" fillId="3" borderId="15" xfId="0" applyNumberFormat="1" applyFont="1" applyFill="1" applyBorder="1" applyAlignment="1">
      <alignment horizontal="center" vertical="center"/>
    </xf>
    <xf numFmtId="164" fontId="3" fillId="3" borderId="16" xfId="0" applyNumberFormat="1" applyFont="1" applyFill="1" applyBorder="1" applyAlignment="1">
      <alignment horizontal="center" vertical="center"/>
    </xf>
    <xf numFmtId="164" fontId="3" fillId="3" borderId="17" xfId="0" applyNumberFormat="1" applyFont="1" applyFill="1" applyBorder="1" applyAlignment="1">
      <alignment horizontal="center" vertical="center"/>
    </xf>
    <xf numFmtId="164" fontId="3" fillId="3" borderId="18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9"/>
  <dimension ref="A1:N221"/>
  <sheetViews>
    <sheetView tabSelected="1" zoomScaleNormal="100" workbookViewId="0">
      <pane ySplit="2" topLeftCell="A3" activePane="bottomLeft" state="frozen"/>
      <selection pane="bottomLeft" activeCell="D6" sqref="D6"/>
    </sheetView>
  </sheetViews>
  <sheetFormatPr defaultRowHeight="14.4" x14ac:dyDescent="0.3"/>
  <cols>
    <col min="1" max="1" width="5.88671875" style="28" bestFit="1" customWidth="1"/>
    <col min="2" max="2" width="3.5546875" style="29" customWidth="1"/>
    <col min="3" max="3" width="7.6640625" style="30" bestFit="1" customWidth="1"/>
    <col min="4" max="4" width="16.44140625" style="2" bestFit="1" customWidth="1"/>
    <col min="5" max="5" width="27.44140625" style="2" bestFit="1" customWidth="1"/>
    <col min="6" max="6" width="12" style="2" customWidth="1"/>
    <col min="7" max="7" width="42.6640625" style="2" bestFit="1" customWidth="1"/>
    <col min="8" max="8" width="5" style="30" bestFit="1" customWidth="1"/>
    <col min="9" max="9" width="5.88671875" style="28" bestFit="1" customWidth="1"/>
    <col min="10" max="10" width="13.109375" style="3" hidden="1" customWidth="1"/>
    <col min="11" max="11" width="6.77734375" style="3" bestFit="1" customWidth="1"/>
    <col min="12" max="12" width="5" style="31" bestFit="1" customWidth="1"/>
    <col min="13" max="13" width="5" style="31" customWidth="1"/>
    <col min="14" max="14" width="7.6640625" style="3" bestFit="1" customWidth="1"/>
    <col min="15" max="15" width="3.5546875" style="2" customWidth="1"/>
    <col min="16" max="16384" width="8.88671875" style="2"/>
  </cols>
  <sheetData>
    <row r="1" spans="1:14" x14ac:dyDescent="0.3">
      <c r="A1" s="50"/>
      <c r="B1" s="51"/>
      <c r="C1" s="1"/>
      <c r="D1" s="1"/>
      <c r="E1" s="1"/>
      <c r="F1" s="1"/>
      <c r="G1" s="1"/>
      <c r="H1" s="52" t="s">
        <v>5</v>
      </c>
      <c r="I1" s="53"/>
      <c r="J1" s="54"/>
      <c r="K1" s="55" t="s">
        <v>15</v>
      </c>
      <c r="L1" s="56"/>
      <c r="M1" s="56"/>
      <c r="N1" s="57"/>
    </row>
    <row r="2" spans="1:14" ht="15" thickBot="1" x14ac:dyDescent="0.35">
      <c r="A2" s="4" t="s">
        <v>0</v>
      </c>
      <c r="B2" s="5" t="s">
        <v>6</v>
      </c>
      <c r="C2" s="6" t="s">
        <v>1</v>
      </c>
      <c r="D2" s="6" t="s">
        <v>3</v>
      </c>
      <c r="E2" s="6" t="s">
        <v>9</v>
      </c>
      <c r="F2" s="6" t="s">
        <v>11</v>
      </c>
      <c r="G2" s="6" t="s">
        <v>4</v>
      </c>
      <c r="H2" s="7" t="s">
        <v>6</v>
      </c>
      <c r="I2" s="8" t="s">
        <v>0</v>
      </c>
      <c r="J2" s="9" t="s">
        <v>2</v>
      </c>
      <c r="K2" s="10" t="s">
        <v>12</v>
      </c>
      <c r="L2" s="11" t="s">
        <v>13</v>
      </c>
      <c r="M2" s="44"/>
      <c r="N2" s="9" t="s">
        <v>14</v>
      </c>
    </row>
    <row r="3" spans="1:14" x14ac:dyDescent="0.3">
      <c r="A3" s="38">
        <v>43672</v>
      </c>
      <c r="B3" s="13"/>
      <c r="C3" s="36" t="s">
        <v>7</v>
      </c>
      <c r="D3" s="32" t="s">
        <v>8</v>
      </c>
      <c r="E3" s="32" t="s">
        <v>30</v>
      </c>
      <c r="F3" s="32"/>
      <c r="G3" s="32" t="s">
        <v>19</v>
      </c>
      <c r="H3" s="36"/>
      <c r="I3" s="39"/>
      <c r="J3" s="41">
        <f>IF(I3="",0,#REF!)</f>
        <v>0</v>
      </c>
      <c r="K3" s="34" t="s">
        <v>7</v>
      </c>
      <c r="L3" s="35" t="s">
        <v>7</v>
      </c>
      <c r="M3" s="45" t="s">
        <v>7</v>
      </c>
      <c r="N3" s="33" t="s">
        <v>17</v>
      </c>
    </row>
    <row r="4" spans="1:14" x14ac:dyDescent="0.3">
      <c r="A4" s="38">
        <v>43677</v>
      </c>
      <c r="B4" s="48"/>
      <c r="C4" s="36">
        <v>7160</v>
      </c>
      <c r="D4" s="32" t="s">
        <v>8</v>
      </c>
      <c r="E4" s="32" t="s">
        <v>86</v>
      </c>
      <c r="F4" s="32" t="s">
        <v>87</v>
      </c>
      <c r="G4" s="32" t="s">
        <v>88</v>
      </c>
      <c r="H4" s="36">
        <v>1</v>
      </c>
      <c r="I4" s="39">
        <v>43860</v>
      </c>
      <c r="J4" s="41" t="e">
        <f>IF(I4="",0,#REF!)</f>
        <v>#REF!</v>
      </c>
      <c r="K4" s="34" t="s">
        <v>89</v>
      </c>
      <c r="L4" s="35" t="s">
        <v>90</v>
      </c>
      <c r="M4" s="45" t="s">
        <v>91</v>
      </c>
      <c r="N4" s="33" t="s">
        <v>10</v>
      </c>
    </row>
    <row r="5" spans="1:14" x14ac:dyDescent="0.3">
      <c r="A5" s="38">
        <v>43803</v>
      </c>
      <c r="B5" s="13"/>
      <c r="C5" s="36" t="s">
        <v>7</v>
      </c>
      <c r="D5" s="32" t="s">
        <v>8</v>
      </c>
      <c r="E5" s="32" t="s">
        <v>27</v>
      </c>
      <c r="F5" s="32" t="s">
        <v>7</v>
      </c>
      <c r="G5" s="32" t="s">
        <v>19</v>
      </c>
      <c r="H5" s="36"/>
      <c r="I5" s="39"/>
      <c r="J5" s="41">
        <f>IF(I5="",0,#REF!)</f>
        <v>0</v>
      </c>
      <c r="K5" s="34" t="s">
        <v>18</v>
      </c>
      <c r="L5" s="35" t="s">
        <v>7</v>
      </c>
      <c r="M5" s="45" t="s">
        <v>25</v>
      </c>
      <c r="N5" s="33" t="s">
        <v>17</v>
      </c>
    </row>
    <row r="6" spans="1:14" x14ac:dyDescent="0.3">
      <c r="A6" s="38">
        <v>43808</v>
      </c>
      <c r="B6" s="13"/>
      <c r="C6" s="36" t="s">
        <v>7</v>
      </c>
      <c r="D6" s="32" t="s">
        <v>8</v>
      </c>
      <c r="E6" s="32" t="s">
        <v>31</v>
      </c>
      <c r="F6" s="32" t="s">
        <v>7</v>
      </c>
      <c r="G6" s="32" t="s">
        <v>32</v>
      </c>
      <c r="H6" s="36">
        <v>2</v>
      </c>
      <c r="I6" s="39">
        <v>43868</v>
      </c>
      <c r="J6" s="41" t="e">
        <f>IF(I6="",0,#REF!)</f>
        <v>#REF!</v>
      </c>
      <c r="K6" s="34" t="s">
        <v>7</v>
      </c>
      <c r="L6" s="35" t="s">
        <v>7</v>
      </c>
      <c r="M6" s="45" t="s">
        <v>28</v>
      </c>
      <c r="N6" s="33" t="s">
        <v>24</v>
      </c>
    </row>
    <row r="7" spans="1:14" x14ac:dyDescent="0.3">
      <c r="A7" s="38">
        <v>43812</v>
      </c>
      <c r="B7" s="13"/>
      <c r="C7" s="36" t="s">
        <v>7</v>
      </c>
      <c r="D7" s="32" t="s">
        <v>8</v>
      </c>
      <c r="E7" s="32" t="s">
        <v>20</v>
      </c>
      <c r="F7" s="32"/>
      <c r="G7" s="32" t="s">
        <v>19</v>
      </c>
      <c r="H7" s="36">
        <v>1</v>
      </c>
      <c r="I7" s="39">
        <v>43843</v>
      </c>
      <c r="J7" s="41" t="e">
        <f>IF(I7="",0,#REF!)</f>
        <v>#REF!</v>
      </c>
      <c r="K7" s="34" t="s">
        <v>7</v>
      </c>
      <c r="L7" s="35" t="s">
        <v>7</v>
      </c>
      <c r="M7" s="45" t="s">
        <v>7</v>
      </c>
      <c r="N7" s="33" t="s">
        <v>21</v>
      </c>
    </row>
    <row r="8" spans="1:14" x14ac:dyDescent="0.3">
      <c r="A8" s="38">
        <v>43829</v>
      </c>
      <c r="B8" s="13"/>
      <c r="C8" s="36"/>
      <c r="D8" s="32" t="s">
        <v>8</v>
      </c>
      <c r="E8" s="32" t="s">
        <v>50</v>
      </c>
      <c r="F8" s="32" t="s">
        <v>33</v>
      </c>
      <c r="G8" s="32" t="s">
        <v>22</v>
      </c>
      <c r="H8" s="36">
        <v>1</v>
      </c>
      <c r="I8" s="39">
        <v>43837</v>
      </c>
      <c r="J8" s="41" t="e">
        <f>IF(I8="",0,#REF!)</f>
        <v>#REF!</v>
      </c>
      <c r="K8" s="34" t="s">
        <v>34</v>
      </c>
      <c r="L8" s="35" t="s">
        <v>35</v>
      </c>
      <c r="M8" s="45" t="s">
        <v>29</v>
      </c>
      <c r="N8" s="33" t="s">
        <v>10</v>
      </c>
    </row>
    <row r="9" spans="1:14" x14ac:dyDescent="0.3">
      <c r="A9" s="38">
        <v>43833</v>
      </c>
      <c r="B9" s="13">
        <v>1</v>
      </c>
      <c r="C9" s="36">
        <v>7156</v>
      </c>
      <c r="D9" s="32" t="s">
        <v>8</v>
      </c>
      <c r="E9" s="32" t="s">
        <v>46</v>
      </c>
      <c r="F9" s="32" t="s">
        <v>47</v>
      </c>
      <c r="G9" s="32" t="s">
        <v>48</v>
      </c>
      <c r="H9" s="36">
        <v>1</v>
      </c>
      <c r="I9" s="39">
        <v>43837</v>
      </c>
      <c r="J9" s="41" t="e">
        <f>IF(I9="",0,#REF!)</f>
        <v>#REF!</v>
      </c>
      <c r="K9" s="34" t="s">
        <v>7</v>
      </c>
      <c r="L9" s="35" t="s">
        <v>7</v>
      </c>
      <c r="M9" s="45" t="s">
        <v>7</v>
      </c>
      <c r="N9" s="33" t="s">
        <v>49</v>
      </c>
    </row>
    <row r="10" spans="1:14" x14ac:dyDescent="0.3">
      <c r="A10" s="38">
        <v>43836</v>
      </c>
      <c r="B10" s="13">
        <v>1</v>
      </c>
      <c r="C10" s="36" t="s">
        <v>7</v>
      </c>
      <c r="D10" s="32" t="s">
        <v>8</v>
      </c>
      <c r="E10" s="32" t="s">
        <v>52</v>
      </c>
      <c r="F10" s="32"/>
      <c r="G10" s="32" t="s">
        <v>53</v>
      </c>
      <c r="H10" s="36">
        <v>1</v>
      </c>
      <c r="I10" s="39">
        <v>43838</v>
      </c>
      <c r="J10" s="41" t="e">
        <f>IF(I10="",0,#REF!)</f>
        <v>#REF!</v>
      </c>
      <c r="K10" s="34" t="s">
        <v>7</v>
      </c>
      <c r="L10" s="35" t="s">
        <v>7</v>
      </c>
      <c r="M10" s="45" t="s">
        <v>7</v>
      </c>
      <c r="N10" s="33" t="s">
        <v>21</v>
      </c>
    </row>
    <row r="11" spans="1:14" x14ac:dyDescent="0.3">
      <c r="A11" s="38">
        <v>43837</v>
      </c>
      <c r="B11" s="13">
        <v>1</v>
      </c>
      <c r="C11" s="36" t="s">
        <v>7</v>
      </c>
      <c r="D11" s="32" t="s">
        <v>8</v>
      </c>
      <c r="E11" s="32" t="s">
        <v>50</v>
      </c>
      <c r="F11" s="32" t="s">
        <v>33</v>
      </c>
      <c r="G11" s="32" t="s">
        <v>51</v>
      </c>
      <c r="H11" s="36">
        <v>1</v>
      </c>
      <c r="I11" s="39">
        <v>43837</v>
      </c>
      <c r="J11" s="41" t="e">
        <f>IF(I11="",0,#REF!)</f>
        <v>#REF!</v>
      </c>
      <c r="K11" s="34" t="s">
        <v>34</v>
      </c>
      <c r="L11" s="35" t="s">
        <v>35</v>
      </c>
      <c r="M11" s="45" t="s">
        <v>29</v>
      </c>
      <c r="N11" s="33" t="s">
        <v>10</v>
      </c>
    </row>
    <row r="12" spans="1:14" x14ac:dyDescent="0.3">
      <c r="A12" s="38">
        <v>43838</v>
      </c>
      <c r="B12" s="13">
        <v>1</v>
      </c>
      <c r="C12" s="36" t="s">
        <v>7</v>
      </c>
      <c r="D12" s="32" t="s">
        <v>54</v>
      </c>
      <c r="E12" s="32" t="s">
        <v>55</v>
      </c>
      <c r="F12" s="32"/>
      <c r="G12" s="32" t="s">
        <v>56</v>
      </c>
      <c r="H12" s="36">
        <v>1</v>
      </c>
      <c r="I12" s="39">
        <v>43846</v>
      </c>
      <c r="J12" s="41" t="e">
        <f>IF(I12="",0,#REF!)</f>
        <v>#REF!</v>
      </c>
      <c r="K12" s="34" t="s">
        <v>57</v>
      </c>
      <c r="L12" s="35" t="s">
        <v>7</v>
      </c>
      <c r="M12" s="45" t="s">
        <v>7</v>
      </c>
      <c r="N12" s="33" t="s">
        <v>21</v>
      </c>
    </row>
    <row r="13" spans="1:14" x14ac:dyDescent="0.3">
      <c r="A13" s="38">
        <v>43839</v>
      </c>
      <c r="B13" s="13">
        <v>1</v>
      </c>
      <c r="C13" s="36" t="s">
        <v>7</v>
      </c>
      <c r="D13" s="32" t="s">
        <v>8</v>
      </c>
      <c r="E13" s="32" t="s">
        <v>63</v>
      </c>
      <c r="F13" s="32"/>
      <c r="G13" s="32" t="s">
        <v>64</v>
      </c>
      <c r="H13" s="36">
        <v>2</v>
      </c>
      <c r="I13" s="39">
        <v>43881</v>
      </c>
      <c r="J13" s="41" t="e">
        <f>IF(I13="",0,#REF!)</f>
        <v>#REF!</v>
      </c>
      <c r="K13" s="34" t="s">
        <v>7</v>
      </c>
      <c r="L13" s="35" t="s">
        <v>7</v>
      </c>
      <c r="M13" s="45" t="s">
        <v>7</v>
      </c>
      <c r="N13" s="33" t="s">
        <v>10</v>
      </c>
    </row>
    <row r="14" spans="1:14" x14ac:dyDescent="0.3">
      <c r="A14" s="38">
        <v>43839</v>
      </c>
      <c r="B14" s="13">
        <v>1</v>
      </c>
      <c r="C14" s="36" t="s">
        <v>7</v>
      </c>
      <c r="D14" s="32" t="s">
        <v>8</v>
      </c>
      <c r="E14" s="32" t="s">
        <v>59</v>
      </c>
      <c r="F14" s="32"/>
      <c r="G14" s="32" t="s">
        <v>19</v>
      </c>
      <c r="H14" s="36">
        <v>1</v>
      </c>
      <c r="I14" s="39">
        <v>43839</v>
      </c>
      <c r="J14" s="41" t="e">
        <f>IF(I14="",0,#REF!)</f>
        <v>#REF!</v>
      </c>
      <c r="K14" s="34" t="s">
        <v>61</v>
      </c>
      <c r="L14" s="35" t="s">
        <v>62</v>
      </c>
      <c r="M14" s="45" t="s">
        <v>60</v>
      </c>
      <c r="N14" s="33" t="s">
        <v>24</v>
      </c>
    </row>
    <row r="15" spans="1:14" x14ac:dyDescent="0.3">
      <c r="A15" s="38">
        <v>43839</v>
      </c>
      <c r="B15" s="13">
        <v>1</v>
      </c>
      <c r="C15" s="36" t="s">
        <v>7</v>
      </c>
      <c r="D15" s="32" t="s">
        <v>8</v>
      </c>
      <c r="E15" s="32" t="s">
        <v>59</v>
      </c>
      <c r="F15" s="32"/>
      <c r="G15" s="32" t="s">
        <v>19</v>
      </c>
      <c r="H15" s="36">
        <v>1</v>
      </c>
      <c r="I15" s="39">
        <v>43839</v>
      </c>
      <c r="J15" s="41" t="e">
        <f>IF(I15="",0,#REF!)</f>
        <v>#REF!</v>
      </c>
      <c r="K15" s="34" t="s">
        <v>61</v>
      </c>
      <c r="L15" s="35" t="s">
        <v>62</v>
      </c>
      <c r="M15" s="45" t="s">
        <v>60</v>
      </c>
      <c r="N15" s="33" t="s">
        <v>24</v>
      </c>
    </row>
    <row r="16" spans="1:14" x14ac:dyDescent="0.3">
      <c r="A16" s="38">
        <v>43840</v>
      </c>
      <c r="B16" s="13">
        <v>1</v>
      </c>
      <c r="C16" s="36" t="s">
        <v>7</v>
      </c>
      <c r="D16" s="32" t="s">
        <v>8</v>
      </c>
      <c r="E16" s="32" t="s">
        <v>65</v>
      </c>
      <c r="F16" s="32"/>
      <c r="G16" s="32" t="s">
        <v>66</v>
      </c>
      <c r="H16" s="36">
        <v>1</v>
      </c>
      <c r="I16" s="39">
        <v>43840</v>
      </c>
      <c r="J16" s="41" t="e">
        <f>IF(I16="",0,#REF!)</f>
        <v>#REF!</v>
      </c>
      <c r="K16" s="34" t="s">
        <v>7</v>
      </c>
      <c r="L16" s="35" t="s">
        <v>7</v>
      </c>
      <c r="M16" s="45" t="s">
        <v>7</v>
      </c>
      <c r="N16" s="33" t="s">
        <v>7</v>
      </c>
    </row>
    <row r="17" spans="1:14" x14ac:dyDescent="0.3">
      <c r="A17" s="38">
        <v>43843</v>
      </c>
      <c r="B17" s="13">
        <v>1</v>
      </c>
      <c r="C17" s="36" t="s">
        <v>7</v>
      </c>
      <c r="D17" s="32" t="s">
        <v>8</v>
      </c>
      <c r="E17" s="32" t="s">
        <v>70</v>
      </c>
      <c r="F17" s="32"/>
      <c r="G17" s="32" t="s">
        <v>71</v>
      </c>
      <c r="H17" s="36">
        <v>1</v>
      </c>
      <c r="I17" s="39">
        <v>43859</v>
      </c>
      <c r="J17" s="41" t="e">
        <f>IF(I17="",0,#REF!)</f>
        <v>#REF!</v>
      </c>
      <c r="K17" s="34" t="s">
        <v>7</v>
      </c>
      <c r="L17" s="35" t="s">
        <v>7</v>
      </c>
      <c r="M17" s="45" t="s">
        <v>7</v>
      </c>
      <c r="N17" s="33" t="s">
        <v>10</v>
      </c>
    </row>
    <row r="18" spans="1:14" x14ac:dyDescent="0.3">
      <c r="A18" s="38">
        <v>43843</v>
      </c>
      <c r="B18" s="13">
        <v>1</v>
      </c>
      <c r="C18" s="36" t="s">
        <v>7</v>
      </c>
      <c r="D18" s="32" t="s">
        <v>8</v>
      </c>
      <c r="E18" s="32" t="s">
        <v>70</v>
      </c>
      <c r="F18" s="32"/>
      <c r="G18" s="32" t="s">
        <v>51</v>
      </c>
      <c r="H18" s="36">
        <v>1</v>
      </c>
      <c r="I18" s="39">
        <v>43859</v>
      </c>
      <c r="J18" s="41" t="e">
        <f>IF(I18="",0,#REF!)</f>
        <v>#REF!</v>
      </c>
      <c r="K18" s="34" t="s">
        <v>7</v>
      </c>
      <c r="L18" s="35" t="s">
        <v>7</v>
      </c>
      <c r="M18" s="45" t="s">
        <v>7</v>
      </c>
      <c r="N18" s="33" t="s">
        <v>10</v>
      </c>
    </row>
    <row r="19" spans="1:14" x14ac:dyDescent="0.3">
      <c r="A19" s="38">
        <v>43843</v>
      </c>
      <c r="B19" s="13">
        <v>1</v>
      </c>
      <c r="C19" s="36" t="s">
        <v>7</v>
      </c>
      <c r="D19" s="32" t="s">
        <v>8</v>
      </c>
      <c r="E19" s="32" t="s">
        <v>68</v>
      </c>
      <c r="F19" s="32" t="s">
        <v>69</v>
      </c>
      <c r="G19" s="32" t="s">
        <v>51</v>
      </c>
      <c r="H19" s="36">
        <v>1</v>
      </c>
      <c r="I19" s="39">
        <v>43843</v>
      </c>
      <c r="J19" s="41" t="e">
        <f>IF(I19="",0,#REF!)</f>
        <v>#REF!</v>
      </c>
      <c r="K19" s="34" t="s">
        <v>7</v>
      </c>
      <c r="L19" s="35" t="s">
        <v>7</v>
      </c>
      <c r="M19" s="45" t="s">
        <v>38</v>
      </c>
      <c r="N19" s="33" t="s">
        <v>17</v>
      </c>
    </row>
    <row r="20" spans="1:14" x14ac:dyDescent="0.3">
      <c r="A20" s="38">
        <v>43845</v>
      </c>
      <c r="B20" s="13">
        <v>1</v>
      </c>
      <c r="C20" s="36" t="s">
        <v>7</v>
      </c>
      <c r="D20" s="32" t="s">
        <v>8</v>
      </c>
      <c r="E20" s="32" t="s">
        <v>112</v>
      </c>
      <c r="F20" s="32"/>
      <c r="G20" s="32" t="s">
        <v>113</v>
      </c>
      <c r="H20" s="36">
        <v>2</v>
      </c>
      <c r="I20" s="39">
        <v>43865</v>
      </c>
      <c r="J20" s="41" t="e">
        <f>IF(I20="",0,#REF!)</f>
        <v>#REF!</v>
      </c>
      <c r="K20" s="34" t="s">
        <v>7</v>
      </c>
      <c r="L20" s="35" t="s">
        <v>7</v>
      </c>
      <c r="M20" s="45" t="s">
        <v>7</v>
      </c>
      <c r="N20" s="33" t="s">
        <v>114</v>
      </c>
    </row>
    <row r="21" spans="1:14" x14ac:dyDescent="0.3">
      <c r="A21" s="38">
        <v>43847</v>
      </c>
      <c r="B21" s="13">
        <v>1</v>
      </c>
      <c r="C21" s="36" t="s">
        <v>7</v>
      </c>
      <c r="D21" s="32" t="s">
        <v>8</v>
      </c>
      <c r="E21" s="32" t="s">
        <v>16</v>
      </c>
      <c r="F21" s="32"/>
      <c r="G21" s="32" t="s">
        <v>19</v>
      </c>
      <c r="H21" s="36">
        <v>1</v>
      </c>
      <c r="I21" s="39">
        <v>43847</v>
      </c>
      <c r="J21" s="41" t="e">
        <f>IF(I21="",0,#REF!)</f>
        <v>#REF!</v>
      </c>
      <c r="K21" s="34" t="s">
        <v>72</v>
      </c>
      <c r="L21" s="35" t="s">
        <v>73</v>
      </c>
      <c r="M21" s="45" t="s">
        <v>67</v>
      </c>
      <c r="N21" s="33" t="s">
        <v>10</v>
      </c>
    </row>
    <row r="22" spans="1:14" x14ac:dyDescent="0.3">
      <c r="A22" s="38">
        <v>43850</v>
      </c>
      <c r="B22" s="13">
        <v>1</v>
      </c>
      <c r="C22" s="36" t="s">
        <v>7</v>
      </c>
      <c r="D22" s="32" t="s">
        <v>8</v>
      </c>
      <c r="E22" s="32" t="s">
        <v>74</v>
      </c>
      <c r="F22" s="32"/>
      <c r="G22" s="32" t="s">
        <v>75</v>
      </c>
      <c r="H22" s="36">
        <v>1</v>
      </c>
      <c r="I22" s="39">
        <v>43852</v>
      </c>
      <c r="J22" s="41" t="e">
        <f>IF(I22="",0,#REF!)</f>
        <v>#REF!</v>
      </c>
      <c r="K22" s="34" t="s">
        <v>7</v>
      </c>
      <c r="L22" s="35" t="s">
        <v>7</v>
      </c>
      <c r="M22" s="45" t="s">
        <v>7</v>
      </c>
      <c r="N22" s="33" t="s">
        <v>49</v>
      </c>
    </row>
    <row r="23" spans="1:14" x14ac:dyDescent="0.3">
      <c r="A23" s="38">
        <v>43850</v>
      </c>
      <c r="B23" s="13">
        <v>1</v>
      </c>
      <c r="C23" s="36" t="s">
        <v>7</v>
      </c>
      <c r="D23" s="32" t="s">
        <v>8</v>
      </c>
      <c r="E23" s="32" t="s">
        <v>74</v>
      </c>
      <c r="F23" s="32"/>
      <c r="G23" s="32" t="s">
        <v>75</v>
      </c>
      <c r="H23" s="36">
        <v>1</v>
      </c>
      <c r="I23" s="39">
        <v>43852</v>
      </c>
      <c r="J23" s="41" t="e">
        <f>IF(I23="",0,#REF!)</f>
        <v>#REF!</v>
      </c>
      <c r="K23" s="34" t="s">
        <v>7</v>
      </c>
      <c r="L23" s="35" t="s">
        <v>7</v>
      </c>
      <c r="M23" s="45" t="s">
        <v>7</v>
      </c>
      <c r="N23" s="33" t="s">
        <v>49</v>
      </c>
    </row>
    <row r="24" spans="1:14" x14ac:dyDescent="0.3">
      <c r="A24" s="38">
        <v>43850</v>
      </c>
      <c r="B24" s="13">
        <v>1</v>
      </c>
      <c r="C24" s="36" t="s">
        <v>7</v>
      </c>
      <c r="D24" s="32" t="s">
        <v>8</v>
      </c>
      <c r="E24" s="32" t="s">
        <v>74</v>
      </c>
      <c r="F24" s="32"/>
      <c r="G24" s="32" t="s">
        <v>75</v>
      </c>
      <c r="H24" s="36">
        <v>1</v>
      </c>
      <c r="I24" s="39">
        <v>43852</v>
      </c>
      <c r="J24" s="41" t="e">
        <f>IF(I24="",0,#REF!)</f>
        <v>#REF!</v>
      </c>
      <c r="K24" s="34" t="s">
        <v>7</v>
      </c>
      <c r="L24" s="35" t="s">
        <v>7</v>
      </c>
      <c r="M24" s="45" t="s">
        <v>7</v>
      </c>
      <c r="N24" s="33" t="s">
        <v>49</v>
      </c>
    </row>
    <row r="25" spans="1:14" x14ac:dyDescent="0.3">
      <c r="A25" s="38">
        <v>43852</v>
      </c>
      <c r="B25" s="13">
        <v>1</v>
      </c>
      <c r="C25" s="36" t="s">
        <v>7</v>
      </c>
      <c r="D25" s="32" t="s">
        <v>8</v>
      </c>
      <c r="E25" s="32" t="s">
        <v>70</v>
      </c>
      <c r="F25" s="32"/>
      <c r="G25" s="32" t="s">
        <v>76</v>
      </c>
      <c r="H25" s="36">
        <v>1</v>
      </c>
      <c r="I25" s="39">
        <v>43860</v>
      </c>
      <c r="J25" s="41" t="e">
        <f>IF(I25="",0,#REF!)</f>
        <v>#REF!</v>
      </c>
      <c r="K25" s="34" t="s">
        <v>7</v>
      </c>
      <c r="L25" s="35" t="s">
        <v>7</v>
      </c>
      <c r="M25" s="45" t="s">
        <v>7</v>
      </c>
      <c r="N25" s="33" t="s">
        <v>10</v>
      </c>
    </row>
    <row r="26" spans="1:14" x14ac:dyDescent="0.3">
      <c r="A26" s="38">
        <v>43852</v>
      </c>
      <c r="B26" s="13">
        <v>1</v>
      </c>
      <c r="C26" s="36" t="s">
        <v>7</v>
      </c>
      <c r="D26" s="32" t="s">
        <v>8</v>
      </c>
      <c r="E26" s="32" t="s">
        <v>70</v>
      </c>
      <c r="F26" s="32"/>
      <c r="G26" s="32" t="s">
        <v>76</v>
      </c>
      <c r="H26" s="36">
        <v>1</v>
      </c>
      <c r="I26" s="39">
        <v>43860</v>
      </c>
      <c r="J26" s="41" t="e">
        <f>IF(I26="",0,#REF!)</f>
        <v>#REF!</v>
      </c>
      <c r="K26" s="34" t="s">
        <v>7</v>
      </c>
      <c r="L26" s="35" t="s">
        <v>7</v>
      </c>
      <c r="M26" s="45" t="s">
        <v>7</v>
      </c>
      <c r="N26" s="33" t="s">
        <v>10</v>
      </c>
    </row>
    <row r="27" spans="1:14" x14ac:dyDescent="0.3">
      <c r="A27" s="38">
        <v>43852</v>
      </c>
      <c r="B27" s="13">
        <v>1</v>
      </c>
      <c r="C27" s="36" t="s">
        <v>7</v>
      </c>
      <c r="D27" s="32" t="s">
        <v>8</v>
      </c>
      <c r="E27" s="32" t="s">
        <v>70</v>
      </c>
      <c r="F27" s="32"/>
      <c r="G27" s="32" t="s">
        <v>76</v>
      </c>
      <c r="H27" s="36">
        <v>1</v>
      </c>
      <c r="I27" s="39">
        <v>43860</v>
      </c>
      <c r="J27" s="41" t="e">
        <f>IF(I27="",0,#REF!)</f>
        <v>#REF!</v>
      </c>
      <c r="K27" s="34" t="s">
        <v>7</v>
      </c>
      <c r="L27" s="35" t="s">
        <v>7</v>
      </c>
      <c r="M27" s="45" t="s">
        <v>7</v>
      </c>
      <c r="N27" s="33" t="s">
        <v>10</v>
      </c>
    </row>
    <row r="28" spans="1:14" x14ac:dyDescent="0.3">
      <c r="A28" s="38">
        <v>43852</v>
      </c>
      <c r="B28" s="13">
        <v>1</v>
      </c>
      <c r="C28" s="36" t="s">
        <v>7</v>
      </c>
      <c r="D28" s="32" t="s">
        <v>8</v>
      </c>
      <c r="E28" s="32" t="s">
        <v>70</v>
      </c>
      <c r="F28" s="32"/>
      <c r="G28" s="32" t="s">
        <v>76</v>
      </c>
      <c r="H28" s="36">
        <v>1</v>
      </c>
      <c r="I28" s="39">
        <v>43860</v>
      </c>
      <c r="J28" s="41" t="e">
        <f>IF(I28="",0,#REF!)</f>
        <v>#REF!</v>
      </c>
      <c r="K28" s="34" t="s">
        <v>7</v>
      </c>
      <c r="L28" s="35" t="s">
        <v>7</v>
      </c>
      <c r="M28" s="45" t="s">
        <v>7</v>
      </c>
      <c r="N28" s="33" t="s">
        <v>10</v>
      </c>
    </row>
    <row r="29" spans="1:14" x14ac:dyDescent="0.3">
      <c r="A29" s="38">
        <v>43852</v>
      </c>
      <c r="B29" s="13">
        <v>1</v>
      </c>
      <c r="C29" s="36" t="s">
        <v>7</v>
      </c>
      <c r="D29" s="32" t="s">
        <v>8</v>
      </c>
      <c r="E29" s="32" t="s">
        <v>70</v>
      </c>
      <c r="F29" s="32"/>
      <c r="G29" s="32" t="s">
        <v>76</v>
      </c>
      <c r="H29" s="36">
        <v>1</v>
      </c>
      <c r="I29" s="39">
        <v>43860</v>
      </c>
      <c r="J29" s="41" t="e">
        <f>IF(I29="",0,#REF!)</f>
        <v>#REF!</v>
      </c>
      <c r="K29" s="34" t="s">
        <v>7</v>
      </c>
      <c r="L29" s="35" t="s">
        <v>7</v>
      </c>
      <c r="M29" s="45" t="s">
        <v>7</v>
      </c>
      <c r="N29" s="33" t="s">
        <v>10</v>
      </c>
    </row>
    <row r="30" spans="1:14" x14ac:dyDescent="0.3">
      <c r="A30" s="38">
        <v>43852</v>
      </c>
      <c r="B30" s="13">
        <v>1</v>
      </c>
      <c r="C30" s="36" t="s">
        <v>7</v>
      </c>
      <c r="D30" s="32" t="s">
        <v>8</v>
      </c>
      <c r="E30" s="32" t="s">
        <v>70</v>
      </c>
      <c r="F30" s="32"/>
      <c r="G30" s="32" t="s">
        <v>76</v>
      </c>
      <c r="H30" s="36">
        <v>1</v>
      </c>
      <c r="I30" s="39">
        <v>43860</v>
      </c>
      <c r="J30" s="41" t="e">
        <f>IF(I30="",0,#REF!)</f>
        <v>#REF!</v>
      </c>
      <c r="K30" s="34" t="s">
        <v>7</v>
      </c>
      <c r="L30" s="35" t="s">
        <v>7</v>
      </c>
      <c r="M30" s="45" t="s">
        <v>7</v>
      </c>
      <c r="N30" s="33" t="s">
        <v>10</v>
      </c>
    </row>
    <row r="31" spans="1:14" x14ac:dyDescent="0.3">
      <c r="A31" s="38">
        <v>43852</v>
      </c>
      <c r="B31" s="13">
        <v>1</v>
      </c>
      <c r="C31" s="36" t="s">
        <v>7</v>
      </c>
      <c r="D31" s="32" t="s">
        <v>8</v>
      </c>
      <c r="E31" s="32" t="s">
        <v>70</v>
      </c>
      <c r="F31" s="32"/>
      <c r="G31" s="32" t="s">
        <v>76</v>
      </c>
      <c r="H31" s="36">
        <v>1</v>
      </c>
      <c r="I31" s="39">
        <v>43860</v>
      </c>
      <c r="J31" s="41" t="e">
        <f>IF(I31="",0,#REF!)</f>
        <v>#REF!</v>
      </c>
      <c r="K31" s="34" t="s">
        <v>7</v>
      </c>
      <c r="L31" s="35" t="s">
        <v>7</v>
      </c>
      <c r="M31" s="45" t="s">
        <v>7</v>
      </c>
      <c r="N31" s="33" t="s">
        <v>10</v>
      </c>
    </row>
    <row r="32" spans="1:14" x14ac:dyDescent="0.3">
      <c r="A32" s="38">
        <v>43852</v>
      </c>
      <c r="B32" s="13">
        <v>1</v>
      </c>
      <c r="C32" s="36" t="s">
        <v>7</v>
      </c>
      <c r="D32" s="32" t="s">
        <v>8</v>
      </c>
      <c r="E32" s="32" t="s">
        <v>70</v>
      </c>
      <c r="F32" s="32"/>
      <c r="G32" s="32" t="s">
        <v>76</v>
      </c>
      <c r="H32" s="36">
        <v>1</v>
      </c>
      <c r="I32" s="39">
        <v>43860</v>
      </c>
      <c r="J32" s="41" t="e">
        <f>IF(I32="",0,#REF!)</f>
        <v>#REF!</v>
      </c>
      <c r="K32" s="34" t="s">
        <v>7</v>
      </c>
      <c r="L32" s="35" t="s">
        <v>7</v>
      </c>
      <c r="M32" s="45" t="s">
        <v>7</v>
      </c>
      <c r="N32" s="33" t="s">
        <v>10</v>
      </c>
    </row>
    <row r="33" spans="1:14" x14ac:dyDescent="0.3">
      <c r="A33" s="38">
        <v>43852</v>
      </c>
      <c r="B33" s="13">
        <v>1</v>
      </c>
      <c r="C33" s="36" t="s">
        <v>7</v>
      </c>
      <c r="D33" s="32" t="s">
        <v>8</v>
      </c>
      <c r="E33" s="32" t="s">
        <v>70</v>
      </c>
      <c r="F33" s="32"/>
      <c r="G33" s="32" t="s">
        <v>76</v>
      </c>
      <c r="H33" s="36">
        <v>1</v>
      </c>
      <c r="I33" s="39">
        <v>43860</v>
      </c>
      <c r="J33" s="41" t="e">
        <f>IF(I33="",0,#REF!)</f>
        <v>#REF!</v>
      </c>
      <c r="K33" s="34" t="s">
        <v>7</v>
      </c>
      <c r="L33" s="35" t="s">
        <v>7</v>
      </c>
      <c r="M33" s="45" t="s">
        <v>7</v>
      </c>
      <c r="N33" s="33" t="s">
        <v>10</v>
      </c>
    </row>
    <row r="34" spans="1:14" x14ac:dyDescent="0.3">
      <c r="A34" s="38">
        <v>43852</v>
      </c>
      <c r="B34" s="13">
        <v>1</v>
      </c>
      <c r="C34" s="36" t="s">
        <v>7</v>
      </c>
      <c r="D34" s="32" t="s">
        <v>8</v>
      </c>
      <c r="E34" s="32" t="s">
        <v>77</v>
      </c>
      <c r="F34" s="32"/>
      <c r="G34" s="32" t="s">
        <v>78</v>
      </c>
      <c r="H34" s="36">
        <v>1</v>
      </c>
      <c r="I34" s="39">
        <v>43854</v>
      </c>
      <c r="J34" s="41" t="e">
        <f>IF(I34="",0,#REF!)</f>
        <v>#REF!</v>
      </c>
      <c r="K34" s="34" t="s">
        <v>23</v>
      </c>
      <c r="L34" s="35" t="s">
        <v>79</v>
      </c>
      <c r="M34" s="45" t="s">
        <v>7</v>
      </c>
      <c r="N34" s="33" t="s">
        <v>10</v>
      </c>
    </row>
    <row r="35" spans="1:14" x14ac:dyDescent="0.3">
      <c r="A35" s="38">
        <v>43852</v>
      </c>
      <c r="B35" s="13">
        <v>1</v>
      </c>
      <c r="C35" s="36" t="s">
        <v>7</v>
      </c>
      <c r="D35" s="32" t="s">
        <v>8</v>
      </c>
      <c r="E35" s="32" t="s">
        <v>77</v>
      </c>
      <c r="F35" s="32"/>
      <c r="G35" s="32" t="s">
        <v>19</v>
      </c>
      <c r="H35" s="36">
        <v>1</v>
      </c>
      <c r="I35" s="39">
        <v>43854</v>
      </c>
      <c r="J35" s="41" t="e">
        <f>IF(I35="",0,#REF!)</f>
        <v>#REF!</v>
      </c>
      <c r="K35" s="34" t="s">
        <v>23</v>
      </c>
      <c r="L35" s="35" t="s">
        <v>79</v>
      </c>
      <c r="M35" s="45" t="s">
        <v>7</v>
      </c>
      <c r="N35" s="33" t="s">
        <v>10</v>
      </c>
    </row>
    <row r="36" spans="1:14" x14ac:dyDescent="0.3">
      <c r="A36" s="38">
        <v>43852</v>
      </c>
      <c r="B36" s="13">
        <v>1</v>
      </c>
      <c r="C36" s="36" t="s">
        <v>7</v>
      </c>
      <c r="D36" s="32" t="s">
        <v>8</v>
      </c>
      <c r="E36" s="32" t="s">
        <v>77</v>
      </c>
      <c r="F36" s="32"/>
      <c r="G36" s="32" t="s">
        <v>19</v>
      </c>
      <c r="H36" s="36">
        <v>1</v>
      </c>
      <c r="I36" s="39">
        <v>43854</v>
      </c>
      <c r="J36" s="41" t="e">
        <f>IF(I36="",0,#REF!)</f>
        <v>#REF!</v>
      </c>
      <c r="K36" s="34" t="s">
        <v>23</v>
      </c>
      <c r="L36" s="35" t="s">
        <v>79</v>
      </c>
      <c r="M36" s="45" t="s">
        <v>7</v>
      </c>
      <c r="N36" s="33" t="s">
        <v>10</v>
      </c>
    </row>
    <row r="37" spans="1:14" x14ac:dyDescent="0.3">
      <c r="A37" s="38">
        <v>43852</v>
      </c>
      <c r="B37" s="13">
        <v>1</v>
      </c>
      <c r="C37" s="36" t="s">
        <v>7</v>
      </c>
      <c r="D37" s="32" t="s">
        <v>8</v>
      </c>
      <c r="E37" s="32" t="s">
        <v>77</v>
      </c>
      <c r="F37" s="32"/>
      <c r="G37" s="32" t="s">
        <v>19</v>
      </c>
      <c r="H37" s="36">
        <v>1</v>
      </c>
      <c r="I37" s="39">
        <v>43854</v>
      </c>
      <c r="J37" s="41" t="e">
        <f>IF(I37="",0,#REF!)</f>
        <v>#REF!</v>
      </c>
      <c r="K37" s="34" t="s">
        <v>23</v>
      </c>
      <c r="L37" s="35" t="s">
        <v>79</v>
      </c>
      <c r="M37" s="45" t="s">
        <v>7</v>
      </c>
      <c r="N37" s="33" t="s">
        <v>10</v>
      </c>
    </row>
    <row r="38" spans="1:14" x14ac:dyDescent="0.3">
      <c r="A38" s="38">
        <v>43853</v>
      </c>
      <c r="B38" s="13">
        <v>1</v>
      </c>
      <c r="C38" s="36"/>
      <c r="D38" s="32" t="s">
        <v>8</v>
      </c>
      <c r="E38" s="32" t="s">
        <v>80</v>
      </c>
      <c r="F38" s="32"/>
      <c r="G38" s="32" t="s">
        <v>81</v>
      </c>
      <c r="H38" s="36">
        <v>3</v>
      </c>
      <c r="I38" s="39">
        <v>43910</v>
      </c>
      <c r="J38" s="41" t="e">
        <f>IF(I38="",0,#REF!)</f>
        <v>#REF!</v>
      </c>
      <c r="K38" s="34" t="s">
        <v>95</v>
      </c>
      <c r="L38" s="35" t="s">
        <v>94</v>
      </c>
      <c r="M38" s="45" t="s">
        <v>93</v>
      </c>
      <c r="N38" s="33" t="s">
        <v>49</v>
      </c>
    </row>
    <row r="39" spans="1:14" x14ac:dyDescent="0.3">
      <c r="A39" s="38">
        <v>43853</v>
      </c>
      <c r="B39" s="13">
        <v>1</v>
      </c>
      <c r="C39" s="36"/>
      <c r="D39" s="32" t="s">
        <v>8</v>
      </c>
      <c r="E39" s="32" t="s">
        <v>80</v>
      </c>
      <c r="F39" s="32"/>
      <c r="G39" s="32" t="s">
        <v>81</v>
      </c>
      <c r="H39" s="36">
        <v>3</v>
      </c>
      <c r="I39" s="39">
        <v>43910</v>
      </c>
      <c r="J39" s="41" t="e">
        <f>IF(I39="",0,#REF!)</f>
        <v>#REF!</v>
      </c>
      <c r="K39" s="34" t="s">
        <v>95</v>
      </c>
      <c r="L39" s="35" t="s">
        <v>94</v>
      </c>
      <c r="M39" s="45" t="s">
        <v>93</v>
      </c>
      <c r="N39" s="33" t="s">
        <v>49</v>
      </c>
    </row>
    <row r="40" spans="1:14" x14ac:dyDescent="0.3">
      <c r="A40" s="38">
        <v>43853</v>
      </c>
      <c r="B40" s="13">
        <v>1</v>
      </c>
      <c r="C40" s="36"/>
      <c r="D40" s="32" t="s">
        <v>8</v>
      </c>
      <c r="E40" s="32" t="s">
        <v>80</v>
      </c>
      <c r="F40" s="32"/>
      <c r="G40" s="32" t="s">
        <v>81</v>
      </c>
      <c r="H40" s="36">
        <v>3</v>
      </c>
      <c r="I40" s="39">
        <v>43910</v>
      </c>
      <c r="J40" s="41" t="e">
        <f>IF(I40="",0,#REF!)</f>
        <v>#REF!</v>
      </c>
      <c r="K40" s="34" t="s">
        <v>95</v>
      </c>
      <c r="L40" s="35" t="s">
        <v>94</v>
      </c>
      <c r="M40" s="45" t="s">
        <v>93</v>
      </c>
      <c r="N40" s="33" t="s">
        <v>49</v>
      </c>
    </row>
    <row r="41" spans="1:14" x14ac:dyDescent="0.3">
      <c r="A41" s="38">
        <v>43853</v>
      </c>
      <c r="B41" s="13">
        <v>1</v>
      </c>
      <c r="C41" s="36"/>
      <c r="D41" s="32" t="s">
        <v>8</v>
      </c>
      <c r="E41" s="32" t="s">
        <v>80</v>
      </c>
      <c r="F41" s="32"/>
      <c r="G41" s="32" t="s">
        <v>81</v>
      </c>
      <c r="H41" s="36">
        <v>3</v>
      </c>
      <c r="I41" s="39">
        <v>43910</v>
      </c>
      <c r="J41" s="41" t="e">
        <f>IF(I41="",0,#REF!)</f>
        <v>#REF!</v>
      </c>
      <c r="K41" s="34" t="s">
        <v>95</v>
      </c>
      <c r="L41" s="35" t="s">
        <v>94</v>
      </c>
      <c r="M41" s="45" t="s">
        <v>93</v>
      </c>
      <c r="N41" s="33" t="s">
        <v>49</v>
      </c>
    </row>
    <row r="42" spans="1:14" x14ac:dyDescent="0.3">
      <c r="A42" s="38">
        <v>43854</v>
      </c>
      <c r="B42" s="13">
        <v>1</v>
      </c>
      <c r="C42" s="36"/>
      <c r="D42" s="32" t="s">
        <v>8</v>
      </c>
      <c r="E42" s="32" t="s">
        <v>80</v>
      </c>
      <c r="F42" s="32"/>
      <c r="G42" s="32" t="s">
        <v>81</v>
      </c>
      <c r="H42" s="36">
        <v>3</v>
      </c>
      <c r="I42" s="39">
        <v>43910</v>
      </c>
      <c r="J42" s="41" t="e">
        <f>IF(I42="",0,#REF!)</f>
        <v>#REF!</v>
      </c>
      <c r="K42" s="34" t="s">
        <v>95</v>
      </c>
      <c r="L42" s="35" t="s">
        <v>94</v>
      </c>
      <c r="M42" s="45" t="s">
        <v>93</v>
      </c>
      <c r="N42" s="33" t="s">
        <v>49</v>
      </c>
    </row>
    <row r="43" spans="1:14" x14ac:dyDescent="0.3">
      <c r="A43" s="38">
        <v>43854</v>
      </c>
      <c r="B43" s="13">
        <v>1</v>
      </c>
      <c r="C43" s="36"/>
      <c r="D43" s="32" t="s">
        <v>8</v>
      </c>
      <c r="E43" s="32" t="s">
        <v>80</v>
      </c>
      <c r="F43" s="32"/>
      <c r="G43" s="32" t="s">
        <v>81</v>
      </c>
      <c r="H43" s="36">
        <v>4</v>
      </c>
      <c r="I43" s="39">
        <v>43927</v>
      </c>
      <c r="J43" s="41" t="e">
        <f>IF(I43="",0,#REF!)</f>
        <v>#REF!</v>
      </c>
      <c r="K43" s="34" t="s">
        <v>95</v>
      </c>
      <c r="L43" s="35" t="s">
        <v>94</v>
      </c>
      <c r="M43" s="45" t="s">
        <v>93</v>
      </c>
      <c r="N43" s="33" t="s">
        <v>49</v>
      </c>
    </row>
    <row r="44" spans="1:14" x14ac:dyDescent="0.3">
      <c r="A44" s="38">
        <v>43854</v>
      </c>
      <c r="B44" s="13">
        <v>1</v>
      </c>
      <c r="C44" s="36"/>
      <c r="D44" s="32" t="s">
        <v>8</v>
      </c>
      <c r="E44" s="32" t="s">
        <v>80</v>
      </c>
      <c r="F44" s="32"/>
      <c r="G44" s="32" t="s">
        <v>81</v>
      </c>
      <c r="H44" s="36">
        <v>4</v>
      </c>
      <c r="I44" s="39">
        <v>43927</v>
      </c>
      <c r="J44" s="41" t="e">
        <f>IF(I44="",0,#REF!)</f>
        <v>#REF!</v>
      </c>
      <c r="K44" s="34" t="s">
        <v>95</v>
      </c>
      <c r="L44" s="35" t="s">
        <v>94</v>
      </c>
      <c r="M44" s="45" t="s">
        <v>93</v>
      </c>
      <c r="N44" s="33" t="s">
        <v>49</v>
      </c>
    </row>
    <row r="45" spans="1:14" x14ac:dyDescent="0.3">
      <c r="A45" s="38">
        <v>43854</v>
      </c>
      <c r="B45" s="13">
        <v>1</v>
      </c>
      <c r="C45" s="36"/>
      <c r="D45" s="32" t="s">
        <v>8</v>
      </c>
      <c r="E45" s="32" t="s">
        <v>80</v>
      </c>
      <c r="F45" s="32"/>
      <c r="G45" s="32" t="s">
        <v>81</v>
      </c>
      <c r="H45" s="36">
        <v>4</v>
      </c>
      <c r="I45" s="39">
        <v>43927</v>
      </c>
      <c r="J45" s="41" t="e">
        <f>IF(I45="",0,#REF!)</f>
        <v>#REF!</v>
      </c>
      <c r="K45" s="34" t="s">
        <v>95</v>
      </c>
      <c r="L45" s="35" t="s">
        <v>94</v>
      </c>
      <c r="M45" s="45" t="s">
        <v>93</v>
      </c>
      <c r="N45" s="33" t="s">
        <v>49</v>
      </c>
    </row>
    <row r="46" spans="1:14" x14ac:dyDescent="0.3">
      <c r="A46" s="38">
        <v>43855</v>
      </c>
      <c r="B46" s="13">
        <v>1</v>
      </c>
      <c r="C46" s="36"/>
      <c r="D46" s="32" t="s">
        <v>8</v>
      </c>
      <c r="E46" s="32" t="s">
        <v>80</v>
      </c>
      <c r="F46" s="32"/>
      <c r="G46" s="32" t="s">
        <v>81</v>
      </c>
      <c r="H46" s="36">
        <v>4</v>
      </c>
      <c r="I46" s="39">
        <v>43927</v>
      </c>
      <c r="J46" s="41" t="e">
        <f>IF(I46="",0,#REF!)</f>
        <v>#REF!</v>
      </c>
      <c r="K46" s="34" t="s">
        <v>95</v>
      </c>
      <c r="L46" s="35" t="s">
        <v>94</v>
      </c>
      <c r="M46" s="45" t="s">
        <v>93</v>
      </c>
      <c r="N46" s="33" t="s">
        <v>49</v>
      </c>
    </row>
    <row r="47" spans="1:14" x14ac:dyDescent="0.3">
      <c r="A47" s="38">
        <v>43855</v>
      </c>
      <c r="B47" s="13">
        <v>1</v>
      </c>
      <c r="C47" s="36"/>
      <c r="D47" s="32" t="s">
        <v>8</v>
      </c>
      <c r="E47" s="32" t="s">
        <v>80</v>
      </c>
      <c r="F47" s="32"/>
      <c r="G47" s="32" t="s">
        <v>81</v>
      </c>
      <c r="H47" s="36">
        <v>4</v>
      </c>
      <c r="I47" s="39">
        <v>43945</v>
      </c>
      <c r="J47" s="41" t="e">
        <f>IF(I47="",0,#REF!)</f>
        <v>#REF!</v>
      </c>
      <c r="K47" s="34" t="s">
        <v>95</v>
      </c>
      <c r="L47" s="35" t="s">
        <v>94</v>
      </c>
      <c r="M47" s="45" t="s">
        <v>93</v>
      </c>
      <c r="N47" s="33" t="s">
        <v>49</v>
      </c>
    </row>
    <row r="48" spans="1:14" x14ac:dyDescent="0.3">
      <c r="A48" s="38">
        <v>43855</v>
      </c>
      <c r="B48" s="13">
        <v>1</v>
      </c>
      <c r="C48" s="36"/>
      <c r="D48" s="32" t="s">
        <v>8</v>
      </c>
      <c r="E48" s="32" t="s">
        <v>80</v>
      </c>
      <c r="F48" s="32"/>
      <c r="G48" s="32" t="s">
        <v>81</v>
      </c>
      <c r="H48" s="36">
        <v>4</v>
      </c>
      <c r="I48" s="39">
        <v>43945</v>
      </c>
      <c r="J48" s="41" t="e">
        <f>IF(I48="",0,#REF!)</f>
        <v>#REF!</v>
      </c>
      <c r="K48" s="34" t="s">
        <v>95</v>
      </c>
      <c r="L48" s="35" t="s">
        <v>94</v>
      </c>
      <c r="M48" s="45" t="s">
        <v>93</v>
      </c>
      <c r="N48" s="33" t="s">
        <v>49</v>
      </c>
    </row>
    <row r="49" spans="1:14" x14ac:dyDescent="0.3">
      <c r="A49" s="38">
        <v>43855</v>
      </c>
      <c r="B49" s="13">
        <v>1</v>
      </c>
      <c r="C49" s="36"/>
      <c r="D49" s="32" t="s">
        <v>8</v>
      </c>
      <c r="E49" s="32" t="s">
        <v>80</v>
      </c>
      <c r="F49" s="32"/>
      <c r="G49" s="32" t="s">
        <v>51</v>
      </c>
      <c r="H49" s="36">
        <v>4</v>
      </c>
      <c r="I49" s="39">
        <v>43945</v>
      </c>
      <c r="J49" s="41" t="e">
        <f>IF(I49="",0,#REF!)</f>
        <v>#REF!</v>
      </c>
      <c r="K49" s="34" t="s">
        <v>95</v>
      </c>
      <c r="L49" s="35" t="s">
        <v>94</v>
      </c>
      <c r="M49" s="45" t="s">
        <v>93</v>
      </c>
      <c r="N49" s="33" t="s">
        <v>49</v>
      </c>
    </row>
    <row r="50" spans="1:14" x14ac:dyDescent="0.3">
      <c r="A50" s="38">
        <v>43856</v>
      </c>
      <c r="B50" s="13">
        <v>1</v>
      </c>
      <c r="C50" s="36"/>
      <c r="D50" s="32" t="s">
        <v>8</v>
      </c>
      <c r="E50" s="32" t="s">
        <v>80</v>
      </c>
      <c r="F50" s="32"/>
      <c r="G50" s="32" t="s">
        <v>51</v>
      </c>
      <c r="H50" s="36">
        <v>4</v>
      </c>
      <c r="I50" s="39">
        <v>43945</v>
      </c>
      <c r="J50" s="41" t="e">
        <f>IF(I50="",0,#REF!)</f>
        <v>#REF!</v>
      </c>
      <c r="K50" s="34" t="s">
        <v>95</v>
      </c>
      <c r="L50" s="35" t="s">
        <v>94</v>
      </c>
      <c r="M50" s="45" t="s">
        <v>93</v>
      </c>
      <c r="N50" s="33" t="s">
        <v>49</v>
      </c>
    </row>
    <row r="51" spans="1:14" x14ac:dyDescent="0.3">
      <c r="A51" s="38">
        <v>43856</v>
      </c>
      <c r="B51" s="13">
        <v>1</v>
      </c>
      <c r="C51" s="36"/>
      <c r="D51" s="32" t="s">
        <v>8</v>
      </c>
      <c r="E51" s="32" t="s">
        <v>80</v>
      </c>
      <c r="F51" s="32"/>
      <c r="G51" s="32" t="s">
        <v>51</v>
      </c>
      <c r="H51" s="36">
        <v>4</v>
      </c>
      <c r="I51" s="39">
        <v>43945</v>
      </c>
      <c r="J51" s="41" t="e">
        <f>IF(I51="",0,#REF!)</f>
        <v>#REF!</v>
      </c>
      <c r="K51" s="34" t="s">
        <v>95</v>
      </c>
      <c r="L51" s="35" t="s">
        <v>94</v>
      </c>
      <c r="M51" s="45" t="s">
        <v>93</v>
      </c>
      <c r="N51" s="33" t="s">
        <v>49</v>
      </c>
    </row>
    <row r="52" spans="1:14" x14ac:dyDescent="0.3">
      <c r="A52" s="38">
        <v>43861</v>
      </c>
      <c r="B52" s="13">
        <v>1</v>
      </c>
      <c r="C52" s="36" t="s">
        <v>7</v>
      </c>
      <c r="D52" s="32" t="s">
        <v>8</v>
      </c>
      <c r="E52" s="32" t="s">
        <v>92</v>
      </c>
      <c r="F52" s="32" t="s">
        <v>7</v>
      </c>
      <c r="G52" s="32" t="s">
        <v>19</v>
      </c>
      <c r="H52" s="36">
        <v>1</v>
      </c>
      <c r="I52" s="39">
        <v>43861</v>
      </c>
      <c r="J52" s="41" t="e">
        <f>IF(I52="",0,#REF!)</f>
        <v>#REF!</v>
      </c>
      <c r="K52" s="34" t="s">
        <v>41</v>
      </c>
      <c r="L52" s="35" t="s">
        <v>7</v>
      </c>
      <c r="M52" s="45" t="s">
        <v>43</v>
      </c>
      <c r="N52" s="33" t="s">
        <v>17</v>
      </c>
    </row>
    <row r="53" spans="1:14" x14ac:dyDescent="0.3">
      <c r="A53" s="38">
        <v>43861</v>
      </c>
      <c r="B53" s="13">
        <v>1</v>
      </c>
      <c r="C53" s="36" t="s">
        <v>7</v>
      </c>
      <c r="D53" s="32" t="s">
        <v>8</v>
      </c>
      <c r="E53" s="32" t="s">
        <v>100</v>
      </c>
      <c r="F53" s="32"/>
      <c r="G53" s="32" t="s">
        <v>97</v>
      </c>
      <c r="H53" s="36">
        <v>1</v>
      </c>
      <c r="I53" s="39">
        <v>43861</v>
      </c>
      <c r="J53" s="41" t="e">
        <f>IF(I53="",0,#REF!)</f>
        <v>#REF!</v>
      </c>
      <c r="K53" s="34" t="s">
        <v>98</v>
      </c>
      <c r="L53" s="35" t="s">
        <v>99</v>
      </c>
      <c r="M53" s="45" t="s">
        <v>26</v>
      </c>
      <c r="N53" s="33" t="s">
        <v>17</v>
      </c>
    </row>
    <row r="54" spans="1:14" x14ac:dyDescent="0.3">
      <c r="A54" s="38">
        <v>43862</v>
      </c>
      <c r="B54" s="13">
        <v>2</v>
      </c>
      <c r="C54" s="36">
        <v>7147</v>
      </c>
      <c r="D54" s="32" t="s">
        <v>8</v>
      </c>
      <c r="E54" s="32" t="s">
        <v>101</v>
      </c>
      <c r="F54" s="32" t="s">
        <v>102</v>
      </c>
      <c r="G54" s="32" t="s">
        <v>103</v>
      </c>
      <c r="H54" s="36">
        <v>2</v>
      </c>
      <c r="I54" s="39">
        <v>43862</v>
      </c>
      <c r="J54" s="41" t="e">
        <f>IF(I54="",0,#REF!)</f>
        <v>#REF!</v>
      </c>
      <c r="K54" s="34" t="s">
        <v>104</v>
      </c>
      <c r="L54" s="35" t="s">
        <v>105</v>
      </c>
      <c r="M54" s="45" t="s">
        <v>106</v>
      </c>
      <c r="N54" s="33" t="s">
        <v>49</v>
      </c>
    </row>
    <row r="55" spans="1:14" x14ac:dyDescent="0.3">
      <c r="A55" s="38">
        <v>43864</v>
      </c>
      <c r="B55" s="13">
        <v>2</v>
      </c>
      <c r="C55" s="36" t="s">
        <v>7</v>
      </c>
      <c r="D55" s="32" t="s">
        <v>8</v>
      </c>
      <c r="E55" s="32" t="s">
        <v>107</v>
      </c>
      <c r="F55" s="32"/>
      <c r="G55" s="32" t="s">
        <v>19</v>
      </c>
      <c r="H55" s="36">
        <v>2</v>
      </c>
      <c r="I55" s="39">
        <v>43864</v>
      </c>
      <c r="J55" s="41" t="e">
        <f>IF(I55="",0,#REF!)</f>
        <v>#REF!</v>
      </c>
      <c r="K55" s="34" t="s">
        <v>108</v>
      </c>
      <c r="L55" s="35" t="s">
        <v>7</v>
      </c>
      <c r="M55" s="45"/>
      <c r="N55" s="33" t="s">
        <v>49</v>
      </c>
    </row>
    <row r="56" spans="1:14" x14ac:dyDescent="0.3">
      <c r="A56" s="38">
        <v>43864</v>
      </c>
      <c r="B56" s="13">
        <v>2</v>
      </c>
      <c r="C56" s="36"/>
      <c r="D56" s="32" t="s">
        <v>8</v>
      </c>
      <c r="E56" s="32" t="s">
        <v>109</v>
      </c>
      <c r="F56" s="32" t="s">
        <v>110</v>
      </c>
      <c r="G56" s="32" t="s">
        <v>19</v>
      </c>
      <c r="H56" s="36">
        <v>2</v>
      </c>
      <c r="I56" s="39">
        <v>43865</v>
      </c>
      <c r="J56" s="41" t="e">
        <f>IF(I56="",0,#REF!)</f>
        <v>#REF!</v>
      </c>
      <c r="K56" s="34" t="s">
        <v>111</v>
      </c>
      <c r="L56" s="35" t="s">
        <v>7</v>
      </c>
      <c r="M56" s="45" t="s">
        <v>67</v>
      </c>
      <c r="N56" s="33" t="s">
        <v>10</v>
      </c>
    </row>
    <row r="57" spans="1:14" x14ac:dyDescent="0.3">
      <c r="A57" s="38">
        <v>43864</v>
      </c>
      <c r="B57" s="13">
        <v>2</v>
      </c>
      <c r="C57" s="36"/>
      <c r="D57" s="32" t="s">
        <v>8</v>
      </c>
      <c r="E57" s="32" t="s">
        <v>109</v>
      </c>
      <c r="F57" s="32" t="s">
        <v>110</v>
      </c>
      <c r="G57" s="32" t="s">
        <v>19</v>
      </c>
      <c r="H57" s="36">
        <v>2</v>
      </c>
      <c r="I57" s="39">
        <v>43865</v>
      </c>
      <c r="J57" s="41" t="e">
        <f>IF(I57="",0,#REF!)</f>
        <v>#REF!</v>
      </c>
      <c r="K57" s="34" t="s">
        <v>111</v>
      </c>
      <c r="L57" s="35" t="s">
        <v>7</v>
      </c>
      <c r="M57" s="45" t="s">
        <v>67</v>
      </c>
      <c r="N57" s="33" t="s">
        <v>10</v>
      </c>
    </row>
    <row r="58" spans="1:14" x14ac:dyDescent="0.3">
      <c r="A58" s="38">
        <v>43864</v>
      </c>
      <c r="B58" s="13">
        <v>2</v>
      </c>
      <c r="C58" s="36"/>
      <c r="D58" s="32" t="s">
        <v>8</v>
      </c>
      <c r="E58" s="32" t="s">
        <v>109</v>
      </c>
      <c r="F58" s="32" t="s">
        <v>110</v>
      </c>
      <c r="G58" s="32" t="s">
        <v>19</v>
      </c>
      <c r="H58" s="36">
        <v>2</v>
      </c>
      <c r="I58" s="39">
        <v>43865</v>
      </c>
      <c r="J58" s="41" t="e">
        <f>IF(I58="",0,#REF!)</f>
        <v>#REF!</v>
      </c>
      <c r="K58" s="34" t="s">
        <v>111</v>
      </c>
      <c r="L58" s="35" t="s">
        <v>7</v>
      </c>
      <c r="M58" s="45" t="s">
        <v>67</v>
      </c>
      <c r="N58" s="33" t="s">
        <v>10</v>
      </c>
    </row>
    <row r="59" spans="1:14" x14ac:dyDescent="0.3">
      <c r="A59" s="38">
        <v>43864</v>
      </c>
      <c r="B59" s="13">
        <v>2</v>
      </c>
      <c r="C59" s="36"/>
      <c r="D59" s="32" t="s">
        <v>8</v>
      </c>
      <c r="E59" s="32" t="s">
        <v>109</v>
      </c>
      <c r="F59" s="32" t="s">
        <v>110</v>
      </c>
      <c r="G59" s="32" t="s">
        <v>19</v>
      </c>
      <c r="H59" s="36">
        <v>2</v>
      </c>
      <c r="I59" s="39">
        <v>43865</v>
      </c>
      <c r="J59" s="41" t="e">
        <f>IF(I59="",0,#REF!)</f>
        <v>#REF!</v>
      </c>
      <c r="K59" s="34" t="s">
        <v>111</v>
      </c>
      <c r="L59" s="35" t="s">
        <v>7</v>
      </c>
      <c r="M59" s="45" t="s">
        <v>67</v>
      </c>
      <c r="N59" s="33" t="s">
        <v>10</v>
      </c>
    </row>
    <row r="60" spans="1:14" x14ac:dyDescent="0.3">
      <c r="A60" s="38">
        <v>43864</v>
      </c>
      <c r="B60" s="13">
        <v>2</v>
      </c>
      <c r="C60" s="36"/>
      <c r="D60" s="32" t="s">
        <v>8</v>
      </c>
      <c r="E60" s="32" t="s">
        <v>109</v>
      </c>
      <c r="F60" s="32" t="s">
        <v>110</v>
      </c>
      <c r="G60" s="32" t="s">
        <v>19</v>
      </c>
      <c r="H60" s="36">
        <v>2</v>
      </c>
      <c r="I60" s="39">
        <v>43873</v>
      </c>
      <c r="J60" s="41" t="e">
        <f>IF(I60="",0,#REF!)</f>
        <v>#REF!</v>
      </c>
      <c r="K60" s="34" t="s">
        <v>111</v>
      </c>
      <c r="L60" s="35" t="s">
        <v>7</v>
      </c>
      <c r="M60" s="45" t="s">
        <v>67</v>
      </c>
      <c r="N60" s="33" t="s">
        <v>10</v>
      </c>
    </row>
    <row r="61" spans="1:14" x14ac:dyDescent="0.3">
      <c r="A61" s="38">
        <v>43864</v>
      </c>
      <c r="B61" s="13">
        <v>2</v>
      </c>
      <c r="C61" s="36"/>
      <c r="D61" s="32" t="s">
        <v>8</v>
      </c>
      <c r="E61" s="32" t="s">
        <v>109</v>
      </c>
      <c r="F61" s="32" t="s">
        <v>110</v>
      </c>
      <c r="G61" s="32" t="s">
        <v>19</v>
      </c>
      <c r="H61" s="36">
        <v>2</v>
      </c>
      <c r="I61" s="39">
        <v>43873</v>
      </c>
      <c r="J61" s="41" t="e">
        <f>IF(I61="",0,#REF!)</f>
        <v>#REF!</v>
      </c>
      <c r="K61" s="34" t="s">
        <v>111</v>
      </c>
      <c r="L61" s="35" t="s">
        <v>7</v>
      </c>
      <c r="M61" s="45" t="s">
        <v>67</v>
      </c>
      <c r="N61" s="33" t="s">
        <v>10</v>
      </c>
    </row>
    <row r="62" spans="1:14" x14ac:dyDescent="0.3">
      <c r="A62" s="38">
        <v>43864</v>
      </c>
      <c r="B62" s="13">
        <v>2</v>
      </c>
      <c r="C62" s="36"/>
      <c r="D62" s="32" t="s">
        <v>8</v>
      </c>
      <c r="E62" s="32" t="s">
        <v>109</v>
      </c>
      <c r="F62" s="32" t="s">
        <v>110</v>
      </c>
      <c r="G62" s="32" t="s">
        <v>19</v>
      </c>
      <c r="H62" s="36">
        <v>2</v>
      </c>
      <c r="I62" s="39">
        <v>43873</v>
      </c>
      <c r="J62" s="41" t="e">
        <f>IF(I62="",0,#REF!)</f>
        <v>#REF!</v>
      </c>
      <c r="K62" s="34" t="s">
        <v>111</v>
      </c>
      <c r="L62" s="35" t="s">
        <v>7</v>
      </c>
      <c r="M62" s="45" t="s">
        <v>67</v>
      </c>
      <c r="N62" s="33" t="s">
        <v>10</v>
      </c>
    </row>
    <row r="63" spans="1:14" x14ac:dyDescent="0.3">
      <c r="A63" s="38">
        <v>43864</v>
      </c>
      <c r="B63" s="13">
        <v>2</v>
      </c>
      <c r="C63" s="36"/>
      <c r="D63" s="32" t="s">
        <v>8</v>
      </c>
      <c r="E63" s="32" t="s">
        <v>109</v>
      </c>
      <c r="F63" s="32" t="s">
        <v>110</v>
      </c>
      <c r="G63" s="32" t="s">
        <v>78</v>
      </c>
      <c r="H63" s="36">
        <v>2</v>
      </c>
      <c r="I63" s="39">
        <v>43873</v>
      </c>
      <c r="J63" s="41" t="e">
        <f>IF(I63="",0,#REF!)</f>
        <v>#REF!</v>
      </c>
      <c r="K63" s="34" t="s">
        <v>111</v>
      </c>
      <c r="L63" s="35" t="s">
        <v>7</v>
      </c>
      <c r="M63" s="45" t="s">
        <v>67</v>
      </c>
      <c r="N63" s="33" t="s">
        <v>10</v>
      </c>
    </row>
    <row r="64" spans="1:14" x14ac:dyDescent="0.3">
      <c r="A64" s="38">
        <v>43866</v>
      </c>
      <c r="B64" s="13">
        <v>2</v>
      </c>
      <c r="C64" s="36">
        <v>7150</v>
      </c>
      <c r="D64" s="32" t="s">
        <v>8</v>
      </c>
      <c r="E64" s="32" t="s">
        <v>115</v>
      </c>
      <c r="F64" s="32" t="s">
        <v>7</v>
      </c>
      <c r="G64" s="32" t="s">
        <v>103</v>
      </c>
      <c r="H64" s="36">
        <v>2</v>
      </c>
      <c r="I64" s="39">
        <v>43866</v>
      </c>
      <c r="J64" s="41" t="e">
        <f>IF(I64="",0,#REF!)</f>
        <v>#REF!</v>
      </c>
      <c r="K64" s="34" t="s">
        <v>116</v>
      </c>
      <c r="L64" s="35" t="s">
        <v>7</v>
      </c>
      <c r="M64" s="45" t="s">
        <v>85</v>
      </c>
      <c r="N64" s="33" t="s">
        <v>10</v>
      </c>
    </row>
    <row r="65" spans="1:14" x14ac:dyDescent="0.3">
      <c r="A65" s="38">
        <v>43871</v>
      </c>
      <c r="B65" s="13">
        <v>2</v>
      </c>
      <c r="C65" s="36" t="s">
        <v>7</v>
      </c>
      <c r="D65" s="32" t="s">
        <v>8</v>
      </c>
      <c r="E65" s="32" t="s">
        <v>121</v>
      </c>
      <c r="F65" s="32" t="s">
        <v>7</v>
      </c>
      <c r="G65" s="32" t="s">
        <v>119</v>
      </c>
      <c r="H65" s="36">
        <v>2</v>
      </c>
      <c r="I65" s="39">
        <v>43871</v>
      </c>
      <c r="J65" s="41" t="e">
        <f>IF(I65="",0,#REF!)</f>
        <v>#REF!</v>
      </c>
      <c r="K65" s="34" t="s">
        <v>117</v>
      </c>
      <c r="L65" s="35" t="s">
        <v>118</v>
      </c>
      <c r="M65" s="45" t="s">
        <v>91</v>
      </c>
      <c r="N65" s="33" t="s">
        <v>10</v>
      </c>
    </row>
    <row r="66" spans="1:14" x14ac:dyDescent="0.3">
      <c r="A66" s="38">
        <v>43872</v>
      </c>
      <c r="B66" s="13">
        <v>2</v>
      </c>
      <c r="C66" s="36" t="s">
        <v>7</v>
      </c>
      <c r="D66" s="32" t="s">
        <v>8</v>
      </c>
      <c r="E66" s="32" t="s">
        <v>120</v>
      </c>
      <c r="F66" s="32" t="s">
        <v>7</v>
      </c>
      <c r="G66" s="32" t="s">
        <v>19</v>
      </c>
      <c r="H66" s="36">
        <v>2</v>
      </c>
      <c r="I66" s="39">
        <v>43872</v>
      </c>
      <c r="J66" s="41" t="e">
        <f>IF(I66="",0,#REF!)</f>
        <v>#REF!</v>
      </c>
      <c r="K66" s="34" t="s">
        <v>23</v>
      </c>
      <c r="L66" s="35" t="s">
        <v>7</v>
      </c>
      <c r="M66" s="45" t="s">
        <v>79</v>
      </c>
      <c r="N66" s="33" t="s">
        <v>10</v>
      </c>
    </row>
    <row r="67" spans="1:14" x14ac:dyDescent="0.3">
      <c r="A67" s="38">
        <v>43872</v>
      </c>
      <c r="B67" s="13">
        <v>2</v>
      </c>
      <c r="C67" s="36" t="s">
        <v>7</v>
      </c>
      <c r="D67" s="32" t="s">
        <v>8</v>
      </c>
      <c r="E67" s="32" t="s">
        <v>122</v>
      </c>
      <c r="F67" s="32" t="s">
        <v>7</v>
      </c>
      <c r="G67" s="32" t="s">
        <v>19</v>
      </c>
      <c r="H67" s="36">
        <v>3</v>
      </c>
      <c r="I67" s="39">
        <v>43892</v>
      </c>
      <c r="J67" s="41" t="e">
        <f>IF(I67="",0,#REF!)</f>
        <v>#REF!</v>
      </c>
      <c r="K67" s="34" t="s">
        <v>7</v>
      </c>
      <c r="L67" s="35" t="s">
        <v>7</v>
      </c>
      <c r="M67" s="45" t="s">
        <v>7</v>
      </c>
      <c r="N67" s="33" t="s">
        <v>49</v>
      </c>
    </row>
    <row r="68" spans="1:14" x14ac:dyDescent="0.3">
      <c r="A68" s="38">
        <v>43878</v>
      </c>
      <c r="B68" s="13">
        <v>2</v>
      </c>
      <c r="C68" s="36">
        <v>1</v>
      </c>
      <c r="D68" s="32" t="s">
        <v>8</v>
      </c>
      <c r="E68" s="32" t="s">
        <v>123</v>
      </c>
      <c r="F68" s="32"/>
      <c r="G68" s="32" t="s">
        <v>19</v>
      </c>
      <c r="H68" s="36">
        <v>2</v>
      </c>
      <c r="I68" s="39">
        <v>43878</v>
      </c>
      <c r="J68" s="41" t="e">
        <f>IF(I68="",0,#REF!)</f>
        <v>#REF!</v>
      </c>
      <c r="K68" s="34" t="s">
        <v>18</v>
      </c>
      <c r="L68" s="35" t="s">
        <v>7</v>
      </c>
      <c r="M68" s="45" t="s">
        <v>96</v>
      </c>
      <c r="N68" s="33" t="s">
        <v>10</v>
      </c>
    </row>
    <row r="69" spans="1:14" x14ac:dyDescent="0.3">
      <c r="A69" s="38">
        <v>43878</v>
      </c>
      <c r="B69" s="13">
        <v>2</v>
      </c>
      <c r="C69" s="36" t="s">
        <v>7</v>
      </c>
      <c r="D69" s="32" t="s">
        <v>8</v>
      </c>
      <c r="E69" s="32" t="s">
        <v>124</v>
      </c>
      <c r="F69" s="32" t="s">
        <v>125</v>
      </c>
      <c r="G69" s="32" t="s">
        <v>19</v>
      </c>
      <c r="H69" s="36">
        <v>2</v>
      </c>
      <c r="I69" s="39">
        <v>43878</v>
      </c>
      <c r="J69" s="41" t="e">
        <f>IF(I69="",0,#REF!)</f>
        <v>#REF!</v>
      </c>
      <c r="K69" s="34" t="s">
        <v>18</v>
      </c>
      <c r="L69" s="35" t="s">
        <v>126</v>
      </c>
      <c r="M69" s="45" t="s">
        <v>58</v>
      </c>
      <c r="N69" s="33" t="s">
        <v>10</v>
      </c>
    </row>
    <row r="70" spans="1:14" x14ac:dyDescent="0.3">
      <c r="A70" s="38">
        <v>43878</v>
      </c>
      <c r="B70" s="13">
        <v>2</v>
      </c>
      <c r="C70" s="36" t="s">
        <v>7</v>
      </c>
      <c r="D70" s="32" t="s">
        <v>8</v>
      </c>
      <c r="E70" s="32" t="s">
        <v>124</v>
      </c>
      <c r="F70" s="32" t="s">
        <v>125</v>
      </c>
      <c r="G70" s="32" t="s">
        <v>19</v>
      </c>
      <c r="H70" s="36">
        <v>2</v>
      </c>
      <c r="I70" s="39">
        <v>43878</v>
      </c>
      <c r="J70" s="41" t="e">
        <f>IF(I70="",0,#REF!)</f>
        <v>#REF!</v>
      </c>
      <c r="K70" s="34" t="s">
        <v>18</v>
      </c>
      <c r="L70" s="35" t="s">
        <v>126</v>
      </c>
      <c r="M70" s="45" t="s">
        <v>58</v>
      </c>
      <c r="N70" s="33" t="s">
        <v>10</v>
      </c>
    </row>
    <row r="71" spans="1:14" x14ac:dyDescent="0.3">
      <c r="A71" s="38">
        <v>43878</v>
      </c>
      <c r="B71" s="13">
        <v>2</v>
      </c>
      <c r="C71" s="36" t="s">
        <v>7</v>
      </c>
      <c r="D71" s="32" t="s">
        <v>8</v>
      </c>
      <c r="E71" s="32" t="s">
        <v>124</v>
      </c>
      <c r="F71" s="32" t="s">
        <v>125</v>
      </c>
      <c r="G71" s="32" t="s">
        <v>19</v>
      </c>
      <c r="H71" s="36">
        <v>2</v>
      </c>
      <c r="I71" s="39">
        <v>43878</v>
      </c>
      <c r="J71" s="41" t="e">
        <f>IF(I71="",0,#REF!)</f>
        <v>#REF!</v>
      </c>
      <c r="K71" s="34" t="s">
        <v>18</v>
      </c>
      <c r="L71" s="35" t="s">
        <v>126</v>
      </c>
      <c r="M71" s="45" t="s">
        <v>58</v>
      </c>
      <c r="N71" s="33" t="s">
        <v>10</v>
      </c>
    </row>
    <row r="72" spans="1:14" x14ac:dyDescent="0.3">
      <c r="A72" s="38">
        <v>43881</v>
      </c>
      <c r="B72" s="13">
        <v>2</v>
      </c>
      <c r="C72" s="36">
        <v>7180</v>
      </c>
      <c r="D72" s="32" t="s">
        <v>8</v>
      </c>
      <c r="E72" s="32" t="s">
        <v>107</v>
      </c>
      <c r="F72" s="32" t="s">
        <v>7</v>
      </c>
      <c r="G72" s="32" t="s">
        <v>133</v>
      </c>
      <c r="H72" s="36">
        <v>2</v>
      </c>
      <c r="I72" s="39">
        <v>43881</v>
      </c>
      <c r="J72" s="41" t="e">
        <f>IF(I72="",0,#REF!)</f>
        <v>#REF!</v>
      </c>
      <c r="K72" s="34" t="s">
        <v>108</v>
      </c>
      <c r="L72" s="35" t="s">
        <v>7</v>
      </c>
      <c r="M72" s="45"/>
      <c r="N72" s="33" t="s">
        <v>49</v>
      </c>
    </row>
    <row r="73" spans="1:14" x14ac:dyDescent="0.3">
      <c r="A73" s="38">
        <v>43881</v>
      </c>
      <c r="B73" s="13">
        <v>2</v>
      </c>
      <c r="C73" s="36" t="s">
        <v>7</v>
      </c>
      <c r="D73" s="32" t="s">
        <v>8</v>
      </c>
      <c r="E73" s="32" t="s">
        <v>127</v>
      </c>
      <c r="F73" s="32" t="s">
        <v>7</v>
      </c>
      <c r="G73" s="32" t="s">
        <v>131</v>
      </c>
      <c r="H73" s="36">
        <v>2</v>
      </c>
      <c r="I73" s="39">
        <v>43881</v>
      </c>
      <c r="J73" s="41" t="e">
        <f>IF(I73="",0,#REF!)</f>
        <v>#REF!</v>
      </c>
      <c r="K73" s="34" t="s">
        <v>128</v>
      </c>
      <c r="L73" s="35" t="s">
        <v>129</v>
      </c>
      <c r="M73" s="45" t="s">
        <v>130</v>
      </c>
      <c r="N73" s="33" t="s">
        <v>21</v>
      </c>
    </row>
    <row r="74" spans="1:14" x14ac:dyDescent="0.3">
      <c r="A74" s="38">
        <v>43882</v>
      </c>
      <c r="B74" s="13">
        <v>2</v>
      </c>
      <c r="C74" s="36" t="s">
        <v>7</v>
      </c>
      <c r="D74" s="32" t="s">
        <v>8</v>
      </c>
      <c r="E74" s="32" t="s">
        <v>132</v>
      </c>
      <c r="F74" s="32" t="s">
        <v>7</v>
      </c>
      <c r="G74" s="32" t="s">
        <v>51</v>
      </c>
      <c r="H74" s="36">
        <v>2</v>
      </c>
      <c r="I74" s="39">
        <v>43887</v>
      </c>
      <c r="J74" s="41" t="e">
        <f>IF(I74="",0,#REF!)</f>
        <v>#REF!</v>
      </c>
      <c r="K74" s="34" t="s">
        <v>7</v>
      </c>
      <c r="L74" s="35" t="s">
        <v>7</v>
      </c>
      <c r="M74" s="45" t="s">
        <v>7</v>
      </c>
      <c r="N74" s="33" t="s">
        <v>49</v>
      </c>
    </row>
    <row r="75" spans="1:14" x14ac:dyDescent="0.3">
      <c r="A75" s="38">
        <v>43888</v>
      </c>
      <c r="B75" s="13">
        <v>2</v>
      </c>
      <c r="C75" s="36" t="s">
        <v>7</v>
      </c>
      <c r="D75" s="32" t="s">
        <v>8</v>
      </c>
      <c r="E75" s="32" t="s">
        <v>135</v>
      </c>
      <c r="F75" s="32" t="s">
        <v>7</v>
      </c>
      <c r="G75" s="32" t="s">
        <v>19</v>
      </c>
      <c r="H75" s="36">
        <v>2</v>
      </c>
      <c r="I75" s="39">
        <v>43888</v>
      </c>
      <c r="J75" s="41" t="e">
        <f>IF(I75="",0,#REF!)</f>
        <v>#REF!</v>
      </c>
      <c r="K75" s="34" t="s">
        <v>7</v>
      </c>
      <c r="L75" s="35" t="s">
        <v>7</v>
      </c>
      <c r="M75" s="45" t="s">
        <v>134</v>
      </c>
      <c r="N75" s="33" t="s">
        <v>49</v>
      </c>
    </row>
    <row r="76" spans="1:14" x14ac:dyDescent="0.3">
      <c r="A76" s="38">
        <v>43889</v>
      </c>
      <c r="B76" s="13">
        <v>2</v>
      </c>
      <c r="C76" s="36">
        <v>7185</v>
      </c>
      <c r="D76" s="32" t="s">
        <v>8</v>
      </c>
      <c r="E76" s="32" t="s">
        <v>137</v>
      </c>
      <c r="F76" s="32" t="s">
        <v>138</v>
      </c>
      <c r="G76" s="32" t="s">
        <v>103</v>
      </c>
      <c r="H76" s="36">
        <v>2</v>
      </c>
      <c r="I76" s="39">
        <v>43889</v>
      </c>
      <c r="J76" s="41" t="e">
        <f>IF(I76="",0,#REF!)</f>
        <v>#REF!</v>
      </c>
      <c r="K76" s="34" t="s">
        <v>139</v>
      </c>
      <c r="L76" s="35" t="s">
        <v>36</v>
      </c>
      <c r="M76" s="45" t="s">
        <v>136</v>
      </c>
      <c r="N76" s="33" t="s">
        <v>21</v>
      </c>
    </row>
    <row r="77" spans="1:14" x14ac:dyDescent="0.3">
      <c r="A77" s="38">
        <v>43889</v>
      </c>
      <c r="B77" s="13">
        <v>2</v>
      </c>
      <c r="C77" s="36">
        <v>7185</v>
      </c>
      <c r="D77" s="32" t="s">
        <v>8</v>
      </c>
      <c r="E77" s="32" t="s">
        <v>140</v>
      </c>
      <c r="F77" s="32" t="s">
        <v>7</v>
      </c>
      <c r="G77" s="32" t="s">
        <v>51</v>
      </c>
      <c r="H77" s="36">
        <v>2</v>
      </c>
      <c r="I77" s="39">
        <v>43889</v>
      </c>
      <c r="J77" s="41" t="e">
        <f>IF(I77="",0,#REF!)</f>
        <v>#REF!</v>
      </c>
      <c r="K77" s="34" t="s">
        <v>44</v>
      </c>
      <c r="L77" s="35" t="s">
        <v>7</v>
      </c>
      <c r="M77" s="45" t="s">
        <v>82</v>
      </c>
      <c r="N77" s="33" t="s">
        <v>17</v>
      </c>
    </row>
    <row r="78" spans="1:14" x14ac:dyDescent="0.3">
      <c r="A78" s="38">
        <v>43900</v>
      </c>
      <c r="B78" s="13">
        <v>3</v>
      </c>
      <c r="C78" s="36"/>
      <c r="D78" s="32" t="s">
        <v>8</v>
      </c>
      <c r="E78" s="32" t="s">
        <v>80</v>
      </c>
      <c r="F78" s="32"/>
      <c r="G78" s="32" t="s">
        <v>144</v>
      </c>
      <c r="H78" s="36">
        <v>3</v>
      </c>
      <c r="I78" s="39">
        <v>43900</v>
      </c>
      <c r="J78" s="41" t="e">
        <f>IF(I78="",0,#REF!)</f>
        <v>#REF!</v>
      </c>
      <c r="K78" s="34" t="s">
        <v>95</v>
      </c>
      <c r="L78" s="35" t="s">
        <v>94</v>
      </c>
      <c r="M78" s="45" t="s">
        <v>93</v>
      </c>
      <c r="N78" s="33" t="s">
        <v>49</v>
      </c>
    </row>
    <row r="79" spans="1:14" x14ac:dyDescent="0.3">
      <c r="A79" s="38">
        <v>43900</v>
      </c>
      <c r="B79" s="13">
        <v>3</v>
      </c>
      <c r="C79" s="36"/>
      <c r="D79" s="32" t="s">
        <v>8</v>
      </c>
      <c r="E79" s="32" t="s">
        <v>142</v>
      </c>
      <c r="F79" s="32"/>
      <c r="G79" s="32" t="s">
        <v>119</v>
      </c>
      <c r="H79" s="36">
        <v>3</v>
      </c>
      <c r="I79" s="39">
        <v>43900</v>
      </c>
      <c r="J79" s="41" t="e">
        <f>IF(I79="",0,#REF!)</f>
        <v>#REF!</v>
      </c>
      <c r="K79" s="34" t="s">
        <v>143</v>
      </c>
      <c r="L79" s="35"/>
      <c r="M79" s="45" t="s">
        <v>45</v>
      </c>
      <c r="N79" s="33" t="s">
        <v>10</v>
      </c>
    </row>
    <row r="80" spans="1:14" x14ac:dyDescent="0.3">
      <c r="A80" s="38">
        <v>43903</v>
      </c>
      <c r="B80" s="13">
        <v>3</v>
      </c>
      <c r="C80" s="36" t="s">
        <v>7</v>
      </c>
      <c r="D80" s="32" t="s">
        <v>8</v>
      </c>
      <c r="E80" s="32" t="s">
        <v>150</v>
      </c>
      <c r="F80" s="32" t="s">
        <v>7</v>
      </c>
      <c r="G80" s="32" t="s">
        <v>149</v>
      </c>
      <c r="H80" s="36">
        <v>3</v>
      </c>
      <c r="I80" s="39">
        <v>43903</v>
      </c>
      <c r="J80" s="41" t="e">
        <f>IF(I80="",0,#REF!)</f>
        <v>#REF!</v>
      </c>
      <c r="K80" s="34" t="s">
        <v>7</v>
      </c>
      <c r="L80" s="35" t="s">
        <v>7</v>
      </c>
      <c r="M80" s="45" t="s">
        <v>7</v>
      </c>
      <c r="N80" s="33" t="s">
        <v>17</v>
      </c>
    </row>
    <row r="81" spans="1:14" x14ac:dyDescent="0.3">
      <c r="A81" s="38">
        <v>43903</v>
      </c>
      <c r="B81" s="13">
        <v>3</v>
      </c>
      <c r="C81" s="36" t="s">
        <v>7</v>
      </c>
      <c r="D81" s="32" t="s">
        <v>8</v>
      </c>
      <c r="E81" s="32" t="s">
        <v>148</v>
      </c>
      <c r="F81" s="32" t="s">
        <v>7</v>
      </c>
      <c r="G81" s="32" t="s">
        <v>119</v>
      </c>
      <c r="H81" s="36">
        <v>3</v>
      </c>
      <c r="I81" s="39">
        <v>43903</v>
      </c>
      <c r="J81" s="41" t="e">
        <f>IF(I81="",0,#REF!)</f>
        <v>#REF!</v>
      </c>
      <c r="K81" s="34" t="s">
        <v>147</v>
      </c>
      <c r="L81" s="35" t="s">
        <v>146</v>
      </c>
      <c r="M81" s="45" t="s">
        <v>108</v>
      </c>
      <c r="N81" s="33" t="s">
        <v>10</v>
      </c>
    </row>
    <row r="82" spans="1:14" x14ac:dyDescent="0.3">
      <c r="A82" s="38">
        <v>43921</v>
      </c>
      <c r="B82" s="13">
        <v>3</v>
      </c>
      <c r="C82" s="36" t="s">
        <v>7</v>
      </c>
      <c r="D82" s="32" t="s">
        <v>8</v>
      </c>
      <c r="E82" s="32" t="s">
        <v>151</v>
      </c>
      <c r="F82" s="32" t="s">
        <v>152</v>
      </c>
      <c r="G82" s="32" t="s">
        <v>153</v>
      </c>
      <c r="H82" s="36">
        <v>3</v>
      </c>
      <c r="I82" s="39">
        <v>43921</v>
      </c>
      <c r="J82" s="41" t="e">
        <f>IF(I82="",0,#REF!)</f>
        <v>#REF!</v>
      </c>
      <c r="K82" s="34" t="s">
        <v>154</v>
      </c>
      <c r="L82" s="35" t="s">
        <v>155</v>
      </c>
      <c r="M82" s="45" t="s">
        <v>156</v>
      </c>
      <c r="N82" s="33" t="s">
        <v>21</v>
      </c>
    </row>
    <row r="83" spans="1:14" x14ac:dyDescent="0.3">
      <c r="A83" s="38">
        <v>43923</v>
      </c>
      <c r="B83" s="13">
        <v>4</v>
      </c>
      <c r="C83" s="36" t="s">
        <v>7</v>
      </c>
      <c r="D83" s="32" t="s">
        <v>8</v>
      </c>
      <c r="E83" s="32" t="s">
        <v>162</v>
      </c>
      <c r="F83" s="32" t="s">
        <v>157</v>
      </c>
      <c r="G83" s="32" t="s">
        <v>158</v>
      </c>
      <c r="H83" s="36">
        <v>4</v>
      </c>
      <c r="I83" s="39">
        <v>43923</v>
      </c>
      <c r="J83" s="41" t="e">
        <f>IF(I83="",0,#REF!)</f>
        <v>#REF!</v>
      </c>
      <c r="K83" s="34" t="s">
        <v>159</v>
      </c>
      <c r="L83" s="35" t="s">
        <v>160</v>
      </c>
      <c r="M83" s="45" t="s">
        <v>161</v>
      </c>
      <c r="N83" s="33" t="s">
        <v>49</v>
      </c>
    </row>
    <row r="84" spans="1:14" x14ac:dyDescent="0.3">
      <c r="A84" s="38">
        <v>43957</v>
      </c>
      <c r="B84" s="13">
        <v>5</v>
      </c>
      <c r="C84" s="36" t="s">
        <v>7</v>
      </c>
      <c r="D84" s="32" t="s">
        <v>8</v>
      </c>
      <c r="E84" s="32" t="s">
        <v>39</v>
      </c>
      <c r="F84" s="32" t="s">
        <v>40</v>
      </c>
      <c r="G84" s="32" t="s">
        <v>75</v>
      </c>
      <c r="H84" s="36">
        <v>5</v>
      </c>
      <c r="I84" s="39">
        <v>43957</v>
      </c>
      <c r="J84" s="41" t="e">
        <f>IF(I84="",0,#REF!)</f>
        <v>#REF!</v>
      </c>
      <c r="K84" s="34" t="s">
        <v>41</v>
      </c>
      <c r="L84" s="35" t="s">
        <v>42</v>
      </c>
      <c r="M84" s="45" t="s">
        <v>43</v>
      </c>
      <c r="N84" s="33" t="s">
        <v>17</v>
      </c>
    </row>
    <row r="85" spans="1:14" x14ac:dyDescent="0.3">
      <c r="A85" s="38">
        <v>43966</v>
      </c>
      <c r="B85" s="13">
        <v>5</v>
      </c>
      <c r="C85" s="36">
        <v>7244</v>
      </c>
      <c r="D85" s="32" t="s">
        <v>8</v>
      </c>
      <c r="E85" s="32" t="s">
        <v>168</v>
      </c>
      <c r="F85" s="32" t="s">
        <v>169</v>
      </c>
      <c r="G85" s="32" t="s">
        <v>51</v>
      </c>
      <c r="H85" s="36">
        <v>5</v>
      </c>
      <c r="I85" s="39">
        <v>43966</v>
      </c>
      <c r="J85" s="41" t="e">
        <f>IF(I85="",0,#REF!)</f>
        <v>#REF!</v>
      </c>
      <c r="K85" s="34" t="s">
        <v>7</v>
      </c>
      <c r="L85" s="35" t="s">
        <v>7</v>
      </c>
      <c r="M85" s="45" t="s">
        <v>7</v>
      </c>
      <c r="N85" s="33" t="s">
        <v>17</v>
      </c>
    </row>
    <row r="86" spans="1:14" x14ac:dyDescent="0.3">
      <c r="A86" s="38">
        <v>43966</v>
      </c>
      <c r="B86" s="13">
        <v>5</v>
      </c>
      <c r="C86" s="36">
        <v>7244</v>
      </c>
      <c r="D86" s="32" t="s">
        <v>8</v>
      </c>
      <c r="E86" s="32" t="s">
        <v>168</v>
      </c>
      <c r="F86" s="32" t="s">
        <v>169</v>
      </c>
      <c r="G86" s="32" t="s">
        <v>51</v>
      </c>
      <c r="H86" s="36">
        <v>5</v>
      </c>
      <c r="I86" s="39">
        <v>43966</v>
      </c>
      <c r="J86" s="41" t="e">
        <f>IF(I86="",0,#REF!)</f>
        <v>#REF!</v>
      </c>
      <c r="K86" s="34" t="s">
        <v>7</v>
      </c>
      <c r="L86" s="35" t="s">
        <v>7</v>
      </c>
      <c r="M86" s="45" t="s">
        <v>7</v>
      </c>
      <c r="N86" s="33" t="s">
        <v>17</v>
      </c>
    </row>
    <row r="87" spans="1:14" x14ac:dyDescent="0.3">
      <c r="A87" s="38">
        <v>43971</v>
      </c>
      <c r="B87" s="13">
        <v>5</v>
      </c>
      <c r="C87" s="36" t="s">
        <v>7</v>
      </c>
      <c r="D87" s="32" t="s">
        <v>8</v>
      </c>
      <c r="E87" s="32" t="s">
        <v>170</v>
      </c>
      <c r="F87" s="32" t="s">
        <v>7</v>
      </c>
      <c r="G87" s="32" t="s">
        <v>171</v>
      </c>
      <c r="H87" s="36">
        <v>5</v>
      </c>
      <c r="I87" s="39">
        <v>43971</v>
      </c>
      <c r="J87" s="41" t="e">
        <f>IF(I87="",0,#REF!)</f>
        <v>#REF!</v>
      </c>
      <c r="K87" s="34" t="s">
        <v>23</v>
      </c>
      <c r="L87" s="35" t="s">
        <v>7</v>
      </c>
      <c r="M87" s="45" t="s">
        <v>79</v>
      </c>
      <c r="N87" s="33" t="s">
        <v>84</v>
      </c>
    </row>
    <row r="88" spans="1:14" x14ac:dyDescent="0.3">
      <c r="A88" s="38">
        <v>43985</v>
      </c>
      <c r="B88" s="13">
        <v>6</v>
      </c>
      <c r="C88" s="36" t="s">
        <v>7</v>
      </c>
      <c r="D88" s="32" t="s">
        <v>8</v>
      </c>
      <c r="E88" s="32" t="s">
        <v>172</v>
      </c>
      <c r="F88" s="32" t="s">
        <v>7</v>
      </c>
      <c r="G88" s="32" t="s">
        <v>19</v>
      </c>
      <c r="H88" s="36">
        <v>6</v>
      </c>
      <c r="I88" s="39">
        <v>43991</v>
      </c>
      <c r="J88" s="41" t="e">
        <f>IF(I88="",0,#REF!)</f>
        <v>#REF!</v>
      </c>
      <c r="K88" s="34" t="s">
        <v>23</v>
      </c>
      <c r="L88" s="35" t="s">
        <v>7</v>
      </c>
      <c r="M88" s="45" t="s">
        <v>28</v>
      </c>
      <c r="N88" s="33" t="s">
        <v>21</v>
      </c>
    </row>
    <row r="89" spans="1:14" x14ac:dyDescent="0.3">
      <c r="A89" s="38">
        <v>43985</v>
      </c>
      <c r="B89" s="13">
        <v>6</v>
      </c>
      <c r="C89" s="36" t="s">
        <v>7</v>
      </c>
      <c r="D89" s="32" t="s">
        <v>8</v>
      </c>
      <c r="E89" s="32" t="s">
        <v>172</v>
      </c>
      <c r="F89" s="32" t="s">
        <v>7</v>
      </c>
      <c r="G89" s="32" t="s">
        <v>19</v>
      </c>
      <c r="H89" s="36">
        <v>6</v>
      </c>
      <c r="I89" s="39">
        <v>43991</v>
      </c>
      <c r="J89" s="41" t="e">
        <f>IF(I89="",0,#REF!)</f>
        <v>#REF!</v>
      </c>
      <c r="K89" s="34" t="s">
        <v>23</v>
      </c>
      <c r="L89" s="35" t="s">
        <v>7</v>
      </c>
      <c r="M89" s="45" t="s">
        <v>28</v>
      </c>
      <c r="N89" s="33" t="s">
        <v>21</v>
      </c>
    </row>
    <row r="90" spans="1:14" x14ac:dyDescent="0.3">
      <c r="A90" s="38">
        <v>43985</v>
      </c>
      <c r="B90" s="13">
        <v>6</v>
      </c>
      <c r="C90" s="36" t="s">
        <v>7</v>
      </c>
      <c r="D90" s="32" t="s">
        <v>8</v>
      </c>
      <c r="E90" s="32" t="s">
        <v>172</v>
      </c>
      <c r="F90" s="32" t="s">
        <v>7</v>
      </c>
      <c r="G90" s="32" t="s">
        <v>19</v>
      </c>
      <c r="H90" s="36">
        <v>6</v>
      </c>
      <c r="I90" s="39">
        <v>43991</v>
      </c>
      <c r="J90" s="41" t="e">
        <f>IF(I90="",0,#REF!)</f>
        <v>#REF!</v>
      </c>
      <c r="K90" s="34" t="s">
        <v>23</v>
      </c>
      <c r="L90" s="35" t="s">
        <v>7</v>
      </c>
      <c r="M90" s="45" t="s">
        <v>28</v>
      </c>
      <c r="N90" s="33" t="s">
        <v>21</v>
      </c>
    </row>
    <row r="91" spans="1:14" x14ac:dyDescent="0.3">
      <c r="A91" s="38">
        <v>44027</v>
      </c>
      <c r="B91" s="13">
        <v>7</v>
      </c>
      <c r="C91" s="36" t="s">
        <v>7</v>
      </c>
      <c r="D91" s="32" t="s">
        <v>8</v>
      </c>
      <c r="E91" s="32" t="s">
        <v>176</v>
      </c>
      <c r="F91" s="32" t="s">
        <v>7</v>
      </c>
      <c r="G91" s="32" t="s">
        <v>177</v>
      </c>
      <c r="H91" s="36">
        <v>7</v>
      </c>
      <c r="I91" s="39">
        <v>44027</v>
      </c>
      <c r="J91" s="41" t="e">
        <f>IF(I91="",0,#REF!)</f>
        <v>#REF!</v>
      </c>
      <c r="K91" s="34" t="s">
        <v>7</v>
      </c>
      <c r="L91" s="35" t="s">
        <v>7</v>
      </c>
      <c r="M91" s="45" t="s">
        <v>7</v>
      </c>
      <c r="N91" s="33" t="s">
        <v>10</v>
      </c>
    </row>
    <row r="92" spans="1:14" x14ac:dyDescent="0.3">
      <c r="A92" s="38">
        <v>44042</v>
      </c>
      <c r="B92" s="13">
        <v>7</v>
      </c>
      <c r="C92" s="36" t="s">
        <v>7</v>
      </c>
      <c r="D92" s="32" t="s">
        <v>8</v>
      </c>
      <c r="E92" s="32" t="s">
        <v>179</v>
      </c>
      <c r="F92" s="32" t="s">
        <v>7</v>
      </c>
      <c r="G92" s="32" t="s">
        <v>19</v>
      </c>
      <c r="H92" s="36">
        <v>7</v>
      </c>
      <c r="I92" s="39">
        <v>44042</v>
      </c>
      <c r="J92" s="41" t="e">
        <f>IF(I92="",0,#REF!)</f>
        <v>#REF!</v>
      </c>
      <c r="K92" s="34" t="s">
        <v>7</v>
      </c>
      <c r="L92" s="35" t="s">
        <v>7</v>
      </c>
      <c r="M92" s="45" t="s">
        <v>180</v>
      </c>
      <c r="N92" s="33" t="s">
        <v>21</v>
      </c>
    </row>
    <row r="93" spans="1:14" x14ac:dyDescent="0.3">
      <c r="A93" s="38">
        <v>44042</v>
      </c>
      <c r="B93" s="13">
        <v>7</v>
      </c>
      <c r="C93" s="36" t="s">
        <v>7</v>
      </c>
      <c r="D93" s="32" t="s">
        <v>8</v>
      </c>
      <c r="E93" s="32" t="s">
        <v>179</v>
      </c>
      <c r="F93" s="32" t="s">
        <v>7</v>
      </c>
      <c r="G93" s="32" t="s">
        <v>19</v>
      </c>
      <c r="H93" s="36">
        <v>7</v>
      </c>
      <c r="I93" s="39">
        <v>44042</v>
      </c>
      <c r="J93" s="41" t="e">
        <f>IF(I93="",0,#REF!)</f>
        <v>#REF!</v>
      </c>
      <c r="K93" s="34" t="s">
        <v>7</v>
      </c>
      <c r="L93" s="35" t="s">
        <v>7</v>
      </c>
      <c r="M93" s="45" t="s">
        <v>180</v>
      </c>
      <c r="N93" s="33" t="s">
        <v>21</v>
      </c>
    </row>
    <row r="94" spans="1:14" x14ac:dyDescent="0.3">
      <c r="A94" s="38">
        <v>44047</v>
      </c>
      <c r="B94" s="13">
        <v>8</v>
      </c>
      <c r="C94" s="36" t="s">
        <v>7</v>
      </c>
      <c r="D94" s="32" t="s">
        <v>8</v>
      </c>
      <c r="E94" s="32" t="s">
        <v>182</v>
      </c>
      <c r="F94" s="32" t="s">
        <v>7</v>
      </c>
      <c r="G94" s="32" t="s">
        <v>103</v>
      </c>
      <c r="H94" s="36">
        <v>8</v>
      </c>
      <c r="I94" s="39">
        <v>44048</v>
      </c>
      <c r="J94" s="41" t="e">
        <f>IF(I94="",0,#REF!)</f>
        <v>#REF!</v>
      </c>
      <c r="K94" s="34" t="s">
        <v>143</v>
      </c>
      <c r="L94" s="35" t="s">
        <v>7</v>
      </c>
      <c r="M94" s="45" t="s">
        <v>45</v>
      </c>
      <c r="N94" s="33" t="s">
        <v>10</v>
      </c>
    </row>
    <row r="95" spans="1:14" x14ac:dyDescent="0.3">
      <c r="A95" s="38">
        <v>44049</v>
      </c>
      <c r="B95" s="13">
        <v>8</v>
      </c>
      <c r="C95" s="36" t="s">
        <v>7</v>
      </c>
      <c r="D95" s="32" t="s">
        <v>8</v>
      </c>
      <c r="E95" s="32" t="s">
        <v>188</v>
      </c>
      <c r="F95" s="32" t="s">
        <v>189</v>
      </c>
      <c r="G95" s="32" t="s">
        <v>193</v>
      </c>
      <c r="H95" s="36">
        <v>8</v>
      </c>
      <c r="I95" s="39">
        <v>44060</v>
      </c>
      <c r="J95" s="41" t="e">
        <f>IF(I95="",0,#REF!)</f>
        <v>#REF!</v>
      </c>
      <c r="K95" s="34" t="s">
        <v>190</v>
      </c>
      <c r="L95" s="35" t="s">
        <v>191</v>
      </c>
      <c r="M95" s="45" t="s">
        <v>192</v>
      </c>
      <c r="N95" s="33" t="s">
        <v>10</v>
      </c>
    </row>
    <row r="96" spans="1:14" x14ac:dyDescent="0.3">
      <c r="A96" s="38">
        <v>44049</v>
      </c>
      <c r="B96" s="13">
        <v>8</v>
      </c>
      <c r="C96" s="36">
        <v>7361</v>
      </c>
      <c r="D96" s="32" t="s">
        <v>8</v>
      </c>
      <c r="E96" s="32" t="s">
        <v>183</v>
      </c>
      <c r="F96" s="32" t="s">
        <v>184</v>
      </c>
      <c r="G96" s="32" t="s">
        <v>51</v>
      </c>
      <c r="H96" s="36">
        <v>8</v>
      </c>
      <c r="I96" s="39">
        <v>44049</v>
      </c>
      <c r="J96" s="41" t="e">
        <f>IF(I96="",0,#REF!)</f>
        <v>#REF!</v>
      </c>
      <c r="K96" s="34" t="s">
        <v>185</v>
      </c>
      <c r="L96" s="35" t="s">
        <v>186</v>
      </c>
      <c r="M96" s="45" t="s">
        <v>187</v>
      </c>
      <c r="N96" s="33" t="s">
        <v>84</v>
      </c>
    </row>
    <row r="97" spans="1:14" x14ac:dyDescent="0.3">
      <c r="A97" s="38">
        <v>44068</v>
      </c>
      <c r="B97" s="13">
        <v>8</v>
      </c>
      <c r="C97" s="36">
        <v>7375</v>
      </c>
      <c r="D97" s="32" t="s">
        <v>8</v>
      </c>
      <c r="E97" s="32" t="s">
        <v>194</v>
      </c>
      <c r="F97" s="32" t="s">
        <v>145</v>
      </c>
      <c r="G97" s="32" t="s">
        <v>19</v>
      </c>
      <c r="H97" s="36">
        <v>8</v>
      </c>
      <c r="I97" s="39">
        <v>44068</v>
      </c>
      <c r="J97" s="41" t="e">
        <f>IF(I97="",0,#REF!)</f>
        <v>#REF!</v>
      </c>
      <c r="K97" s="34" t="s">
        <v>44</v>
      </c>
      <c r="L97" s="35" t="s">
        <v>7</v>
      </c>
      <c r="M97" s="45" t="s">
        <v>83</v>
      </c>
      <c r="N97" s="33" t="s">
        <v>84</v>
      </c>
    </row>
    <row r="98" spans="1:14" x14ac:dyDescent="0.3">
      <c r="A98" s="38">
        <v>44068</v>
      </c>
      <c r="B98" s="13">
        <v>8</v>
      </c>
      <c r="C98" s="36">
        <v>7375</v>
      </c>
      <c r="D98" s="32" t="s">
        <v>8</v>
      </c>
      <c r="E98" s="32" t="s">
        <v>194</v>
      </c>
      <c r="F98" s="32" t="s">
        <v>145</v>
      </c>
      <c r="G98" s="32" t="s">
        <v>19</v>
      </c>
      <c r="H98" s="36">
        <v>8</v>
      </c>
      <c r="I98" s="39">
        <v>44068</v>
      </c>
      <c r="J98" s="41" t="e">
        <f>IF(I98="",0,#REF!)</f>
        <v>#REF!</v>
      </c>
      <c r="K98" s="34" t="s">
        <v>44</v>
      </c>
      <c r="L98" s="35" t="s">
        <v>7</v>
      </c>
      <c r="M98" s="45" t="s">
        <v>83</v>
      </c>
      <c r="N98" s="33" t="s">
        <v>84</v>
      </c>
    </row>
    <row r="99" spans="1:14" x14ac:dyDescent="0.3">
      <c r="A99" s="38">
        <v>44068</v>
      </c>
      <c r="B99" s="13">
        <v>8</v>
      </c>
      <c r="C99" s="36">
        <v>7375</v>
      </c>
      <c r="D99" s="32" t="s">
        <v>8</v>
      </c>
      <c r="E99" s="32" t="s">
        <v>194</v>
      </c>
      <c r="F99" s="32" t="s">
        <v>145</v>
      </c>
      <c r="G99" s="32" t="s">
        <v>19</v>
      </c>
      <c r="H99" s="36">
        <v>8</v>
      </c>
      <c r="I99" s="39">
        <v>44068</v>
      </c>
      <c r="J99" s="41" t="e">
        <f>IF(I99="",0,#REF!)</f>
        <v>#REF!</v>
      </c>
      <c r="K99" s="34" t="s">
        <v>44</v>
      </c>
      <c r="L99" s="35" t="s">
        <v>7</v>
      </c>
      <c r="M99" s="45" t="s">
        <v>83</v>
      </c>
      <c r="N99" s="33" t="s">
        <v>84</v>
      </c>
    </row>
    <row r="100" spans="1:14" x14ac:dyDescent="0.3">
      <c r="A100" s="38">
        <v>44069</v>
      </c>
      <c r="B100" s="13">
        <v>8</v>
      </c>
      <c r="C100" s="36">
        <v>7377</v>
      </c>
      <c r="D100" s="32" t="s">
        <v>8</v>
      </c>
      <c r="E100" s="32" t="s">
        <v>100</v>
      </c>
      <c r="F100" s="32" t="s">
        <v>196</v>
      </c>
      <c r="G100" s="32" t="s">
        <v>195</v>
      </c>
      <c r="H100" s="36">
        <v>8</v>
      </c>
      <c r="I100" s="39">
        <v>44069</v>
      </c>
      <c r="J100" s="41" t="e">
        <f>IF(I100="",0,#REF!)</f>
        <v>#REF!</v>
      </c>
      <c r="K100" s="34" t="s">
        <v>98</v>
      </c>
      <c r="L100" s="35" t="s">
        <v>99</v>
      </c>
      <c r="M100" s="45" t="s">
        <v>26</v>
      </c>
      <c r="N100" s="33" t="s">
        <v>17</v>
      </c>
    </row>
    <row r="101" spans="1:14" x14ac:dyDescent="0.3">
      <c r="A101" s="38">
        <v>44069</v>
      </c>
      <c r="B101" s="13">
        <v>8</v>
      </c>
      <c r="C101" s="36">
        <v>7377</v>
      </c>
      <c r="D101" s="32" t="s">
        <v>8</v>
      </c>
      <c r="E101" s="32" t="s">
        <v>100</v>
      </c>
      <c r="F101" s="32" t="s">
        <v>196</v>
      </c>
      <c r="G101" s="32" t="s">
        <v>195</v>
      </c>
      <c r="H101" s="36">
        <v>8</v>
      </c>
      <c r="I101" s="39">
        <v>44069</v>
      </c>
      <c r="J101" s="41" t="e">
        <f>IF(I101="",0,#REF!)</f>
        <v>#REF!</v>
      </c>
      <c r="K101" s="34" t="s">
        <v>98</v>
      </c>
      <c r="L101" s="35" t="s">
        <v>99</v>
      </c>
      <c r="M101" s="45" t="s">
        <v>26</v>
      </c>
      <c r="N101" s="33" t="s">
        <v>17</v>
      </c>
    </row>
    <row r="102" spans="1:14" x14ac:dyDescent="0.3">
      <c r="A102" s="38">
        <v>44069</v>
      </c>
      <c r="B102" s="13">
        <v>8</v>
      </c>
      <c r="C102" s="36">
        <v>7377</v>
      </c>
      <c r="D102" s="32" t="s">
        <v>8</v>
      </c>
      <c r="E102" s="32" t="s">
        <v>100</v>
      </c>
      <c r="F102" s="32" t="s">
        <v>196</v>
      </c>
      <c r="G102" s="32" t="s">
        <v>19</v>
      </c>
      <c r="H102" s="36">
        <v>8</v>
      </c>
      <c r="I102" s="39">
        <v>44069</v>
      </c>
      <c r="J102" s="41" t="e">
        <f>IF(I102="",0,#REF!)</f>
        <v>#REF!</v>
      </c>
      <c r="K102" s="34" t="s">
        <v>98</v>
      </c>
      <c r="L102" s="35" t="s">
        <v>99</v>
      </c>
      <c r="M102" s="45" t="s">
        <v>26</v>
      </c>
      <c r="N102" s="33" t="s">
        <v>17</v>
      </c>
    </row>
    <row r="103" spans="1:14" x14ac:dyDescent="0.3">
      <c r="A103" s="38">
        <v>44083</v>
      </c>
      <c r="B103" s="13">
        <v>9</v>
      </c>
      <c r="C103" s="36" t="s">
        <v>7</v>
      </c>
      <c r="D103" s="32" t="s">
        <v>8</v>
      </c>
      <c r="E103" s="32" t="s">
        <v>197</v>
      </c>
      <c r="F103" s="32"/>
      <c r="G103" s="32" t="s">
        <v>119</v>
      </c>
      <c r="H103" s="36">
        <v>9</v>
      </c>
      <c r="I103" s="39">
        <v>44083</v>
      </c>
      <c r="J103" s="41" t="e">
        <f>IF(I103="",0,#REF!)</f>
        <v>#REF!</v>
      </c>
      <c r="K103" s="34" t="s">
        <v>7</v>
      </c>
      <c r="L103" s="35" t="s">
        <v>7</v>
      </c>
      <c r="M103" s="45" t="s">
        <v>25</v>
      </c>
      <c r="N103" s="33" t="s">
        <v>17</v>
      </c>
    </row>
    <row r="104" spans="1:14" x14ac:dyDescent="0.3">
      <c r="A104" s="38">
        <v>44095</v>
      </c>
      <c r="B104" s="13">
        <v>9</v>
      </c>
      <c r="C104" s="36" t="s">
        <v>7</v>
      </c>
      <c r="D104" s="32" t="s">
        <v>8</v>
      </c>
      <c r="E104" s="32" t="s">
        <v>198</v>
      </c>
      <c r="F104" s="32" t="s">
        <v>7</v>
      </c>
      <c r="G104" s="32" t="s">
        <v>199</v>
      </c>
      <c r="H104" s="36">
        <v>9</v>
      </c>
      <c r="I104" s="39">
        <v>44099</v>
      </c>
      <c r="J104" s="41" t="e">
        <f>IF(I104="",0,#REF!)</f>
        <v>#REF!</v>
      </c>
      <c r="K104" s="34" t="s">
        <v>200</v>
      </c>
      <c r="L104" s="35" t="s">
        <v>201</v>
      </c>
      <c r="M104" s="45" t="s">
        <v>166</v>
      </c>
      <c r="N104" s="33" t="s">
        <v>10</v>
      </c>
    </row>
    <row r="105" spans="1:14" x14ac:dyDescent="0.3">
      <c r="A105" s="38">
        <v>44095</v>
      </c>
      <c r="B105" s="13">
        <v>9</v>
      </c>
      <c r="C105" s="36" t="s">
        <v>7</v>
      </c>
      <c r="D105" s="32" t="s">
        <v>8</v>
      </c>
      <c r="E105" s="32" t="s">
        <v>198</v>
      </c>
      <c r="F105" s="32" t="s">
        <v>7</v>
      </c>
      <c r="G105" s="32" t="s">
        <v>199</v>
      </c>
      <c r="H105" s="36">
        <v>9</v>
      </c>
      <c r="I105" s="39">
        <v>44099</v>
      </c>
      <c r="J105" s="41" t="e">
        <f>IF(I105="",0,#REF!)</f>
        <v>#REF!</v>
      </c>
      <c r="K105" s="34" t="s">
        <v>200</v>
      </c>
      <c r="L105" s="35" t="s">
        <v>201</v>
      </c>
      <c r="M105" s="45" t="s">
        <v>166</v>
      </c>
      <c r="N105" s="33" t="s">
        <v>10</v>
      </c>
    </row>
    <row r="106" spans="1:14" x14ac:dyDescent="0.3">
      <c r="A106" s="38">
        <v>44095</v>
      </c>
      <c r="B106" s="13">
        <v>9</v>
      </c>
      <c r="C106" s="36" t="s">
        <v>7</v>
      </c>
      <c r="D106" s="32" t="s">
        <v>8</v>
      </c>
      <c r="E106" s="32" t="s">
        <v>198</v>
      </c>
      <c r="F106" s="32" t="s">
        <v>7</v>
      </c>
      <c r="G106" s="32" t="s">
        <v>199</v>
      </c>
      <c r="H106" s="36">
        <v>10</v>
      </c>
      <c r="I106" s="39">
        <v>44130</v>
      </c>
      <c r="J106" s="41" t="e">
        <f>IF(I106="",0,#REF!)</f>
        <v>#REF!</v>
      </c>
      <c r="K106" s="34" t="s">
        <v>200</v>
      </c>
      <c r="L106" s="35" t="s">
        <v>201</v>
      </c>
      <c r="M106" s="45" t="s">
        <v>166</v>
      </c>
      <c r="N106" s="33" t="s">
        <v>10</v>
      </c>
    </row>
    <row r="107" spans="1:14" x14ac:dyDescent="0.3">
      <c r="A107" s="38">
        <v>44105</v>
      </c>
      <c r="B107" s="13">
        <v>10</v>
      </c>
      <c r="C107" s="36" t="s">
        <v>7</v>
      </c>
      <c r="D107" s="32" t="s">
        <v>8</v>
      </c>
      <c r="E107" s="32" t="s">
        <v>80</v>
      </c>
      <c r="F107" s="32"/>
      <c r="G107" s="32" t="s">
        <v>81</v>
      </c>
      <c r="H107" s="36">
        <v>11</v>
      </c>
      <c r="I107" s="39">
        <v>44138</v>
      </c>
      <c r="J107" s="41" t="e">
        <f>IF(I107="",0,#REF!)</f>
        <v>#REF!</v>
      </c>
      <c r="K107" s="34" t="s">
        <v>95</v>
      </c>
      <c r="L107" s="35" t="s">
        <v>94</v>
      </c>
      <c r="M107" s="45" t="s">
        <v>93</v>
      </c>
      <c r="N107" s="33" t="s">
        <v>49</v>
      </c>
    </row>
    <row r="108" spans="1:14" x14ac:dyDescent="0.3">
      <c r="A108" s="38">
        <v>44105</v>
      </c>
      <c r="B108" s="13">
        <v>10</v>
      </c>
      <c r="C108" s="36">
        <v>7428</v>
      </c>
      <c r="D108" s="32" t="s">
        <v>8</v>
      </c>
      <c r="E108" s="32" t="s">
        <v>205</v>
      </c>
      <c r="F108" s="32" t="s">
        <v>7</v>
      </c>
      <c r="G108" s="32" t="s">
        <v>206</v>
      </c>
      <c r="H108" s="36">
        <v>10</v>
      </c>
      <c r="I108" s="39">
        <v>44105</v>
      </c>
      <c r="J108" s="41" t="e">
        <f>IF(I108="",0,#REF!)</f>
        <v>#REF!</v>
      </c>
      <c r="K108" s="34" t="s">
        <v>41</v>
      </c>
      <c r="L108" s="35" t="s">
        <v>7</v>
      </c>
      <c r="M108" s="45" t="s">
        <v>43</v>
      </c>
      <c r="N108" s="33" t="s">
        <v>17</v>
      </c>
    </row>
    <row r="109" spans="1:14" x14ac:dyDescent="0.3">
      <c r="A109" s="38">
        <v>44113</v>
      </c>
      <c r="B109" s="13">
        <v>10</v>
      </c>
      <c r="C109" s="36" t="s">
        <v>7</v>
      </c>
      <c r="D109" s="32" t="s">
        <v>8</v>
      </c>
      <c r="E109" s="32" t="s">
        <v>207</v>
      </c>
      <c r="F109" s="32" t="s">
        <v>208</v>
      </c>
      <c r="G109" s="32" t="s">
        <v>209</v>
      </c>
      <c r="H109" s="36">
        <v>10</v>
      </c>
      <c r="I109" s="39">
        <v>44113</v>
      </c>
      <c r="J109" s="41" t="e">
        <f>IF(I109="",0,#REF!)</f>
        <v>#REF!</v>
      </c>
      <c r="K109" s="34" t="s">
        <v>210</v>
      </c>
      <c r="L109" s="35" t="s">
        <v>211</v>
      </c>
      <c r="M109" s="45" t="s">
        <v>212</v>
      </c>
      <c r="N109" s="33" t="s">
        <v>213</v>
      </c>
    </row>
    <row r="110" spans="1:14" x14ac:dyDescent="0.3">
      <c r="A110" s="38">
        <v>44117</v>
      </c>
      <c r="B110" s="13">
        <v>10</v>
      </c>
      <c r="C110" s="36" t="s">
        <v>7</v>
      </c>
      <c r="D110" s="32" t="s">
        <v>8</v>
      </c>
      <c r="E110" s="32" t="s">
        <v>80</v>
      </c>
      <c r="F110" s="32"/>
      <c r="G110" s="32" t="s">
        <v>202</v>
      </c>
      <c r="H110" s="36">
        <v>11</v>
      </c>
      <c r="I110" s="39">
        <v>44141</v>
      </c>
      <c r="J110" s="41" t="e">
        <f>IF(I110="",0,#REF!)</f>
        <v>#REF!</v>
      </c>
      <c r="K110" s="34" t="s">
        <v>95</v>
      </c>
      <c r="L110" s="35" t="s">
        <v>94</v>
      </c>
      <c r="M110" s="45" t="s">
        <v>93</v>
      </c>
      <c r="N110" s="33" t="s">
        <v>49</v>
      </c>
    </row>
    <row r="111" spans="1:14" x14ac:dyDescent="0.3">
      <c r="A111" s="38">
        <v>44124</v>
      </c>
      <c r="B111" s="13">
        <v>10</v>
      </c>
      <c r="C111" s="36" t="s">
        <v>7</v>
      </c>
      <c r="D111" s="32" t="s">
        <v>8</v>
      </c>
      <c r="E111" s="32" t="s">
        <v>220</v>
      </c>
      <c r="F111" s="32" t="s">
        <v>221</v>
      </c>
      <c r="G111" s="32" t="s">
        <v>216</v>
      </c>
      <c r="H111" s="36">
        <v>10</v>
      </c>
      <c r="I111" s="39">
        <v>44125</v>
      </c>
      <c r="J111" s="41" t="e">
        <f>IF(I111="",0,#REF!)</f>
        <v>#REF!</v>
      </c>
      <c r="K111" s="34" t="s">
        <v>218</v>
      </c>
      <c r="L111" s="35" t="s">
        <v>219</v>
      </c>
      <c r="M111" s="45" t="s">
        <v>141</v>
      </c>
      <c r="N111" s="33" t="s">
        <v>10</v>
      </c>
    </row>
    <row r="112" spans="1:14" x14ac:dyDescent="0.3">
      <c r="A112" s="38">
        <v>44125</v>
      </c>
      <c r="B112" s="13">
        <v>10</v>
      </c>
      <c r="C112" s="36" t="s">
        <v>7</v>
      </c>
      <c r="D112" s="32" t="s">
        <v>8</v>
      </c>
      <c r="E112" s="32" t="s">
        <v>214</v>
      </c>
      <c r="F112" s="32" t="s">
        <v>7</v>
      </c>
      <c r="G112" s="32" t="s">
        <v>19</v>
      </c>
      <c r="H112" s="36">
        <v>10</v>
      </c>
      <c r="I112" s="39">
        <v>44125</v>
      </c>
      <c r="J112" s="41" t="e">
        <f>IF(I112="",0,#REF!)</f>
        <v>#REF!</v>
      </c>
      <c r="K112" s="34" t="s">
        <v>174</v>
      </c>
      <c r="L112" s="35" t="s">
        <v>217</v>
      </c>
      <c r="M112" s="45" t="s">
        <v>141</v>
      </c>
      <c r="N112" s="33" t="s">
        <v>10</v>
      </c>
    </row>
    <row r="113" spans="1:14" x14ac:dyDescent="0.3">
      <c r="A113" s="38">
        <v>44125</v>
      </c>
      <c r="B113" s="13">
        <v>10</v>
      </c>
      <c r="C113" s="36" t="s">
        <v>7</v>
      </c>
      <c r="D113" s="32" t="s">
        <v>8</v>
      </c>
      <c r="E113" s="32" t="s">
        <v>214</v>
      </c>
      <c r="F113" s="32" t="s">
        <v>7</v>
      </c>
      <c r="G113" s="32" t="s">
        <v>19</v>
      </c>
      <c r="H113" s="36">
        <v>10</v>
      </c>
      <c r="I113" s="39">
        <v>44125</v>
      </c>
      <c r="J113" s="41" t="e">
        <f>IF(I113="",0,#REF!)</f>
        <v>#REF!</v>
      </c>
      <c r="K113" s="34" t="s">
        <v>174</v>
      </c>
      <c r="L113" s="35" t="s">
        <v>217</v>
      </c>
      <c r="M113" s="45" t="s">
        <v>141</v>
      </c>
      <c r="N113" s="33" t="s">
        <v>10</v>
      </c>
    </row>
    <row r="114" spans="1:14" x14ac:dyDescent="0.3">
      <c r="A114" s="38">
        <v>44125</v>
      </c>
      <c r="B114" s="13">
        <v>10</v>
      </c>
      <c r="C114" s="36" t="s">
        <v>7</v>
      </c>
      <c r="D114" s="32" t="s">
        <v>8</v>
      </c>
      <c r="E114" s="32" t="s">
        <v>215</v>
      </c>
      <c r="F114" s="32" t="s">
        <v>7</v>
      </c>
      <c r="G114" s="32" t="s">
        <v>19</v>
      </c>
      <c r="H114" s="36">
        <v>10</v>
      </c>
      <c r="I114" s="39">
        <v>44125</v>
      </c>
      <c r="J114" s="41" t="e">
        <f>IF(I114="",0,#REF!)</f>
        <v>#REF!</v>
      </c>
      <c r="K114" s="34" t="s">
        <v>174</v>
      </c>
      <c r="L114" s="35" t="s">
        <v>7</v>
      </c>
      <c r="M114" s="45" t="s">
        <v>141</v>
      </c>
      <c r="N114" s="33" t="s">
        <v>10</v>
      </c>
    </row>
    <row r="115" spans="1:14" x14ac:dyDescent="0.3">
      <c r="A115" s="38">
        <v>44125</v>
      </c>
      <c r="B115" s="13">
        <v>10</v>
      </c>
      <c r="C115" s="36" t="s">
        <v>7</v>
      </c>
      <c r="D115" s="32" t="s">
        <v>8</v>
      </c>
      <c r="E115" s="32" t="s">
        <v>215</v>
      </c>
      <c r="F115" s="32" t="s">
        <v>7</v>
      </c>
      <c r="G115" s="32" t="s">
        <v>19</v>
      </c>
      <c r="H115" s="36">
        <v>10</v>
      </c>
      <c r="I115" s="39">
        <v>44125</v>
      </c>
      <c r="J115" s="41" t="e">
        <f>IF(I115="",0,#REF!)</f>
        <v>#REF!</v>
      </c>
      <c r="K115" s="34" t="s">
        <v>174</v>
      </c>
      <c r="L115" s="35" t="s">
        <v>7</v>
      </c>
      <c r="M115" s="45" t="s">
        <v>141</v>
      </c>
      <c r="N115" s="33" t="s">
        <v>10</v>
      </c>
    </row>
    <row r="116" spans="1:14" x14ac:dyDescent="0.3">
      <c r="A116" s="38">
        <v>44126</v>
      </c>
      <c r="B116" s="13">
        <v>10</v>
      </c>
      <c r="C116" s="36">
        <v>7457</v>
      </c>
      <c r="D116" s="32" t="s">
        <v>8</v>
      </c>
      <c r="E116" s="32" t="s">
        <v>222</v>
      </c>
      <c r="F116" s="32" t="s">
        <v>7</v>
      </c>
      <c r="G116" s="32" t="s">
        <v>224</v>
      </c>
      <c r="H116" s="36">
        <v>10</v>
      </c>
      <c r="I116" s="39">
        <v>44126</v>
      </c>
      <c r="J116" s="41" t="e">
        <f>IF(I116="",0,#REF!)</f>
        <v>#REF!</v>
      </c>
      <c r="K116" s="34" t="s">
        <v>41</v>
      </c>
      <c r="L116" s="35" t="s">
        <v>175</v>
      </c>
      <c r="M116" s="45" t="s">
        <v>43</v>
      </c>
      <c r="N116" s="33" t="s">
        <v>17</v>
      </c>
    </row>
    <row r="117" spans="1:14" x14ac:dyDescent="0.3">
      <c r="A117" s="38">
        <v>44126</v>
      </c>
      <c r="B117" s="13">
        <v>10</v>
      </c>
      <c r="C117" s="36" t="s">
        <v>7</v>
      </c>
      <c r="D117" s="32" t="s">
        <v>8</v>
      </c>
      <c r="E117" s="32" t="s">
        <v>223</v>
      </c>
      <c r="F117" s="32" t="s">
        <v>7</v>
      </c>
      <c r="G117" s="32" t="s">
        <v>225</v>
      </c>
      <c r="H117" s="36">
        <v>10</v>
      </c>
      <c r="I117" s="39">
        <v>44126</v>
      </c>
      <c r="J117" s="41" t="e">
        <f>IF(I117="",0,#REF!)</f>
        <v>#REF!</v>
      </c>
      <c r="K117" s="34" t="s">
        <v>226</v>
      </c>
      <c r="L117" s="35" t="s">
        <v>7</v>
      </c>
      <c r="M117" s="45" t="s">
        <v>28</v>
      </c>
      <c r="N117" s="33" t="s">
        <v>17</v>
      </c>
    </row>
    <row r="118" spans="1:14" x14ac:dyDescent="0.3">
      <c r="A118" s="38">
        <v>44131</v>
      </c>
      <c r="B118" s="13">
        <v>10</v>
      </c>
      <c r="C118" s="36" t="s">
        <v>7</v>
      </c>
      <c r="D118" s="32" t="s">
        <v>8</v>
      </c>
      <c r="E118" s="32" t="s">
        <v>227</v>
      </c>
      <c r="F118" s="32" t="s">
        <v>231</v>
      </c>
      <c r="G118" s="32" t="s">
        <v>19</v>
      </c>
      <c r="H118" s="36">
        <v>10</v>
      </c>
      <c r="I118" s="39">
        <v>44131</v>
      </c>
      <c r="J118" s="41" t="e">
        <f>IF(I118="",0,#REF!)</f>
        <v>#REF!</v>
      </c>
      <c r="K118" s="34" t="s">
        <v>228</v>
      </c>
      <c r="L118" s="35" t="s">
        <v>229</v>
      </c>
      <c r="M118" s="45" t="s">
        <v>230</v>
      </c>
      <c r="N118" s="33" t="s">
        <v>21</v>
      </c>
    </row>
    <row r="119" spans="1:14" x14ac:dyDescent="0.3">
      <c r="A119" s="38">
        <v>44132</v>
      </c>
      <c r="B119" s="13">
        <v>10</v>
      </c>
      <c r="C119" s="36" t="s">
        <v>7</v>
      </c>
      <c r="D119" s="32" t="s">
        <v>8</v>
      </c>
      <c r="E119" s="32" t="s">
        <v>232</v>
      </c>
      <c r="F119" s="32" t="s">
        <v>233</v>
      </c>
      <c r="G119" s="32" t="s">
        <v>19</v>
      </c>
      <c r="H119" s="36">
        <v>10</v>
      </c>
      <c r="I119" s="39">
        <v>44132</v>
      </c>
      <c r="J119" s="41" t="e">
        <f>IF(I119="",0,#REF!)</f>
        <v>#REF!</v>
      </c>
      <c r="K119" s="34" t="s">
        <v>7</v>
      </c>
      <c r="L119" s="35" t="s">
        <v>7</v>
      </c>
      <c r="M119" s="45" t="s">
        <v>96</v>
      </c>
      <c r="N119" s="33" t="s">
        <v>10</v>
      </c>
    </row>
    <row r="120" spans="1:14" x14ac:dyDescent="0.3">
      <c r="A120" s="38">
        <v>44132</v>
      </c>
      <c r="B120" s="13">
        <v>10</v>
      </c>
      <c r="C120" s="36" t="s">
        <v>7</v>
      </c>
      <c r="D120" s="32" t="s">
        <v>8</v>
      </c>
      <c r="E120" s="32" t="s">
        <v>232</v>
      </c>
      <c r="F120" s="32" t="s">
        <v>233</v>
      </c>
      <c r="G120" s="32" t="s">
        <v>19</v>
      </c>
      <c r="H120" s="36">
        <v>10</v>
      </c>
      <c r="I120" s="39">
        <v>44132</v>
      </c>
      <c r="J120" s="41" t="e">
        <f>IF(I120="",0,#REF!)</f>
        <v>#REF!</v>
      </c>
      <c r="K120" s="34" t="s">
        <v>7</v>
      </c>
      <c r="L120" s="35" t="s">
        <v>7</v>
      </c>
      <c r="M120" s="45" t="s">
        <v>96</v>
      </c>
      <c r="N120" s="33" t="s">
        <v>10</v>
      </c>
    </row>
    <row r="121" spans="1:14" x14ac:dyDescent="0.3">
      <c r="A121" s="38">
        <v>44135</v>
      </c>
      <c r="B121" s="13">
        <v>10</v>
      </c>
      <c r="C121" s="36">
        <v>7462</v>
      </c>
      <c r="D121" s="32" t="s">
        <v>8</v>
      </c>
      <c r="E121" s="32" t="s">
        <v>234</v>
      </c>
      <c r="F121" s="32" t="s">
        <v>7</v>
      </c>
      <c r="G121" s="32" t="s">
        <v>19</v>
      </c>
      <c r="H121" s="36">
        <v>10</v>
      </c>
      <c r="I121" s="39">
        <v>44135</v>
      </c>
      <c r="J121" s="41" t="e">
        <f>IF(I121="",0,#REF!)</f>
        <v>#REF!</v>
      </c>
      <c r="K121" s="34" t="s">
        <v>236</v>
      </c>
      <c r="L121" s="35" t="s">
        <v>7</v>
      </c>
      <c r="M121" s="45" t="s">
        <v>237</v>
      </c>
      <c r="N121" s="33" t="s">
        <v>21</v>
      </c>
    </row>
    <row r="122" spans="1:14" x14ac:dyDescent="0.3">
      <c r="A122" s="38">
        <v>44135</v>
      </c>
      <c r="B122" s="13">
        <v>10</v>
      </c>
      <c r="C122" s="36">
        <v>7462</v>
      </c>
      <c r="D122" s="32" t="s">
        <v>8</v>
      </c>
      <c r="E122" s="32" t="s">
        <v>234</v>
      </c>
      <c r="F122" s="32"/>
      <c r="G122" s="32" t="s">
        <v>235</v>
      </c>
      <c r="H122" s="36">
        <v>10</v>
      </c>
      <c r="I122" s="39">
        <v>44135</v>
      </c>
      <c r="J122" s="41" t="e">
        <f>IF(I122="",0,#REF!)</f>
        <v>#REF!</v>
      </c>
      <c r="K122" s="34" t="s">
        <v>236</v>
      </c>
      <c r="L122" s="35" t="s">
        <v>7</v>
      </c>
      <c r="M122" s="45" t="s">
        <v>237</v>
      </c>
      <c r="N122" s="33" t="s">
        <v>21</v>
      </c>
    </row>
    <row r="123" spans="1:14" x14ac:dyDescent="0.3">
      <c r="A123" s="38">
        <v>44135</v>
      </c>
      <c r="B123" s="13">
        <v>10</v>
      </c>
      <c r="C123" s="36" t="s">
        <v>7</v>
      </c>
      <c r="D123" s="32" t="s">
        <v>8</v>
      </c>
      <c r="E123" s="32" t="s">
        <v>80</v>
      </c>
      <c r="F123" s="32"/>
      <c r="G123" s="32" t="s">
        <v>81</v>
      </c>
      <c r="H123" s="36">
        <v>12</v>
      </c>
      <c r="I123" s="39">
        <v>44180</v>
      </c>
      <c r="J123" s="41" t="e">
        <f>IF(I123="",0,#REF!)</f>
        <v>#REF!</v>
      </c>
      <c r="K123" s="34" t="s">
        <v>95</v>
      </c>
      <c r="L123" s="35" t="s">
        <v>94</v>
      </c>
      <c r="M123" s="45" t="s">
        <v>161</v>
      </c>
      <c r="N123" s="33" t="s">
        <v>49</v>
      </c>
    </row>
    <row r="124" spans="1:14" x14ac:dyDescent="0.3">
      <c r="A124" s="38">
        <v>44137</v>
      </c>
      <c r="B124" s="13">
        <v>11</v>
      </c>
      <c r="C124" s="36" t="s">
        <v>7</v>
      </c>
      <c r="D124" s="32" t="s">
        <v>8</v>
      </c>
      <c r="E124" s="32" t="s">
        <v>80</v>
      </c>
      <c r="F124" s="32"/>
      <c r="G124" s="32" t="s">
        <v>238</v>
      </c>
      <c r="H124" s="36">
        <v>12</v>
      </c>
      <c r="I124" s="39">
        <v>44180</v>
      </c>
      <c r="J124" s="41" t="e">
        <f>IF(I124="",0,#REF!)</f>
        <v>#REF!</v>
      </c>
      <c r="K124" s="34" t="s">
        <v>95</v>
      </c>
      <c r="L124" s="35" t="s">
        <v>94</v>
      </c>
      <c r="M124" s="45" t="s">
        <v>161</v>
      </c>
      <c r="N124" s="33" t="s">
        <v>49</v>
      </c>
    </row>
    <row r="125" spans="1:14" x14ac:dyDescent="0.3">
      <c r="A125" s="38">
        <v>44137</v>
      </c>
      <c r="B125" s="13">
        <v>11</v>
      </c>
      <c r="C125" s="36" t="s">
        <v>7</v>
      </c>
      <c r="D125" s="32" t="s">
        <v>8</v>
      </c>
      <c r="E125" s="32" t="s">
        <v>80</v>
      </c>
      <c r="F125" s="32"/>
      <c r="G125" s="32" t="s">
        <v>238</v>
      </c>
      <c r="H125" s="36">
        <v>12</v>
      </c>
      <c r="I125" s="39">
        <v>44187</v>
      </c>
      <c r="J125" s="41" t="e">
        <f>IF(I125="",0,#REF!)</f>
        <v>#REF!</v>
      </c>
      <c r="K125" s="34" t="s">
        <v>95</v>
      </c>
      <c r="L125" s="35" t="s">
        <v>94</v>
      </c>
      <c r="M125" s="45" t="s">
        <v>161</v>
      </c>
      <c r="N125" s="33" t="s">
        <v>49</v>
      </c>
    </row>
    <row r="126" spans="1:14" x14ac:dyDescent="0.3">
      <c r="A126" s="38">
        <v>44141</v>
      </c>
      <c r="B126" s="13">
        <v>11</v>
      </c>
      <c r="C126" s="36" t="s">
        <v>7</v>
      </c>
      <c r="D126" s="32" t="s">
        <v>8</v>
      </c>
      <c r="E126" s="32" t="s">
        <v>80</v>
      </c>
      <c r="F126" s="32"/>
      <c r="G126" s="32" t="s">
        <v>81</v>
      </c>
      <c r="H126" s="36">
        <v>12</v>
      </c>
      <c r="I126" s="39">
        <v>44187</v>
      </c>
      <c r="J126" s="41" t="e">
        <f>IF(I126="",0,#REF!)</f>
        <v>#REF!</v>
      </c>
      <c r="K126" s="34" t="s">
        <v>95</v>
      </c>
      <c r="L126" s="35" t="s">
        <v>94</v>
      </c>
      <c r="M126" s="45" t="s">
        <v>161</v>
      </c>
      <c r="N126" s="33" t="s">
        <v>49</v>
      </c>
    </row>
    <row r="127" spans="1:14" x14ac:dyDescent="0.3">
      <c r="A127" s="38">
        <v>44146</v>
      </c>
      <c r="B127" s="13">
        <v>11</v>
      </c>
      <c r="C127" s="36" t="s">
        <v>7</v>
      </c>
      <c r="D127" s="32" t="s">
        <v>8</v>
      </c>
      <c r="E127" s="32" t="s">
        <v>80</v>
      </c>
      <c r="F127" s="32"/>
      <c r="G127" s="32" t="s">
        <v>238</v>
      </c>
      <c r="H127" s="36"/>
      <c r="I127" s="39"/>
      <c r="J127" s="41">
        <f>IF(I127="",0,#REF!)</f>
        <v>0</v>
      </c>
      <c r="K127" s="34" t="s">
        <v>95</v>
      </c>
      <c r="L127" s="35" t="s">
        <v>94</v>
      </c>
      <c r="M127" s="45" t="s">
        <v>161</v>
      </c>
      <c r="N127" s="33" t="s">
        <v>49</v>
      </c>
    </row>
    <row r="128" spans="1:14" x14ac:dyDescent="0.3">
      <c r="A128" s="38">
        <v>44137</v>
      </c>
      <c r="B128" s="13">
        <v>11</v>
      </c>
      <c r="C128" s="36" t="s">
        <v>7</v>
      </c>
      <c r="D128" s="32" t="s">
        <v>8</v>
      </c>
      <c r="E128" s="32" t="s">
        <v>227</v>
      </c>
      <c r="F128" s="32" t="s">
        <v>231</v>
      </c>
      <c r="G128" s="32" t="s">
        <v>22</v>
      </c>
      <c r="H128" s="36">
        <v>11</v>
      </c>
      <c r="I128" s="39">
        <v>44139</v>
      </c>
      <c r="J128" s="41" t="e">
        <f>IF(I128="",0,#REF!)</f>
        <v>#REF!</v>
      </c>
      <c r="K128" s="34" t="s">
        <v>228</v>
      </c>
      <c r="L128" s="35" t="s">
        <v>229</v>
      </c>
      <c r="M128" s="45" t="s">
        <v>230</v>
      </c>
      <c r="N128" s="33" t="s">
        <v>21</v>
      </c>
    </row>
    <row r="129" spans="1:14" x14ac:dyDescent="0.3">
      <c r="A129" s="38">
        <v>44144</v>
      </c>
      <c r="B129" s="13">
        <v>11</v>
      </c>
      <c r="C129" s="36">
        <v>7467</v>
      </c>
      <c r="D129" s="32" t="s">
        <v>8</v>
      </c>
      <c r="E129" s="32" t="s">
        <v>239</v>
      </c>
      <c r="F129" s="32" t="s">
        <v>240</v>
      </c>
      <c r="G129" s="32" t="s">
        <v>51</v>
      </c>
      <c r="H129" s="36">
        <v>11</v>
      </c>
      <c r="I129" s="39">
        <v>44144</v>
      </c>
      <c r="J129" s="41" t="e">
        <f>IF(I129="",0,#REF!)</f>
        <v>#REF!</v>
      </c>
      <c r="K129" s="34" t="s">
        <v>178</v>
      </c>
      <c r="L129" s="35" t="s">
        <v>217</v>
      </c>
      <c r="M129" s="45" t="s">
        <v>91</v>
      </c>
      <c r="N129" s="33" t="s">
        <v>10</v>
      </c>
    </row>
    <row r="130" spans="1:14" x14ac:dyDescent="0.3">
      <c r="A130" s="38">
        <v>44152</v>
      </c>
      <c r="B130" s="13">
        <v>11</v>
      </c>
      <c r="C130" s="36" t="s">
        <v>7</v>
      </c>
      <c r="D130" s="32" t="s">
        <v>8</v>
      </c>
      <c r="E130" s="32" t="s">
        <v>241</v>
      </c>
      <c r="F130" s="32" t="s">
        <v>7</v>
      </c>
      <c r="G130" s="32" t="s">
        <v>19</v>
      </c>
      <c r="H130" s="36">
        <v>11</v>
      </c>
      <c r="I130" s="39">
        <v>44152</v>
      </c>
      <c r="J130" s="41" t="e">
        <f>IF(I130="",0,#REF!)</f>
        <v>#REF!</v>
      </c>
      <c r="K130" s="34" t="s">
        <v>37</v>
      </c>
      <c r="L130" s="35" t="s">
        <v>7</v>
      </c>
      <c r="M130" s="45" t="s">
        <v>38</v>
      </c>
      <c r="N130" s="33" t="s">
        <v>17</v>
      </c>
    </row>
    <row r="131" spans="1:14" x14ac:dyDescent="0.3">
      <c r="A131" s="38">
        <v>44154</v>
      </c>
      <c r="B131" s="13">
        <v>11</v>
      </c>
      <c r="C131" s="36" t="s">
        <v>7</v>
      </c>
      <c r="D131" s="32" t="s">
        <v>8</v>
      </c>
      <c r="E131" s="32" t="s">
        <v>242</v>
      </c>
      <c r="F131" s="32" t="s">
        <v>7</v>
      </c>
      <c r="G131" s="32" t="s">
        <v>19</v>
      </c>
      <c r="H131" s="36">
        <v>11</v>
      </c>
      <c r="I131" s="39">
        <v>44154</v>
      </c>
      <c r="J131" s="41" t="e">
        <f>IF(I131="",0,#REF!)</f>
        <v>#REF!</v>
      </c>
      <c r="K131" s="34" t="s">
        <v>164</v>
      </c>
      <c r="L131" s="35" t="s">
        <v>7</v>
      </c>
      <c r="M131" s="45" t="s">
        <v>25</v>
      </c>
      <c r="N131" s="33" t="s">
        <v>17</v>
      </c>
    </row>
    <row r="132" spans="1:14" x14ac:dyDescent="0.3">
      <c r="A132" s="38">
        <v>44154</v>
      </c>
      <c r="B132" s="13">
        <v>11</v>
      </c>
      <c r="C132" s="36" t="s">
        <v>7</v>
      </c>
      <c r="D132" s="32" t="s">
        <v>8</v>
      </c>
      <c r="E132" s="32" t="s">
        <v>242</v>
      </c>
      <c r="F132" s="32" t="s">
        <v>7</v>
      </c>
      <c r="G132" s="32" t="s">
        <v>19</v>
      </c>
      <c r="H132" s="36">
        <v>11</v>
      </c>
      <c r="I132" s="39">
        <v>44154</v>
      </c>
      <c r="J132" s="41" t="e">
        <f>IF(I132="",0,#REF!)</f>
        <v>#REF!</v>
      </c>
      <c r="K132" s="34" t="s">
        <v>164</v>
      </c>
      <c r="L132" s="35" t="s">
        <v>7</v>
      </c>
      <c r="M132" s="45" t="s">
        <v>25</v>
      </c>
      <c r="N132" s="33" t="s">
        <v>17</v>
      </c>
    </row>
    <row r="133" spans="1:14" x14ac:dyDescent="0.3">
      <c r="A133" s="38">
        <v>44158</v>
      </c>
      <c r="B133" s="13">
        <v>11</v>
      </c>
      <c r="C133" s="36">
        <v>7480</v>
      </c>
      <c r="D133" s="32" t="s">
        <v>8</v>
      </c>
      <c r="E133" s="32" t="s">
        <v>142</v>
      </c>
      <c r="F133" s="32" t="s">
        <v>245</v>
      </c>
      <c r="G133" s="32" t="s">
        <v>243</v>
      </c>
      <c r="H133" s="36">
        <v>11</v>
      </c>
      <c r="I133" s="39">
        <v>44158</v>
      </c>
      <c r="J133" s="41" t="e">
        <f>IF(I133="",0,#REF!)</f>
        <v>#REF!</v>
      </c>
      <c r="K133" s="34" t="s">
        <v>143</v>
      </c>
      <c r="L133" s="35" t="s">
        <v>244</v>
      </c>
      <c r="M133" s="45" t="s">
        <v>45</v>
      </c>
      <c r="N133" s="33" t="s">
        <v>10</v>
      </c>
    </row>
    <row r="134" spans="1:14" x14ac:dyDescent="0.3">
      <c r="A134" s="38">
        <v>44158</v>
      </c>
      <c r="B134" s="13">
        <v>11</v>
      </c>
      <c r="C134" s="36">
        <v>7480</v>
      </c>
      <c r="D134" s="32" t="s">
        <v>8</v>
      </c>
      <c r="E134" s="32" t="s">
        <v>142</v>
      </c>
      <c r="F134" s="32" t="s">
        <v>245</v>
      </c>
      <c r="G134" s="32" t="s">
        <v>51</v>
      </c>
      <c r="H134" s="36">
        <v>11</v>
      </c>
      <c r="I134" s="39">
        <v>44158</v>
      </c>
      <c r="J134" s="41" t="e">
        <f>IF(I134="",0,#REF!)</f>
        <v>#REF!</v>
      </c>
      <c r="K134" s="34" t="s">
        <v>143</v>
      </c>
      <c r="L134" s="35" t="s">
        <v>244</v>
      </c>
      <c r="M134" s="45" t="s">
        <v>45</v>
      </c>
      <c r="N134" s="33" t="s">
        <v>10</v>
      </c>
    </row>
    <row r="135" spans="1:14" x14ac:dyDescent="0.3">
      <c r="A135" s="38">
        <v>44160</v>
      </c>
      <c r="B135" s="13">
        <v>11</v>
      </c>
      <c r="C135" s="36" t="s">
        <v>7</v>
      </c>
      <c r="D135" s="32" t="s">
        <v>8</v>
      </c>
      <c r="E135" s="32" t="s">
        <v>246</v>
      </c>
      <c r="F135" s="32" t="s">
        <v>7</v>
      </c>
      <c r="G135" s="32" t="s">
        <v>81</v>
      </c>
      <c r="H135" s="36">
        <v>11</v>
      </c>
      <c r="I135" s="39">
        <v>44165</v>
      </c>
      <c r="J135" s="41" t="e">
        <f>IF(I135="",0,#REF!)</f>
        <v>#REF!</v>
      </c>
      <c r="K135" s="34" t="s">
        <v>23</v>
      </c>
      <c r="L135" s="35" t="s">
        <v>7</v>
      </c>
      <c r="M135" s="45" t="s">
        <v>28</v>
      </c>
      <c r="N135" s="33" t="s">
        <v>84</v>
      </c>
    </row>
    <row r="136" spans="1:14" x14ac:dyDescent="0.3">
      <c r="A136" s="38">
        <v>44160</v>
      </c>
      <c r="B136" s="13">
        <v>11</v>
      </c>
      <c r="C136" s="36" t="s">
        <v>7</v>
      </c>
      <c r="D136" s="32" t="s">
        <v>8</v>
      </c>
      <c r="E136" s="32" t="s">
        <v>246</v>
      </c>
      <c r="F136" s="32" t="s">
        <v>7</v>
      </c>
      <c r="G136" s="32" t="s">
        <v>51</v>
      </c>
      <c r="H136" s="36">
        <v>11</v>
      </c>
      <c r="I136" s="39">
        <v>44165</v>
      </c>
      <c r="J136" s="41" t="e">
        <f>IF(I136="",0,#REF!)</f>
        <v>#REF!</v>
      </c>
      <c r="K136" s="34" t="s">
        <v>23</v>
      </c>
      <c r="L136" s="35" t="s">
        <v>7</v>
      </c>
      <c r="M136" s="45" t="s">
        <v>28</v>
      </c>
      <c r="N136" s="33" t="s">
        <v>84</v>
      </c>
    </row>
    <row r="137" spans="1:14" x14ac:dyDescent="0.3">
      <c r="A137" s="38">
        <v>44162</v>
      </c>
      <c r="B137" s="13">
        <v>11</v>
      </c>
      <c r="C137" s="36" t="s">
        <v>7</v>
      </c>
      <c r="D137" s="32" t="s">
        <v>8</v>
      </c>
      <c r="E137" s="32" t="s">
        <v>234</v>
      </c>
      <c r="F137" s="32" t="s">
        <v>7</v>
      </c>
      <c r="G137" s="32" t="s">
        <v>235</v>
      </c>
      <c r="H137" s="36">
        <v>11</v>
      </c>
      <c r="I137" s="39">
        <v>44162</v>
      </c>
      <c r="J137" s="41" t="e">
        <f>IF(I137="",0,#REF!)</f>
        <v>#REF!</v>
      </c>
      <c r="K137" s="34" t="s">
        <v>236</v>
      </c>
      <c r="L137" s="35" t="s">
        <v>7</v>
      </c>
      <c r="M137" s="45" t="s">
        <v>237</v>
      </c>
      <c r="N137" s="33" t="s">
        <v>21</v>
      </c>
    </row>
    <row r="138" spans="1:14" x14ac:dyDescent="0.3">
      <c r="A138" s="38">
        <v>44162</v>
      </c>
      <c r="B138" s="13">
        <v>11</v>
      </c>
      <c r="C138" s="36">
        <v>7476</v>
      </c>
      <c r="D138" s="32" t="s">
        <v>8</v>
      </c>
      <c r="E138" s="32" t="s">
        <v>247</v>
      </c>
      <c r="F138" s="32" t="s">
        <v>248</v>
      </c>
      <c r="G138" s="32" t="s">
        <v>19</v>
      </c>
      <c r="H138" s="36">
        <v>11</v>
      </c>
      <c r="I138" s="39">
        <v>44162</v>
      </c>
      <c r="J138" s="41" t="e">
        <f>IF(I138="",0,#REF!)</f>
        <v>#REF!</v>
      </c>
      <c r="K138" s="35" t="s">
        <v>249</v>
      </c>
      <c r="L138" s="35" t="s">
        <v>250</v>
      </c>
      <c r="M138" s="45" t="s">
        <v>181</v>
      </c>
      <c r="N138" s="33" t="s">
        <v>173</v>
      </c>
    </row>
    <row r="139" spans="1:14" x14ac:dyDescent="0.3">
      <c r="A139" s="38">
        <v>44162</v>
      </c>
      <c r="B139" s="13">
        <v>11</v>
      </c>
      <c r="C139" s="36">
        <v>7476</v>
      </c>
      <c r="D139" s="32" t="s">
        <v>8</v>
      </c>
      <c r="E139" s="32" t="s">
        <v>247</v>
      </c>
      <c r="F139" s="32" t="s">
        <v>248</v>
      </c>
      <c r="G139" s="32" t="s">
        <v>19</v>
      </c>
      <c r="H139" s="36">
        <v>11</v>
      </c>
      <c r="I139" s="39">
        <v>44162</v>
      </c>
      <c r="J139" s="41" t="e">
        <f>IF(I139="",0,#REF!)</f>
        <v>#REF!</v>
      </c>
      <c r="K139" s="35" t="s">
        <v>249</v>
      </c>
      <c r="L139" s="35" t="s">
        <v>250</v>
      </c>
      <c r="M139" s="45" t="s">
        <v>181</v>
      </c>
      <c r="N139" s="33" t="s">
        <v>173</v>
      </c>
    </row>
    <row r="140" spans="1:14" x14ac:dyDescent="0.3">
      <c r="A140" s="38">
        <v>44163</v>
      </c>
      <c r="B140" s="13">
        <v>11</v>
      </c>
      <c r="C140" s="36"/>
      <c r="D140" s="32" t="s">
        <v>8</v>
      </c>
      <c r="E140" s="32" t="s">
        <v>80</v>
      </c>
      <c r="F140" s="32"/>
      <c r="G140" s="32" t="s">
        <v>81</v>
      </c>
      <c r="H140" s="36"/>
      <c r="I140" s="39"/>
      <c r="J140" s="41">
        <f>IF(I140="",0,#REF!)</f>
        <v>0</v>
      </c>
      <c r="K140" s="34" t="s">
        <v>95</v>
      </c>
      <c r="L140" s="35" t="s">
        <v>94</v>
      </c>
      <c r="M140" s="45" t="s">
        <v>161</v>
      </c>
      <c r="N140" s="33" t="s">
        <v>49</v>
      </c>
    </row>
    <row r="141" spans="1:14" x14ac:dyDescent="0.3">
      <c r="A141" s="38">
        <v>44165</v>
      </c>
      <c r="B141" s="13">
        <v>11</v>
      </c>
      <c r="C141" s="36"/>
      <c r="D141" s="32" t="s">
        <v>8</v>
      </c>
      <c r="E141" s="32" t="s">
        <v>246</v>
      </c>
      <c r="F141" s="32" t="s">
        <v>7</v>
      </c>
      <c r="G141" s="32" t="s">
        <v>19</v>
      </c>
      <c r="H141" s="36"/>
      <c r="I141" s="39"/>
      <c r="J141" s="41">
        <f>IF(I141="",0,#REF!)</f>
        <v>0</v>
      </c>
      <c r="K141" s="34" t="s">
        <v>23</v>
      </c>
      <c r="L141" s="35" t="s">
        <v>7</v>
      </c>
      <c r="M141" s="45" t="s">
        <v>28</v>
      </c>
      <c r="N141" s="33" t="s">
        <v>84</v>
      </c>
    </row>
    <row r="142" spans="1:14" x14ac:dyDescent="0.3">
      <c r="A142" s="38">
        <v>44165</v>
      </c>
      <c r="B142" s="13">
        <v>11</v>
      </c>
      <c r="C142" s="36"/>
      <c r="D142" s="32" t="s">
        <v>8</v>
      </c>
      <c r="E142" s="32" t="s">
        <v>246</v>
      </c>
      <c r="F142" s="32" t="s">
        <v>7</v>
      </c>
      <c r="G142" s="32" t="s">
        <v>19</v>
      </c>
      <c r="H142" s="36"/>
      <c r="I142" s="39"/>
      <c r="J142" s="41">
        <f>IF(I142="",0,#REF!)</f>
        <v>0</v>
      </c>
      <c r="K142" s="34" t="s">
        <v>23</v>
      </c>
      <c r="L142" s="35" t="s">
        <v>7</v>
      </c>
      <c r="M142" s="45" t="s">
        <v>28</v>
      </c>
      <c r="N142" s="33" t="s">
        <v>84</v>
      </c>
    </row>
    <row r="143" spans="1:14" x14ac:dyDescent="0.3">
      <c r="A143" s="38">
        <v>44165</v>
      </c>
      <c r="B143" s="13">
        <v>11</v>
      </c>
      <c r="C143" s="36"/>
      <c r="D143" s="32" t="s">
        <v>8</v>
      </c>
      <c r="E143" s="32" t="s">
        <v>246</v>
      </c>
      <c r="F143" s="32" t="s">
        <v>7</v>
      </c>
      <c r="G143" s="32" t="s">
        <v>19</v>
      </c>
      <c r="H143" s="36"/>
      <c r="I143" s="39"/>
      <c r="J143" s="41">
        <f>IF(I143="",0,#REF!)</f>
        <v>0</v>
      </c>
      <c r="K143" s="34" t="s">
        <v>23</v>
      </c>
      <c r="L143" s="35" t="s">
        <v>7</v>
      </c>
      <c r="M143" s="45" t="s">
        <v>28</v>
      </c>
      <c r="N143" s="33" t="s">
        <v>84</v>
      </c>
    </row>
    <row r="144" spans="1:14" x14ac:dyDescent="0.3">
      <c r="A144" s="38">
        <v>44165</v>
      </c>
      <c r="B144" s="13">
        <v>11</v>
      </c>
      <c r="C144" s="36"/>
      <c r="D144" s="32" t="s">
        <v>8</v>
      </c>
      <c r="E144" s="32" t="s">
        <v>246</v>
      </c>
      <c r="F144" s="32" t="s">
        <v>7</v>
      </c>
      <c r="G144" s="32" t="s">
        <v>19</v>
      </c>
      <c r="H144" s="36"/>
      <c r="I144" s="39"/>
      <c r="J144" s="41">
        <f>IF(I144="",0,#REF!)</f>
        <v>0</v>
      </c>
      <c r="K144" s="34" t="s">
        <v>23</v>
      </c>
      <c r="L144" s="35" t="s">
        <v>7</v>
      </c>
      <c r="M144" s="45" t="s">
        <v>28</v>
      </c>
      <c r="N144" s="33" t="s">
        <v>84</v>
      </c>
    </row>
    <row r="145" spans="1:14" x14ac:dyDescent="0.3">
      <c r="A145" s="38">
        <v>44165</v>
      </c>
      <c r="B145" s="13">
        <v>11</v>
      </c>
      <c r="C145" s="36"/>
      <c r="D145" s="32" t="s">
        <v>8</v>
      </c>
      <c r="E145" s="32" t="s">
        <v>246</v>
      </c>
      <c r="F145" s="32" t="s">
        <v>7</v>
      </c>
      <c r="G145" s="32" t="s">
        <v>19</v>
      </c>
      <c r="H145" s="36"/>
      <c r="I145" s="39"/>
      <c r="J145" s="41">
        <f>IF(I145="",0,#REF!)</f>
        <v>0</v>
      </c>
      <c r="K145" s="34" t="s">
        <v>23</v>
      </c>
      <c r="L145" s="35" t="s">
        <v>7</v>
      </c>
      <c r="M145" s="45" t="s">
        <v>28</v>
      </c>
      <c r="N145" s="33" t="s">
        <v>84</v>
      </c>
    </row>
    <row r="146" spans="1:14" x14ac:dyDescent="0.3">
      <c r="A146" s="38">
        <v>44165</v>
      </c>
      <c r="B146" s="13">
        <v>11</v>
      </c>
      <c r="C146" s="36"/>
      <c r="D146" s="32" t="s">
        <v>8</v>
      </c>
      <c r="E146" s="32" t="s">
        <v>246</v>
      </c>
      <c r="F146" s="32" t="s">
        <v>7</v>
      </c>
      <c r="G146" s="32" t="s">
        <v>19</v>
      </c>
      <c r="H146" s="36"/>
      <c r="I146" s="39"/>
      <c r="J146" s="41">
        <f>IF(I146="",0,#REF!)</f>
        <v>0</v>
      </c>
      <c r="K146" s="34" t="s">
        <v>23</v>
      </c>
      <c r="L146" s="35" t="s">
        <v>7</v>
      </c>
      <c r="M146" s="45" t="s">
        <v>28</v>
      </c>
      <c r="N146" s="33" t="s">
        <v>84</v>
      </c>
    </row>
    <row r="147" spans="1:14" x14ac:dyDescent="0.3">
      <c r="A147" s="38">
        <v>44165</v>
      </c>
      <c r="B147" s="13">
        <v>11</v>
      </c>
      <c r="C147" s="36"/>
      <c r="D147" s="32" t="s">
        <v>8</v>
      </c>
      <c r="E147" s="32" t="s">
        <v>246</v>
      </c>
      <c r="F147" s="32" t="s">
        <v>7</v>
      </c>
      <c r="G147" s="32" t="s">
        <v>19</v>
      </c>
      <c r="H147" s="36"/>
      <c r="I147" s="39"/>
      <c r="J147" s="41">
        <f>IF(I147="",0,#REF!)</f>
        <v>0</v>
      </c>
      <c r="K147" s="34" t="s">
        <v>23</v>
      </c>
      <c r="L147" s="35" t="s">
        <v>7</v>
      </c>
      <c r="M147" s="45" t="s">
        <v>28</v>
      </c>
      <c r="N147" s="33" t="s">
        <v>84</v>
      </c>
    </row>
    <row r="148" spans="1:14" x14ac:dyDescent="0.3">
      <c r="A148" s="38">
        <v>44166</v>
      </c>
      <c r="B148" s="13">
        <v>12</v>
      </c>
      <c r="C148" s="36" t="s">
        <v>7</v>
      </c>
      <c r="D148" s="32" t="s">
        <v>54</v>
      </c>
      <c r="E148" s="32" t="s">
        <v>251</v>
      </c>
      <c r="F148" s="32" t="s">
        <v>7</v>
      </c>
      <c r="G148" s="32" t="s">
        <v>19</v>
      </c>
      <c r="H148" s="36">
        <v>12</v>
      </c>
      <c r="I148" s="39">
        <v>44187</v>
      </c>
      <c r="J148" s="41" t="e">
        <f>IF(I148="",0,#REF!)</f>
        <v>#REF!</v>
      </c>
      <c r="K148" s="34" t="s">
        <v>57</v>
      </c>
      <c r="L148" s="35" t="s">
        <v>7</v>
      </c>
      <c r="M148" s="45" t="s">
        <v>7</v>
      </c>
      <c r="N148" s="33" t="s">
        <v>21</v>
      </c>
    </row>
    <row r="149" spans="1:14" x14ac:dyDescent="0.3">
      <c r="A149" s="38">
        <v>44166</v>
      </c>
      <c r="B149" s="13">
        <v>12</v>
      </c>
      <c r="C149" s="36" t="s">
        <v>7</v>
      </c>
      <c r="D149" s="32" t="s">
        <v>8</v>
      </c>
      <c r="E149" s="32" t="s">
        <v>251</v>
      </c>
      <c r="F149" s="32" t="s">
        <v>7</v>
      </c>
      <c r="G149" s="32" t="s">
        <v>19</v>
      </c>
      <c r="H149" s="36">
        <v>12</v>
      </c>
      <c r="I149" s="39">
        <v>44187</v>
      </c>
      <c r="J149" s="41" t="e">
        <f>IF(I149="",0,#REF!)</f>
        <v>#REF!</v>
      </c>
      <c r="K149" s="34" t="s">
        <v>57</v>
      </c>
      <c r="L149" s="35" t="s">
        <v>7</v>
      </c>
      <c r="M149" s="45" t="s">
        <v>7</v>
      </c>
      <c r="N149" s="33" t="s">
        <v>21</v>
      </c>
    </row>
    <row r="150" spans="1:14" x14ac:dyDescent="0.3">
      <c r="A150" s="38">
        <v>44167</v>
      </c>
      <c r="B150" s="13">
        <v>12</v>
      </c>
      <c r="C150" s="36">
        <v>7489</v>
      </c>
      <c r="D150" s="32" t="s">
        <v>8</v>
      </c>
      <c r="E150" s="32" t="s">
        <v>257</v>
      </c>
      <c r="F150" s="32" t="s">
        <v>258</v>
      </c>
      <c r="G150" s="32" t="s">
        <v>51</v>
      </c>
      <c r="H150" s="36">
        <v>12</v>
      </c>
      <c r="I150" s="39">
        <v>44167</v>
      </c>
      <c r="J150" s="41" t="e">
        <f>IF(I150="",0,#REF!)</f>
        <v>#REF!</v>
      </c>
      <c r="K150" s="34" t="s">
        <v>252</v>
      </c>
      <c r="L150" s="35" t="s">
        <v>253</v>
      </c>
      <c r="M150" s="45" t="s">
        <v>58</v>
      </c>
      <c r="N150" s="33" t="s">
        <v>10</v>
      </c>
    </row>
    <row r="151" spans="1:14" x14ac:dyDescent="0.3">
      <c r="A151" s="38">
        <v>44168</v>
      </c>
      <c r="B151" s="13">
        <v>12</v>
      </c>
      <c r="C151" s="36" t="s">
        <v>7</v>
      </c>
      <c r="D151" s="32" t="s">
        <v>8</v>
      </c>
      <c r="E151" s="32" t="s">
        <v>179</v>
      </c>
      <c r="F151" s="32" t="s">
        <v>7</v>
      </c>
      <c r="G151" s="32" t="s">
        <v>81</v>
      </c>
      <c r="H151" s="36">
        <v>12</v>
      </c>
      <c r="I151" s="39">
        <v>44169</v>
      </c>
      <c r="J151" s="41" t="e">
        <f>IF(I151="",0,#REF!)</f>
        <v>#REF!</v>
      </c>
      <c r="K151" s="34" t="s">
        <v>254</v>
      </c>
      <c r="L151" s="35" t="s">
        <v>256</v>
      </c>
      <c r="M151" s="45" t="s">
        <v>255</v>
      </c>
      <c r="N151" s="33" t="s">
        <v>49</v>
      </c>
    </row>
    <row r="152" spans="1:14" x14ac:dyDescent="0.3">
      <c r="A152" s="38">
        <v>44172</v>
      </c>
      <c r="B152" s="13">
        <v>12</v>
      </c>
      <c r="C152" s="36" t="s">
        <v>7</v>
      </c>
      <c r="D152" s="32" t="s">
        <v>54</v>
      </c>
      <c r="E152" s="32" t="s">
        <v>259</v>
      </c>
      <c r="F152" s="32" t="s">
        <v>7</v>
      </c>
      <c r="G152" s="32" t="s">
        <v>19</v>
      </c>
      <c r="H152" s="36">
        <v>12</v>
      </c>
      <c r="I152" s="39">
        <v>44181</v>
      </c>
      <c r="J152" s="41" t="e">
        <f>IF(I152="",0,#REF!)</f>
        <v>#REF!</v>
      </c>
      <c r="K152" s="34" t="s">
        <v>260</v>
      </c>
      <c r="L152" s="35" t="s">
        <v>165</v>
      </c>
      <c r="M152" s="45" t="s">
        <v>28</v>
      </c>
      <c r="N152" s="33" t="s">
        <v>21</v>
      </c>
    </row>
    <row r="153" spans="1:14" x14ac:dyDescent="0.3">
      <c r="A153" s="38">
        <v>44172</v>
      </c>
      <c r="B153" s="13">
        <v>12</v>
      </c>
      <c r="C153" s="36" t="s">
        <v>7</v>
      </c>
      <c r="D153" s="32" t="s">
        <v>54</v>
      </c>
      <c r="E153" s="32" t="s">
        <v>259</v>
      </c>
      <c r="F153" s="32" t="s">
        <v>7</v>
      </c>
      <c r="G153" s="32" t="s">
        <v>19</v>
      </c>
      <c r="H153" s="36">
        <v>12</v>
      </c>
      <c r="I153" s="39">
        <v>44181</v>
      </c>
      <c r="J153" s="41" t="e">
        <f>IF(I153="",0,#REF!)</f>
        <v>#REF!</v>
      </c>
      <c r="K153" s="34" t="s">
        <v>260</v>
      </c>
      <c r="L153" s="35" t="s">
        <v>165</v>
      </c>
      <c r="M153" s="45" t="s">
        <v>28</v>
      </c>
      <c r="N153" s="33" t="s">
        <v>21</v>
      </c>
    </row>
    <row r="154" spans="1:14" x14ac:dyDescent="0.3">
      <c r="A154" s="38">
        <v>44172</v>
      </c>
      <c r="B154" s="13">
        <v>12</v>
      </c>
      <c r="C154" s="36" t="s">
        <v>7</v>
      </c>
      <c r="D154" s="32" t="s">
        <v>54</v>
      </c>
      <c r="E154" s="32" t="s">
        <v>259</v>
      </c>
      <c r="F154" s="32" t="s">
        <v>7</v>
      </c>
      <c r="G154" s="32" t="s">
        <v>19</v>
      </c>
      <c r="H154" s="36">
        <v>12</v>
      </c>
      <c r="I154" s="39">
        <v>44181</v>
      </c>
      <c r="J154" s="41" t="e">
        <f>IF(I154="",0,#REF!)</f>
        <v>#REF!</v>
      </c>
      <c r="K154" s="34" t="s">
        <v>260</v>
      </c>
      <c r="L154" s="35" t="s">
        <v>165</v>
      </c>
      <c r="M154" s="45" t="s">
        <v>28</v>
      </c>
      <c r="N154" s="33" t="s">
        <v>21</v>
      </c>
    </row>
    <row r="155" spans="1:14" x14ac:dyDescent="0.3">
      <c r="A155" s="38">
        <v>44172</v>
      </c>
      <c r="B155" s="13">
        <v>12</v>
      </c>
      <c r="C155" s="36" t="s">
        <v>7</v>
      </c>
      <c r="D155" s="32" t="s">
        <v>8</v>
      </c>
      <c r="E155" s="32" t="s">
        <v>259</v>
      </c>
      <c r="F155" s="32" t="s">
        <v>7</v>
      </c>
      <c r="G155" s="32" t="s">
        <v>19</v>
      </c>
      <c r="H155" s="36">
        <v>12</v>
      </c>
      <c r="I155" s="39">
        <v>44181</v>
      </c>
      <c r="J155" s="41" t="e">
        <f>IF(I155="",0,#REF!)</f>
        <v>#REF!</v>
      </c>
      <c r="K155" s="34" t="s">
        <v>260</v>
      </c>
      <c r="L155" s="35" t="s">
        <v>165</v>
      </c>
      <c r="M155" s="45" t="s">
        <v>28</v>
      </c>
      <c r="N155" s="33" t="s">
        <v>21</v>
      </c>
    </row>
    <row r="156" spans="1:14" x14ac:dyDescent="0.3">
      <c r="A156" s="38">
        <v>44172</v>
      </c>
      <c r="B156" s="13">
        <v>12</v>
      </c>
      <c r="C156" s="36" t="s">
        <v>7</v>
      </c>
      <c r="D156" s="32" t="s">
        <v>8</v>
      </c>
      <c r="E156" s="32" t="s">
        <v>259</v>
      </c>
      <c r="F156" s="32" t="s">
        <v>7</v>
      </c>
      <c r="G156" s="32" t="s">
        <v>19</v>
      </c>
      <c r="H156" s="36">
        <v>12</v>
      </c>
      <c r="I156" s="39">
        <v>44181</v>
      </c>
      <c r="J156" s="41" t="e">
        <f>IF(I156="",0,#REF!)</f>
        <v>#REF!</v>
      </c>
      <c r="K156" s="34" t="s">
        <v>260</v>
      </c>
      <c r="L156" s="35" t="s">
        <v>165</v>
      </c>
      <c r="M156" s="45" t="s">
        <v>28</v>
      </c>
      <c r="N156" s="33" t="s">
        <v>21</v>
      </c>
    </row>
    <row r="157" spans="1:14" x14ac:dyDescent="0.3">
      <c r="A157" s="38">
        <v>44173</v>
      </c>
      <c r="B157" s="13">
        <v>12</v>
      </c>
      <c r="C157" s="36" t="s">
        <v>7</v>
      </c>
      <c r="D157" s="32" t="s">
        <v>8</v>
      </c>
      <c r="E157" s="32" t="s">
        <v>259</v>
      </c>
      <c r="F157" s="32" t="s">
        <v>7</v>
      </c>
      <c r="G157" s="32" t="s">
        <v>19</v>
      </c>
      <c r="H157" s="36">
        <v>12</v>
      </c>
      <c r="I157" s="39">
        <v>44181</v>
      </c>
      <c r="J157" s="41" t="e">
        <f>IF(I157="",0,#REF!)</f>
        <v>#REF!</v>
      </c>
      <c r="K157" s="34"/>
      <c r="L157" s="35"/>
      <c r="M157" s="45" t="s">
        <v>28</v>
      </c>
      <c r="N157" s="33" t="s">
        <v>17</v>
      </c>
    </row>
    <row r="158" spans="1:14" x14ac:dyDescent="0.3">
      <c r="A158" s="38">
        <v>44174</v>
      </c>
      <c r="B158" s="13">
        <v>12</v>
      </c>
      <c r="C158" s="36" t="s">
        <v>7</v>
      </c>
      <c r="D158" s="32" t="s">
        <v>8</v>
      </c>
      <c r="E158" s="32" t="s">
        <v>259</v>
      </c>
      <c r="F158" s="32" t="s">
        <v>7</v>
      </c>
      <c r="G158" s="32" t="s">
        <v>19</v>
      </c>
      <c r="H158" s="36">
        <v>12</v>
      </c>
      <c r="I158" s="39">
        <v>44181</v>
      </c>
      <c r="J158" s="41" t="e">
        <f>IF(I158="",0,#REF!)</f>
        <v>#REF!</v>
      </c>
      <c r="K158" s="34" t="s">
        <v>23</v>
      </c>
      <c r="L158" s="35" t="s">
        <v>7</v>
      </c>
      <c r="M158" s="45" t="s">
        <v>28</v>
      </c>
      <c r="N158" s="33" t="s">
        <v>84</v>
      </c>
    </row>
    <row r="159" spans="1:14" x14ac:dyDescent="0.3">
      <c r="A159" s="38">
        <v>44175</v>
      </c>
      <c r="B159" s="13">
        <v>12</v>
      </c>
      <c r="C159" s="36" t="s">
        <v>7</v>
      </c>
      <c r="D159" s="32" t="s">
        <v>8</v>
      </c>
      <c r="E159" s="32" t="s">
        <v>259</v>
      </c>
      <c r="F159" s="32" t="s">
        <v>7</v>
      </c>
      <c r="G159" s="32" t="s">
        <v>19</v>
      </c>
      <c r="H159" s="36">
        <v>12</v>
      </c>
      <c r="I159" s="39">
        <v>44181</v>
      </c>
      <c r="J159" s="41" t="e">
        <f>IF(I159="",0,#REF!)</f>
        <v>#REF!</v>
      </c>
      <c r="K159" s="34" t="s">
        <v>23</v>
      </c>
      <c r="L159" s="35" t="s">
        <v>7</v>
      </c>
      <c r="M159" s="45" t="s">
        <v>28</v>
      </c>
      <c r="N159" s="33" t="s">
        <v>10</v>
      </c>
    </row>
    <row r="160" spans="1:14" x14ac:dyDescent="0.3">
      <c r="A160" s="38">
        <v>44175</v>
      </c>
      <c r="B160" s="13">
        <v>12</v>
      </c>
      <c r="C160" s="36" t="s">
        <v>7</v>
      </c>
      <c r="D160" s="32" t="s">
        <v>265</v>
      </c>
      <c r="E160" s="32" t="s">
        <v>259</v>
      </c>
      <c r="F160" s="32" t="s">
        <v>7</v>
      </c>
      <c r="G160" s="32" t="s">
        <v>19</v>
      </c>
      <c r="H160" s="36">
        <v>12</v>
      </c>
      <c r="I160" s="39">
        <v>44181</v>
      </c>
      <c r="J160" s="41" t="e">
        <f>IF(I160="",0,#REF!)</f>
        <v>#REF!</v>
      </c>
      <c r="K160" s="34" t="s">
        <v>23</v>
      </c>
      <c r="L160" s="35" t="s">
        <v>7</v>
      </c>
      <c r="M160" s="45" t="s">
        <v>28</v>
      </c>
      <c r="N160" s="33" t="s">
        <v>10</v>
      </c>
    </row>
    <row r="161" spans="1:14" x14ac:dyDescent="0.3">
      <c r="A161" s="38">
        <v>44176</v>
      </c>
      <c r="B161" s="13">
        <v>12</v>
      </c>
      <c r="C161" s="36" t="s">
        <v>7</v>
      </c>
      <c r="D161" s="32" t="s">
        <v>8</v>
      </c>
      <c r="E161" s="32" t="s">
        <v>259</v>
      </c>
      <c r="F161" s="32" t="s">
        <v>7</v>
      </c>
      <c r="G161" s="32" t="s">
        <v>19</v>
      </c>
      <c r="H161" s="36">
        <v>12</v>
      </c>
      <c r="I161" s="39">
        <v>44181</v>
      </c>
      <c r="J161" s="41" t="e">
        <f>IF(I161="",0,#REF!)</f>
        <v>#REF!</v>
      </c>
      <c r="K161" s="34"/>
      <c r="L161" s="35" t="s">
        <v>7</v>
      </c>
      <c r="M161" s="45" t="s">
        <v>237</v>
      </c>
      <c r="N161" s="33" t="s">
        <v>21</v>
      </c>
    </row>
    <row r="162" spans="1:14" x14ac:dyDescent="0.3">
      <c r="A162" s="38">
        <v>44176</v>
      </c>
      <c r="B162" s="13">
        <v>12</v>
      </c>
      <c r="C162" s="36" t="s">
        <v>7</v>
      </c>
      <c r="D162" s="32" t="s">
        <v>8</v>
      </c>
      <c r="E162" s="32" t="s">
        <v>259</v>
      </c>
      <c r="F162" s="32" t="s">
        <v>7</v>
      </c>
      <c r="G162" s="32" t="s">
        <v>19</v>
      </c>
      <c r="H162" s="36">
        <v>12</v>
      </c>
      <c r="I162" s="39">
        <v>44181</v>
      </c>
      <c r="J162" s="41" t="e">
        <f>IF(I162="",0,#REF!)</f>
        <v>#REF!</v>
      </c>
      <c r="K162" s="34"/>
      <c r="L162" s="35" t="s">
        <v>7</v>
      </c>
      <c r="M162" s="45" t="s">
        <v>237</v>
      </c>
      <c r="N162" s="33" t="s">
        <v>21</v>
      </c>
    </row>
    <row r="163" spans="1:14" x14ac:dyDescent="0.3">
      <c r="A163" s="38">
        <v>44176</v>
      </c>
      <c r="B163" s="13">
        <v>12</v>
      </c>
      <c r="C163" s="36" t="s">
        <v>7</v>
      </c>
      <c r="D163" s="32" t="s">
        <v>8</v>
      </c>
      <c r="E163" s="32" t="s">
        <v>259</v>
      </c>
      <c r="F163" s="32" t="s">
        <v>7</v>
      </c>
      <c r="G163" s="32" t="s">
        <v>19</v>
      </c>
      <c r="H163" s="36">
        <v>12</v>
      </c>
      <c r="I163" s="39">
        <v>44181</v>
      </c>
      <c r="J163" s="41" t="e">
        <f>IF(I163="",0,#REF!)</f>
        <v>#REF!</v>
      </c>
      <c r="K163" s="34"/>
      <c r="L163" s="35" t="s">
        <v>7</v>
      </c>
      <c r="M163" s="45" t="s">
        <v>237</v>
      </c>
      <c r="N163" s="33" t="s">
        <v>21</v>
      </c>
    </row>
    <row r="164" spans="1:14" x14ac:dyDescent="0.3">
      <c r="A164" s="38">
        <v>44174</v>
      </c>
      <c r="B164" s="13">
        <v>12</v>
      </c>
      <c r="C164" s="36" t="s">
        <v>7</v>
      </c>
      <c r="D164" s="32" t="s">
        <v>8</v>
      </c>
      <c r="E164" s="32" t="s">
        <v>203</v>
      </c>
      <c r="F164" s="32" t="s">
        <v>7</v>
      </c>
      <c r="G164" s="32" t="s">
        <v>261</v>
      </c>
      <c r="H164" s="36">
        <v>12</v>
      </c>
      <c r="I164" s="39">
        <v>44174</v>
      </c>
      <c r="J164" s="41" t="e">
        <f>IF(I164="",0,#REF!)</f>
        <v>#REF!</v>
      </c>
      <c r="K164" s="34" t="s">
        <v>7</v>
      </c>
      <c r="L164" s="35" t="s">
        <v>7</v>
      </c>
      <c r="M164" s="45" t="s">
        <v>38</v>
      </c>
      <c r="N164" s="33" t="s">
        <v>17</v>
      </c>
    </row>
    <row r="165" spans="1:14" x14ac:dyDescent="0.3">
      <c r="A165" s="38">
        <v>44174</v>
      </c>
      <c r="B165" s="13">
        <v>12</v>
      </c>
      <c r="C165" s="36" t="s">
        <v>7</v>
      </c>
      <c r="D165" s="32" t="s">
        <v>8</v>
      </c>
      <c r="E165" s="32" t="s">
        <v>262</v>
      </c>
      <c r="F165" s="32" t="s">
        <v>7</v>
      </c>
      <c r="G165" s="32" t="s">
        <v>19</v>
      </c>
      <c r="H165" s="36">
        <v>12</v>
      </c>
      <c r="I165" s="39">
        <v>44174</v>
      </c>
      <c r="J165" s="41" t="e">
        <f>IF(I165="",0,#REF!)</f>
        <v>#REF!</v>
      </c>
      <c r="K165" s="34" t="s">
        <v>7</v>
      </c>
      <c r="L165" s="35" t="s">
        <v>7</v>
      </c>
      <c r="M165" s="45" t="s">
        <v>167</v>
      </c>
      <c r="N165" s="33" t="s">
        <v>17</v>
      </c>
    </row>
    <row r="166" spans="1:14" x14ac:dyDescent="0.3">
      <c r="A166" s="38">
        <v>44174</v>
      </c>
      <c r="B166" s="13">
        <v>12</v>
      </c>
      <c r="C166" s="36" t="s">
        <v>7</v>
      </c>
      <c r="D166" s="32" t="s">
        <v>8</v>
      </c>
      <c r="E166" s="32" t="s">
        <v>262</v>
      </c>
      <c r="F166" s="32" t="s">
        <v>7</v>
      </c>
      <c r="G166" s="32" t="s">
        <v>19</v>
      </c>
      <c r="H166" s="36">
        <v>12</v>
      </c>
      <c r="I166" s="39">
        <v>44174</v>
      </c>
      <c r="J166" s="41" t="e">
        <f>IF(I166="",0,#REF!)</f>
        <v>#REF!</v>
      </c>
      <c r="K166" s="34" t="s">
        <v>7</v>
      </c>
      <c r="L166" s="35" t="s">
        <v>7</v>
      </c>
      <c r="M166" s="45" t="s">
        <v>167</v>
      </c>
      <c r="N166" s="33" t="s">
        <v>17</v>
      </c>
    </row>
    <row r="167" spans="1:14" x14ac:dyDescent="0.3">
      <c r="A167" s="38">
        <v>44174</v>
      </c>
      <c r="B167" s="13">
        <v>12</v>
      </c>
      <c r="C167" s="36" t="s">
        <v>7</v>
      </c>
      <c r="D167" s="32" t="s">
        <v>8</v>
      </c>
      <c r="E167" s="32" t="s">
        <v>262</v>
      </c>
      <c r="F167" s="32" t="s">
        <v>7</v>
      </c>
      <c r="G167" s="32" t="s">
        <v>19</v>
      </c>
      <c r="H167" s="36">
        <v>12</v>
      </c>
      <c r="I167" s="39">
        <v>44174</v>
      </c>
      <c r="J167" s="41" t="e">
        <f>IF(I167="",0,#REF!)</f>
        <v>#REF!</v>
      </c>
      <c r="K167" s="34" t="s">
        <v>7</v>
      </c>
      <c r="L167" s="35" t="s">
        <v>7</v>
      </c>
      <c r="M167" s="45" t="s">
        <v>167</v>
      </c>
      <c r="N167" s="33" t="s">
        <v>17</v>
      </c>
    </row>
    <row r="168" spans="1:14" x14ac:dyDescent="0.3">
      <c r="A168" s="38">
        <v>44175</v>
      </c>
      <c r="B168" s="13">
        <v>12</v>
      </c>
      <c r="C168" s="36" t="s">
        <v>7</v>
      </c>
      <c r="D168" s="32" t="s">
        <v>8</v>
      </c>
      <c r="E168" s="32" t="s">
        <v>263</v>
      </c>
      <c r="F168" s="32" t="s">
        <v>7</v>
      </c>
      <c r="G168" s="32" t="s">
        <v>264</v>
      </c>
      <c r="H168" s="36">
        <v>12</v>
      </c>
      <c r="I168" s="39">
        <v>44175</v>
      </c>
      <c r="J168" s="41" t="e">
        <f>IF(I168="",0,#REF!)</f>
        <v>#REF!</v>
      </c>
      <c r="K168" s="34" t="s">
        <v>104</v>
      </c>
      <c r="L168" s="35" t="s">
        <v>7</v>
      </c>
      <c r="M168" s="45" t="s">
        <v>67</v>
      </c>
      <c r="N168" s="33" t="s">
        <v>10</v>
      </c>
    </row>
    <row r="169" spans="1:14" x14ac:dyDescent="0.3">
      <c r="A169" s="38">
        <v>44180</v>
      </c>
      <c r="B169" s="13">
        <v>12</v>
      </c>
      <c r="C169" s="36" t="s">
        <v>7</v>
      </c>
      <c r="D169" s="32" t="s">
        <v>54</v>
      </c>
      <c r="E169" s="32" t="s">
        <v>242</v>
      </c>
      <c r="F169" s="32" t="s">
        <v>7</v>
      </c>
      <c r="G169" s="32" t="s">
        <v>103</v>
      </c>
      <c r="H169" s="36">
        <v>12</v>
      </c>
      <c r="I169" s="39">
        <v>44181</v>
      </c>
      <c r="J169" s="41" t="e">
        <f>IF(I169="",0,#REF!)</f>
        <v>#REF!</v>
      </c>
      <c r="K169" s="34" t="s">
        <v>164</v>
      </c>
      <c r="L169" s="35" t="s">
        <v>7</v>
      </c>
      <c r="M169" s="45" t="s">
        <v>25</v>
      </c>
      <c r="N169" s="33" t="s">
        <v>17</v>
      </c>
    </row>
    <row r="170" spans="1:14" x14ac:dyDescent="0.3">
      <c r="A170" s="38">
        <v>44181</v>
      </c>
      <c r="B170" s="13">
        <v>12</v>
      </c>
      <c r="C170" s="36">
        <v>7494</v>
      </c>
      <c r="D170" s="32" t="s">
        <v>8</v>
      </c>
      <c r="E170" s="32" t="s">
        <v>266</v>
      </c>
      <c r="F170" s="32"/>
      <c r="G170" s="32" t="s">
        <v>19</v>
      </c>
      <c r="H170" s="36">
        <v>12</v>
      </c>
      <c r="I170" s="39">
        <v>44188</v>
      </c>
      <c r="J170" s="41" t="e">
        <f>IF(I170="",0,#REF!)</f>
        <v>#REF!</v>
      </c>
      <c r="K170" s="34" t="s">
        <v>273</v>
      </c>
      <c r="L170" s="35" t="s">
        <v>274</v>
      </c>
      <c r="M170" s="45" t="s">
        <v>163</v>
      </c>
      <c r="N170" s="33" t="s">
        <v>10</v>
      </c>
    </row>
    <row r="171" spans="1:14" x14ac:dyDescent="0.3">
      <c r="A171" s="38">
        <v>44181</v>
      </c>
      <c r="B171" s="13">
        <v>12</v>
      </c>
      <c r="C171" s="36">
        <v>7494</v>
      </c>
      <c r="D171" s="32" t="s">
        <v>8</v>
      </c>
      <c r="E171" s="32" t="s">
        <v>266</v>
      </c>
      <c r="F171" s="32"/>
      <c r="G171" s="32" t="s">
        <v>19</v>
      </c>
      <c r="H171" s="36">
        <v>12</v>
      </c>
      <c r="I171" s="39">
        <v>44188</v>
      </c>
      <c r="J171" s="41" t="e">
        <f>IF(I171="",0,#REF!)</f>
        <v>#REF!</v>
      </c>
      <c r="K171" s="34" t="s">
        <v>273</v>
      </c>
      <c r="L171" s="35" t="s">
        <v>274</v>
      </c>
      <c r="M171" s="45" t="s">
        <v>163</v>
      </c>
      <c r="N171" s="33" t="s">
        <v>10</v>
      </c>
    </row>
    <row r="172" spans="1:14" x14ac:dyDescent="0.3">
      <c r="A172" s="38">
        <v>44181</v>
      </c>
      <c r="B172" s="13">
        <v>12</v>
      </c>
      <c r="C172" s="36">
        <v>7494</v>
      </c>
      <c r="D172" s="32" t="s">
        <v>8</v>
      </c>
      <c r="E172" s="32" t="s">
        <v>266</v>
      </c>
      <c r="F172" s="32"/>
      <c r="G172" s="32" t="s">
        <v>19</v>
      </c>
      <c r="H172" s="36">
        <v>12</v>
      </c>
      <c r="I172" s="39">
        <v>44188</v>
      </c>
      <c r="J172" s="41" t="e">
        <f>IF(I172="",0,#REF!)</f>
        <v>#REF!</v>
      </c>
      <c r="K172" s="34" t="s">
        <v>273</v>
      </c>
      <c r="L172" s="35" t="s">
        <v>274</v>
      </c>
      <c r="M172" s="45" t="s">
        <v>163</v>
      </c>
      <c r="N172" s="33" t="s">
        <v>10</v>
      </c>
    </row>
    <row r="173" spans="1:14" x14ac:dyDescent="0.3">
      <c r="A173" s="38">
        <v>44181</v>
      </c>
      <c r="B173" s="13">
        <v>12</v>
      </c>
      <c r="C173" s="36">
        <v>7494</v>
      </c>
      <c r="D173" s="32" t="s">
        <v>8</v>
      </c>
      <c r="E173" s="32" t="s">
        <v>266</v>
      </c>
      <c r="F173" s="32"/>
      <c r="G173" s="32" t="s">
        <v>19</v>
      </c>
      <c r="H173" s="36">
        <v>12</v>
      </c>
      <c r="I173" s="39">
        <v>44188</v>
      </c>
      <c r="J173" s="41" t="e">
        <f>IF(I173="",0,#REF!)</f>
        <v>#REF!</v>
      </c>
      <c r="K173" s="34" t="s">
        <v>273</v>
      </c>
      <c r="L173" s="35" t="s">
        <v>274</v>
      </c>
      <c r="M173" s="45" t="s">
        <v>163</v>
      </c>
      <c r="N173" s="33" t="s">
        <v>10</v>
      </c>
    </row>
    <row r="174" spans="1:14" x14ac:dyDescent="0.3">
      <c r="A174" s="38">
        <v>44181</v>
      </c>
      <c r="B174" s="13">
        <v>12</v>
      </c>
      <c r="C174" s="36" t="s">
        <v>7</v>
      </c>
      <c r="D174" s="32" t="s">
        <v>8</v>
      </c>
      <c r="E174" s="32" t="s">
        <v>259</v>
      </c>
      <c r="F174" s="32" t="s">
        <v>7</v>
      </c>
      <c r="G174" s="32" t="s">
        <v>271</v>
      </c>
      <c r="H174" s="36">
        <v>12</v>
      </c>
      <c r="I174" s="39">
        <v>44187</v>
      </c>
      <c r="J174" s="41" t="e">
        <f>IF(I174="",0,#REF!)</f>
        <v>#REF!</v>
      </c>
      <c r="K174" s="34" t="s">
        <v>23</v>
      </c>
      <c r="L174" s="35" t="s">
        <v>7</v>
      </c>
      <c r="M174" s="45" t="s">
        <v>28</v>
      </c>
      <c r="N174" s="33" t="s">
        <v>10</v>
      </c>
    </row>
    <row r="175" spans="1:14" x14ac:dyDescent="0.3">
      <c r="A175" s="38">
        <v>44182</v>
      </c>
      <c r="B175" s="13">
        <v>12</v>
      </c>
      <c r="C175" s="36" t="s">
        <v>7</v>
      </c>
      <c r="D175" s="32" t="s">
        <v>8</v>
      </c>
      <c r="E175" s="32" t="s">
        <v>269</v>
      </c>
      <c r="F175" s="32"/>
      <c r="G175" s="32" t="s">
        <v>19</v>
      </c>
      <c r="H175" s="36">
        <v>12</v>
      </c>
      <c r="I175" s="39">
        <v>44187</v>
      </c>
      <c r="J175" s="41" t="e">
        <f>IF(I175="",0,#REF!)</f>
        <v>#REF!</v>
      </c>
      <c r="K175" s="34" t="s">
        <v>7</v>
      </c>
      <c r="L175" s="35" t="s">
        <v>7</v>
      </c>
      <c r="M175" s="45" t="s">
        <v>270</v>
      </c>
      <c r="N175" s="33" t="s">
        <v>49</v>
      </c>
    </row>
    <row r="176" spans="1:14" x14ac:dyDescent="0.3">
      <c r="A176" s="38">
        <v>44182</v>
      </c>
      <c r="B176" s="13">
        <v>12</v>
      </c>
      <c r="C176" s="36" t="s">
        <v>7</v>
      </c>
      <c r="D176" s="32" t="s">
        <v>8</v>
      </c>
      <c r="E176" s="32" t="s">
        <v>269</v>
      </c>
      <c r="F176" s="32"/>
      <c r="G176" s="32" t="s">
        <v>19</v>
      </c>
      <c r="H176" s="36">
        <v>12</v>
      </c>
      <c r="I176" s="39">
        <v>44187</v>
      </c>
      <c r="J176" s="41" t="e">
        <f>IF(I176="",0,#REF!)</f>
        <v>#REF!</v>
      </c>
      <c r="K176" s="34" t="s">
        <v>7</v>
      </c>
      <c r="L176" s="35" t="s">
        <v>7</v>
      </c>
      <c r="M176" s="45" t="s">
        <v>270</v>
      </c>
      <c r="N176" s="33" t="s">
        <v>49</v>
      </c>
    </row>
    <row r="177" spans="1:14" x14ac:dyDescent="0.3">
      <c r="A177" s="38">
        <v>44182</v>
      </c>
      <c r="B177" s="13">
        <v>12</v>
      </c>
      <c r="C177" s="36" t="s">
        <v>7</v>
      </c>
      <c r="D177" s="32" t="s">
        <v>8</v>
      </c>
      <c r="E177" s="32" t="s">
        <v>267</v>
      </c>
      <c r="F177" s="32"/>
      <c r="G177" s="32" t="s">
        <v>268</v>
      </c>
      <c r="H177" s="36">
        <v>12</v>
      </c>
      <c r="I177" s="39">
        <v>44182</v>
      </c>
      <c r="J177" s="41" t="e">
        <f>IF(I177="",0,#REF!)</f>
        <v>#REF!</v>
      </c>
      <c r="K177" s="34" t="s">
        <v>7</v>
      </c>
      <c r="L177" s="35" t="s">
        <v>7</v>
      </c>
      <c r="M177" s="45" t="s">
        <v>136</v>
      </c>
      <c r="N177" s="33" t="s">
        <v>49</v>
      </c>
    </row>
    <row r="178" spans="1:14" x14ac:dyDescent="0.3">
      <c r="A178" s="38">
        <v>44184</v>
      </c>
      <c r="B178" s="13">
        <v>12</v>
      </c>
      <c r="C178" s="36">
        <v>7514</v>
      </c>
      <c r="D178" s="32" t="s">
        <v>8</v>
      </c>
      <c r="E178" s="32" t="s">
        <v>272</v>
      </c>
      <c r="F178" s="32" t="s">
        <v>7</v>
      </c>
      <c r="G178" s="32" t="s">
        <v>199</v>
      </c>
      <c r="H178" s="36">
        <v>12</v>
      </c>
      <c r="I178" s="39">
        <v>44186</v>
      </c>
      <c r="J178" s="41" t="e">
        <f>IF(I178="",0,#REF!)</f>
        <v>#REF!</v>
      </c>
      <c r="K178" s="34" t="s">
        <v>7</v>
      </c>
      <c r="L178" s="35" t="s">
        <v>7</v>
      </c>
      <c r="M178" s="45" t="s">
        <v>7</v>
      </c>
      <c r="N178" s="33" t="s">
        <v>10</v>
      </c>
    </row>
    <row r="179" spans="1:14" x14ac:dyDescent="0.3">
      <c r="A179" s="38">
        <v>44184</v>
      </c>
      <c r="B179" s="13">
        <v>12</v>
      </c>
      <c r="C179" s="36">
        <v>7514</v>
      </c>
      <c r="D179" s="32" t="s">
        <v>8</v>
      </c>
      <c r="E179" s="32" t="s">
        <v>272</v>
      </c>
      <c r="F179" s="32" t="s">
        <v>7</v>
      </c>
      <c r="G179" s="32" t="s">
        <v>199</v>
      </c>
      <c r="H179" s="36">
        <v>12</v>
      </c>
      <c r="I179" s="39">
        <v>44186</v>
      </c>
      <c r="J179" s="41" t="e">
        <f>IF(I179="",0,#REF!)</f>
        <v>#REF!</v>
      </c>
      <c r="K179" s="34" t="s">
        <v>7</v>
      </c>
      <c r="L179" s="35" t="s">
        <v>7</v>
      </c>
      <c r="M179" s="45" t="s">
        <v>7</v>
      </c>
      <c r="N179" s="33" t="s">
        <v>10</v>
      </c>
    </row>
    <row r="180" spans="1:14" x14ac:dyDescent="0.3">
      <c r="A180" s="38">
        <v>44184</v>
      </c>
      <c r="B180" s="13">
        <v>12</v>
      </c>
      <c r="C180" s="36">
        <v>7514</v>
      </c>
      <c r="D180" s="32" t="s">
        <v>8</v>
      </c>
      <c r="E180" s="32" t="s">
        <v>272</v>
      </c>
      <c r="F180" s="32" t="s">
        <v>7</v>
      </c>
      <c r="G180" s="32" t="s">
        <v>199</v>
      </c>
      <c r="H180" s="36">
        <v>12</v>
      </c>
      <c r="I180" s="39">
        <v>44186</v>
      </c>
      <c r="J180" s="41" t="e">
        <f>IF(I180="",0,#REF!)</f>
        <v>#REF!</v>
      </c>
      <c r="K180" s="34" t="s">
        <v>7</v>
      </c>
      <c r="L180" s="35" t="s">
        <v>7</v>
      </c>
      <c r="M180" s="45" t="s">
        <v>7</v>
      </c>
      <c r="N180" s="33" t="s">
        <v>10</v>
      </c>
    </row>
    <row r="181" spans="1:14" x14ac:dyDescent="0.3">
      <c r="A181" s="38">
        <v>44184</v>
      </c>
      <c r="B181" s="13">
        <v>12</v>
      </c>
      <c r="C181" s="36">
        <v>7514</v>
      </c>
      <c r="D181" s="32" t="s">
        <v>8</v>
      </c>
      <c r="E181" s="32" t="s">
        <v>272</v>
      </c>
      <c r="F181" s="32" t="s">
        <v>7</v>
      </c>
      <c r="G181" s="32" t="s">
        <v>199</v>
      </c>
      <c r="H181" s="36">
        <v>12</v>
      </c>
      <c r="I181" s="39">
        <v>44186</v>
      </c>
      <c r="J181" s="41" t="e">
        <f>IF(I181="",0,#REF!)</f>
        <v>#REF!</v>
      </c>
      <c r="K181" s="34" t="s">
        <v>7</v>
      </c>
      <c r="L181" s="35" t="s">
        <v>7</v>
      </c>
      <c r="M181" s="45" t="s">
        <v>7</v>
      </c>
      <c r="N181" s="33" t="s">
        <v>10</v>
      </c>
    </row>
    <row r="182" spans="1:14" x14ac:dyDescent="0.3">
      <c r="A182" s="38">
        <v>44184</v>
      </c>
      <c r="B182" s="13">
        <v>12</v>
      </c>
      <c r="C182" s="36">
        <v>7514</v>
      </c>
      <c r="D182" s="32" t="s">
        <v>8</v>
      </c>
      <c r="E182" s="32" t="s">
        <v>272</v>
      </c>
      <c r="F182" s="32" t="s">
        <v>7</v>
      </c>
      <c r="G182" s="32" t="s">
        <v>199</v>
      </c>
      <c r="H182" s="36">
        <v>12</v>
      </c>
      <c r="I182" s="39">
        <v>44186</v>
      </c>
      <c r="J182" s="41" t="e">
        <f>IF(I182="",0,#REF!)</f>
        <v>#REF!</v>
      </c>
      <c r="K182" s="34" t="s">
        <v>7</v>
      </c>
      <c r="L182" s="35" t="s">
        <v>7</v>
      </c>
      <c r="M182" s="35" t="s">
        <v>7</v>
      </c>
      <c r="N182" s="33" t="s">
        <v>10</v>
      </c>
    </row>
    <row r="183" spans="1:14" x14ac:dyDescent="0.3">
      <c r="A183" s="38">
        <v>44187</v>
      </c>
      <c r="B183" s="13">
        <v>12</v>
      </c>
      <c r="C183" s="36" t="s">
        <v>7</v>
      </c>
      <c r="D183" s="32" t="s">
        <v>8</v>
      </c>
      <c r="E183" s="32" t="s">
        <v>198</v>
      </c>
      <c r="F183" s="32" t="s">
        <v>7</v>
      </c>
      <c r="G183" s="32" t="s">
        <v>199</v>
      </c>
      <c r="H183" s="36"/>
      <c r="I183" s="39"/>
      <c r="J183" s="41">
        <f>IF(I183="",0,#REF!)</f>
        <v>0</v>
      </c>
      <c r="K183" s="34" t="s">
        <v>200</v>
      </c>
      <c r="L183" s="35" t="s">
        <v>201</v>
      </c>
      <c r="M183" s="35" t="s">
        <v>166</v>
      </c>
      <c r="N183" s="33" t="s">
        <v>10</v>
      </c>
    </row>
    <row r="184" spans="1:14" x14ac:dyDescent="0.3">
      <c r="A184" s="38">
        <v>44187</v>
      </c>
      <c r="B184" s="13">
        <v>12</v>
      </c>
      <c r="C184" s="36" t="s">
        <v>7</v>
      </c>
      <c r="D184" s="32" t="s">
        <v>8</v>
      </c>
      <c r="E184" s="32" t="s">
        <v>198</v>
      </c>
      <c r="F184" s="32" t="s">
        <v>7</v>
      </c>
      <c r="G184" s="32" t="s">
        <v>19</v>
      </c>
      <c r="H184" s="36"/>
      <c r="I184" s="39"/>
      <c r="J184" s="41">
        <f>IF(I184="",0,#REF!)</f>
        <v>0</v>
      </c>
      <c r="K184" s="34" t="s">
        <v>200</v>
      </c>
      <c r="L184" s="35" t="s">
        <v>201</v>
      </c>
      <c r="M184" s="35" t="s">
        <v>166</v>
      </c>
      <c r="N184" s="33" t="s">
        <v>10</v>
      </c>
    </row>
    <row r="185" spans="1:14" x14ac:dyDescent="0.3">
      <c r="A185" s="38">
        <v>44187</v>
      </c>
      <c r="B185" s="13">
        <v>12</v>
      </c>
      <c r="C185" s="36" t="s">
        <v>7</v>
      </c>
      <c r="D185" s="32" t="s">
        <v>8</v>
      </c>
      <c r="E185" s="32" t="s">
        <v>198</v>
      </c>
      <c r="F185" s="32" t="s">
        <v>7</v>
      </c>
      <c r="G185" s="32" t="s">
        <v>19</v>
      </c>
      <c r="H185" s="36"/>
      <c r="I185" s="39"/>
      <c r="J185" s="41">
        <f>IF(I185="",0,#REF!)</f>
        <v>0</v>
      </c>
      <c r="K185" s="34" t="s">
        <v>200</v>
      </c>
      <c r="L185" s="35" t="s">
        <v>201</v>
      </c>
      <c r="M185" s="35" t="s">
        <v>166</v>
      </c>
      <c r="N185" s="33" t="s">
        <v>10</v>
      </c>
    </row>
    <row r="186" spans="1:14" x14ac:dyDescent="0.3">
      <c r="A186" s="38">
        <v>44188</v>
      </c>
      <c r="B186" s="13">
        <v>12</v>
      </c>
      <c r="C186" s="36" t="s">
        <v>7</v>
      </c>
      <c r="D186" s="32" t="s">
        <v>8</v>
      </c>
      <c r="E186" s="32" t="s">
        <v>275</v>
      </c>
      <c r="F186" s="32" t="s">
        <v>276</v>
      </c>
      <c r="G186" s="32" t="s">
        <v>81</v>
      </c>
      <c r="H186" s="36">
        <v>12</v>
      </c>
      <c r="I186" s="39">
        <v>44189</v>
      </c>
      <c r="J186" s="41" t="e">
        <f>IF(I186="",0,#REF!)</f>
        <v>#REF!</v>
      </c>
      <c r="K186" s="34" t="s">
        <v>104</v>
      </c>
      <c r="L186" s="35" t="s">
        <v>7</v>
      </c>
      <c r="M186" s="35" t="s">
        <v>67</v>
      </c>
      <c r="N186" s="33" t="s">
        <v>10</v>
      </c>
    </row>
    <row r="187" spans="1:14" x14ac:dyDescent="0.3">
      <c r="A187" s="38">
        <v>44188</v>
      </c>
      <c r="B187" s="13">
        <v>12</v>
      </c>
      <c r="C187" s="36" t="s">
        <v>7</v>
      </c>
      <c r="D187" s="32" t="s">
        <v>8</v>
      </c>
      <c r="E187" s="32" t="s">
        <v>275</v>
      </c>
      <c r="F187" s="32" t="s">
        <v>276</v>
      </c>
      <c r="G187" s="32" t="s">
        <v>19</v>
      </c>
      <c r="H187" s="36">
        <v>12</v>
      </c>
      <c r="I187" s="39">
        <v>44189</v>
      </c>
      <c r="J187" s="41" t="e">
        <f>IF(I187="",0,#REF!)</f>
        <v>#REF!</v>
      </c>
      <c r="K187" s="34" t="s">
        <v>104</v>
      </c>
      <c r="L187" s="35" t="s">
        <v>7</v>
      </c>
      <c r="M187" s="35" t="s">
        <v>67</v>
      </c>
      <c r="N187" s="33" t="s">
        <v>10</v>
      </c>
    </row>
    <row r="188" spans="1:14" x14ac:dyDescent="0.3">
      <c r="A188" s="38">
        <v>44189</v>
      </c>
      <c r="B188" s="13">
        <v>12</v>
      </c>
      <c r="C188" s="36" t="s">
        <v>7</v>
      </c>
      <c r="D188" s="32" t="s">
        <v>8</v>
      </c>
      <c r="E188" s="32" t="s">
        <v>263</v>
      </c>
      <c r="F188" s="32" t="s">
        <v>7</v>
      </c>
      <c r="G188" s="32" t="s">
        <v>103</v>
      </c>
      <c r="H188" s="36">
        <v>12</v>
      </c>
      <c r="I188" s="39">
        <v>44189</v>
      </c>
      <c r="J188" s="41" t="e">
        <f>IF(I188="",0,#REF!)</f>
        <v>#REF!</v>
      </c>
      <c r="K188" s="34" t="s">
        <v>104</v>
      </c>
      <c r="L188" s="35" t="s">
        <v>7</v>
      </c>
      <c r="M188" s="35" t="s">
        <v>67</v>
      </c>
      <c r="N188" s="33" t="s">
        <v>10</v>
      </c>
    </row>
    <row r="189" spans="1:14" x14ac:dyDescent="0.3">
      <c r="A189" s="38">
        <v>44193</v>
      </c>
      <c r="B189" s="13">
        <v>12</v>
      </c>
      <c r="C189" s="36" t="s">
        <v>7</v>
      </c>
      <c r="D189" s="32" t="s">
        <v>8</v>
      </c>
      <c r="E189" s="32" t="s">
        <v>277</v>
      </c>
      <c r="F189" s="32" t="s">
        <v>7</v>
      </c>
      <c r="G189" s="32" t="s">
        <v>280</v>
      </c>
      <c r="H189" s="36">
        <v>12</v>
      </c>
      <c r="I189" s="39">
        <v>44193</v>
      </c>
      <c r="J189" s="41" t="e">
        <f>IF(I189="",0,#REF!)</f>
        <v>#REF!</v>
      </c>
      <c r="K189" s="34" t="s">
        <v>278</v>
      </c>
      <c r="L189" s="35" t="s">
        <v>279</v>
      </c>
      <c r="M189" s="35" t="s">
        <v>28</v>
      </c>
      <c r="N189" s="33" t="s">
        <v>10</v>
      </c>
    </row>
    <row r="190" spans="1:14" x14ac:dyDescent="0.3">
      <c r="A190" s="38">
        <v>44193</v>
      </c>
      <c r="B190" s="13">
        <v>12</v>
      </c>
      <c r="C190" s="36" t="s">
        <v>7</v>
      </c>
      <c r="D190" s="32" t="s">
        <v>8</v>
      </c>
      <c r="E190" s="32" t="s">
        <v>203</v>
      </c>
      <c r="F190" s="32" t="s">
        <v>204</v>
      </c>
      <c r="G190" s="32" t="s">
        <v>81</v>
      </c>
      <c r="H190" s="36"/>
      <c r="I190" s="39"/>
      <c r="J190" s="41">
        <f>IF(I190="",0,#REF!)</f>
        <v>0</v>
      </c>
      <c r="K190" s="34" t="s">
        <v>37</v>
      </c>
      <c r="L190" s="35" t="s">
        <v>7</v>
      </c>
      <c r="M190" s="35" t="s">
        <v>38</v>
      </c>
      <c r="N190" s="33" t="s">
        <v>17</v>
      </c>
    </row>
    <row r="191" spans="1:14" x14ac:dyDescent="0.3">
      <c r="A191" s="38">
        <v>44194</v>
      </c>
      <c r="B191" s="13">
        <v>12</v>
      </c>
      <c r="C191" s="36" t="s">
        <v>7</v>
      </c>
      <c r="D191" s="32" t="s">
        <v>8</v>
      </c>
      <c r="E191" s="32" t="s">
        <v>281</v>
      </c>
      <c r="F191" s="32" t="s">
        <v>7</v>
      </c>
      <c r="G191" s="32" t="s">
        <v>76</v>
      </c>
      <c r="H191" s="36"/>
      <c r="I191" s="39"/>
      <c r="J191" s="41">
        <f>IF(I191="",0,#REF!)</f>
        <v>0</v>
      </c>
      <c r="K191" s="34" t="s">
        <v>7</v>
      </c>
      <c r="L191" s="32" t="s">
        <v>7</v>
      </c>
      <c r="M191" s="32" t="s">
        <v>7</v>
      </c>
      <c r="N191" s="33" t="s">
        <v>17</v>
      </c>
    </row>
    <row r="192" spans="1:14" x14ac:dyDescent="0.3">
      <c r="A192" s="38">
        <v>44195</v>
      </c>
      <c r="B192" s="13">
        <v>12</v>
      </c>
      <c r="C192" s="36" t="s">
        <v>7</v>
      </c>
      <c r="D192" s="32" t="s">
        <v>8</v>
      </c>
      <c r="E192" s="32" t="s">
        <v>284</v>
      </c>
      <c r="F192" s="32"/>
      <c r="G192" s="32" t="s">
        <v>19</v>
      </c>
      <c r="H192" s="36">
        <v>12</v>
      </c>
      <c r="I192" s="39">
        <v>44560</v>
      </c>
      <c r="J192" s="41" t="e">
        <f>IF(I192="",0,#REF!)</f>
        <v>#REF!</v>
      </c>
      <c r="K192" s="34" t="s">
        <v>282</v>
      </c>
      <c r="L192" s="35" t="s">
        <v>283</v>
      </c>
      <c r="M192" s="35" t="s">
        <v>26</v>
      </c>
      <c r="N192" s="33" t="s">
        <v>17</v>
      </c>
    </row>
    <row r="193" spans="1:14" x14ac:dyDescent="0.3">
      <c r="A193" s="38"/>
      <c r="B193" s="13"/>
      <c r="C193" s="36"/>
      <c r="D193" s="32"/>
      <c r="E193" s="32"/>
      <c r="F193" s="32"/>
      <c r="G193" s="32"/>
      <c r="H193" s="36"/>
      <c r="I193" s="39"/>
      <c r="J193" s="41">
        <f>IF(I193="",0,#REF!)</f>
        <v>0</v>
      </c>
      <c r="K193" s="34"/>
      <c r="L193" s="35"/>
      <c r="M193" s="35"/>
      <c r="N193" s="33"/>
    </row>
    <row r="194" spans="1:14" x14ac:dyDescent="0.3">
      <c r="A194" s="12"/>
      <c r="B194" s="13"/>
      <c r="C194" s="14"/>
      <c r="D194" s="15"/>
      <c r="E194" s="15"/>
      <c r="F194" s="15"/>
      <c r="G194" s="15"/>
      <c r="H194" s="36"/>
      <c r="I194" s="39"/>
      <c r="J194" s="41">
        <f>IF(I194="",0,#REF!)</f>
        <v>0</v>
      </c>
      <c r="K194" s="18"/>
      <c r="L194" s="17"/>
      <c r="M194" s="35"/>
      <c r="N194" s="19"/>
    </row>
    <row r="195" spans="1:14" x14ac:dyDescent="0.3">
      <c r="A195" s="12"/>
      <c r="B195" s="13"/>
      <c r="C195" s="14"/>
      <c r="D195" s="15"/>
      <c r="E195" s="15"/>
      <c r="F195" s="15"/>
      <c r="G195" s="15"/>
      <c r="H195" s="14"/>
      <c r="I195" s="16"/>
      <c r="J195" s="40">
        <f>IF(I195="",0,#REF!)</f>
        <v>0</v>
      </c>
      <c r="K195" s="18"/>
      <c r="L195" s="17"/>
      <c r="M195" s="46"/>
      <c r="N195" s="19"/>
    </row>
    <row r="196" spans="1:14" ht="15" thickBot="1" x14ac:dyDescent="0.35">
      <c r="A196" s="20" t="s">
        <v>16</v>
      </c>
      <c r="B196" s="21" t="s">
        <v>16</v>
      </c>
      <c r="C196" s="22" t="s">
        <v>16</v>
      </c>
      <c r="D196" s="23" t="s">
        <v>16</v>
      </c>
      <c r="E196" s="23" t="s">
        <v>16</v>
      </c>
      <c r="F196" s="23" t="s">
        <v>16</v>
      </c>
      <c r="G196" s="23" t="s">
        <v>16</v>
      </c>
      <c r="H196" s="22" t="s">
        <v>16</v>
      </c>
      <c r="I196" s="24" t="s">
        <v>16</v>
      </c>
      <c r="J196" s="42" t="e">
        <f>SUM(J3:J195)</f>
        <v>#REF!</v>
      </c>
      <c r="K196" s="25" t="s">
        <v>16</v>
      </c>
      <c r="L196" s="26" t="s">
        <v>16</v>
      </c>
      <c r="M196" s="47"/>
      <c r="N196" s="27" t="s">
        <v>16</v>
      </c>
    </row>
    <row r="200" spans="1:14" x14ac:dyDescent="0.3">
      <c r="C200" s="37"/>
    </row>
    <row r="201" spans="1:14" x14ac:dyDescent="0.3">
      <c r="C201" s="37"/>
      <c r="D201"/>
      <c r="G201"/>
    </row>
    <row r="202" spans="1:14" x14ac:dyDescent="0.3">
      <c r="C202" s="37"/>
      <c r="D202" s="49"/>
      <c r="E202"/>
    </row>
    <row r="203" spans="1:14" x14ac:dyDescent="0.3">
      <c r="C203" s="37"/>
    </row>
    <row r="204" spans="1:14" x14ac:dyDescent="0.3">
      <c r="D204"/>
      <c r="E204" s="43"/>
      <c r="F204" s="43"/>
    </row>
    <row r="205" spans="1:14" x14ac:dyDescent="0.3">
      <c r="D205"/>
      <c r="F205" s="43"/>
    </row>
    <row r="206" spans="1:14" x14ac:dyDescent="0.3">
      <c r="C206" s="37"/>
    </row>
    <row r="207" spans="1:14" x14ac:dyDescent="0.3">
      <c r="C207" s="37"/>
      <c r="D207"/>
    </row>
    <row r="209" spans="3:4" x14ac:dyDescent="0.3">
      <c r="C209" s="37"/>
      <c r="D209"/>
    </row>
    <row r="220" spans="3:4" x14ac:dyDescent="0.3">
      <c r="D220" s="43"/>
    </row>
    <row r="221" spans="3:4" x14ac:dyDescent="0.3">
      <c r="D221" s="43"/>
    </row>
  </sheetData>
  <autoFilter ref="A2:N196" xr:uid="{00000000-0009-0000-0000-000000000000}"/>
  <mergeCells count="3">
    <mergeCell ref="A1:B1"/>
    <mergeCell ref="H1:J1"/>
    <mergeCell ref="K1:N1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2020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Rafael Prediger</cp:lastModifiedBy>
  <dcterms:created xsi:type="dcterms:W3CDTF">2008-05-13T12:09:46Z</dcterms:created>
  <dcterms:modified xsi:type="dcterms:W3CDTF">2024-01-05T12:28:55Z</dcterms:modified>
</cp:coreProperties>
</file>