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praamrit.ANT\Desktop\Quality\Checklists\"/>
    </mc:Choice>
  </mc:AlternateContent>
  <xr:revisionPtr revIDLastSave="0" documentId="13_ncr:1_{636F353C-3D70-43B9-BD78-FAE56E5A23BD}" xr6:coauthVersionLast="36" xr6:coauthVersionMax="36" xr10:uidLastSave="{00000000-0000-0000-0000-000000000000}"/>
  <bookViews>
    <workbookView xWindow="0" yWindow="0" windowWidth="19560" windowHeight="7530" xr2:uid="{D147B337-4828-432A-B7E6-9F77D8322B7E}"/>
  </bookViews>
  <sheets>
    <sheet name="Spain_BCN10" sheetId="2" r:id="rId1"/>
  </sheets>
  <externalReferences>
    <externalReference r:id="rId2"/>
  </externalReference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3" i="2" l="1"/>
  <c r="G82" i="2"/>
  <c r="G81" i="2"/>
  <c r="G76" i="2"/>
  <c r="G75" i="2"/>
  <c r="G74" i="2"/>
  <c r="G73" i="2"/>
  <c r="G72" i="2"/>
  <c r="G70" i="2"/>
  <c r="G68" i="2"/>
  <c r="G67" i="2"/>
  <c r="G66" i="2"/>
  <c r="G61" i="2"/>
  <c r="G60" i="2"/>
  <c r="G59" i="2"/>
  <c r="G58" i="2"/>
  <c r="G57" i="2"/>
  <c r="G56" i="2"/>
  <c r="G55" i="2"/>
  <c r="G54" i="2"/>
  <c r="G53" i="2"/>
  <c r="G52" i="2"/>
  <c r="G51" i="2"/>
  <c r="G50" i="2"/>
  <c r="G45" i="2"/>
  <c r="G44" i="2"/>
  <c r="G42" i="2"/>
  <c r="G41" i="2"/>
  <c r="G39" i="2"/>
  <c r="G38" i="2"/>
  <c r="G37" i="2"/>
  <c r="G36" i="2"/>
  <c r="G34" i="2"/>
  <c r="G33" i="2"/>
  <c r="G32" i="2"/>
  <c r="G31" i="2"/>
  <c r="G29" i="2"/>
  <c r="G28" i="2"/>
  <c r="G23" i="2"/>
  <c r="G22" i="2"/>
  <c r="G20" i="2"/>
  <c r="G19" i="2"/>
  <c r="G18" i="2"/>
  <c r="G16" i="2"/>
  <c r="G15" i="2"/>
  <c r="G14" i="2"/>
  <c r="G12" i="2"/>
  <c r="G11" i="2"/>
  <c r="G10" i="2"/>
</calcChain>
</file>

<file path=xl/sharedStrings.xml><?xml version="1.0" encoding="utf-8"?>
<sst xmlns="http://schemas.openxmlformats.org/spreadsheetml/2006/main" count="150" uniqueCount="96">
  <si>
    <t>Country:</t>
  </si>
  <si>
    <t>Year:</t>
  </si>
  <si>
    <t>Pay Period:</t>
  </si>
  <si>
    <t>CTK Processor Status:</t>
  </si>
  <si>
    <r>
      <rPr>
        <b/>
        <u/>
        <sz val="12"/>
        <color theme="1"/>
        <rFont val="Calibri"/>
        <family val="2"/>
        <scheme val="minor"/>
      </rPr>
      <t>Description:</t>
    </r>
    <r>
      <rPr>
        <sz val="12"/>
        <color theme="1"/>
        <rFont val="Calibri"/>
        <family val="2"/>
        <scheme val="minor"/>
      </rPr>
      <t xml:space="preserve">
</t>
    </r>
    <r>
      <rPr>
        <b/>
        <sz val="12"/>
        <color theme="1"/>
        <rFont val="Calibri"/>
        <family val="2"/>
        <scheme val="minor"/>
      </rPr>
      <t>Use the below checklist to ensure you are running the correct inputs from Sharepoint and ensuring the correct formats are used in payfile templates. These steps will ensure the population data (Inputs) are accurate for when the calculation and Alteryx Workflow run process takes place.</t>
    </r>
  </si>
  <si>
    <t>Responsible:</t>
  </si>
  <si>
    <t>When to complete:</t>
  </si>
  <si>
    <t>Eligibility Check</t>
  </si>
  <si>
    <t>Checkpoints:</t>
  </si>
  <si>
    <t>CTK Processor</t>
  </si>
  <si>
    <t>Date stamp</t>
  </si>
  <si>
    <r>
      <rPr>
        <b/>
        <u/>
        <sz val="12"/>
        <color theme="1"/>
        <rFont val="Calibri"/>
        <family val="2"/>
        <scheme val="minor"/>
      </rPr>
      <t>Description:</t>
    </r>
    <r>
      <rPr>
        <sz val="12"/>
        <color theme="1"/>
        <rFont val="Calibri"/>
        <family val="2"/>
        <scheme val="minor"/>
      </rPr>
      <t xml:space="preserve">
</t>
    </r>
    <r>
      <rPr>
        <b/>
        <sz val="12"/>
        <color theme="1"/>
        <rFont val="Calibri"/>
        <family val="2"/>
        <scheme val="minor"/>
      </rPr>
      <t>Use the below checklist to ensure you are receiving the correct location &amp; region PES Extracts via email and saving the correct site reports in the correct locations. These steps will ensure the population data (Inputs) are accurate for when the calculation and Alteryx Workflow run process takes place.</t>
    </r>
  </si>
  <si>
    <t>STEP 1</t>
  </si>
  <si>
    <t>STEP 2</t>
  </si>
  <si>
    <t>STEP 3</t>
  </si>
  <si>
    <t>STEP 4</t>
  </si>
  <si>
    <t>SPAIN</t>
  </si>
  <si>
    <t>1. BH/Sunday Report</t>
  </si>
  <si>
    <t>2. OT Report</t>
  </si>
  <si>
    <t>3. Unpaid Leave Report</t>
  </si>
  <si>
    <r>
      <rPr>
        <b/>
        <u/>
        <sz val="12"/>
        <color theme="1"/>
        <rFont val="Calibri"/>
        <family val="2"/>
        <scheme val="minor"/>
      </rPr>
      <t>Description:</t>
    </r>
    <r>
      <rPr>
        <sz val="12"/>
        <color theme="1"/>
        <rFont val="Calibri"/>
        <family val="2"/>
        <scheme val="minor"/>
      </rPr>
      <t xml:space="preserve">
</t>
    </r>
    <r>
      <rPr>
        <b/>
        <sz val="12"/>
        <color theme="1"/>
        <rFont val="Calibri"/>
        <family val="2"/>
        <scheme val="minor"/>
      </rPr>
      <t>Use the below checklist to ensure you are running the correct inputs from Sharepoint and ensuring the correct formats are used in payfile templates. These steps will ensure the population data (Inputs) are accurate before uploading it to PC2 for furhter payments procedure.</t>
    </r>
  </si>
  <si>
    <t>1. Alteryx Upload</t>
  </si>
  <si>
    <t>1. Remainder Email</t>
  </si>
  <si>
    <t>Have you created internal ticket for tracing the same ?</t>
  </si>
  <si>
    <t>Have you specified correctly the date range for which updation is required ?</t>
  </si>
  <si>
    <t>Ensure sending remainder email to BCN10 HR for updating the Aspect</t>
  </si>
  <si>
    <t>2. Cut-off e-mail L4+</t>
  </si>
  <si>
    <t>Have you sent  mail on first working day of the month ?</t>
  </si>
  <si>
    <t>Have you sent mails on 1st day of every month ?</t>
  </si>
  <si>
    <t>Have created internal ticket for reference, using correct Quicklink ?</t>
  </si>
  <si>
    <t>Ensure sending email remainders of cut-off dates to L4+ HR/Managers.</t>
  </si>
  <si>
    <t>SPAIN_BCN10 Payfile Prep Checklist</t>
  </si>
  <si>
    <t xml:space="preserve">3. Unpaid Report  BCN10 </t>
  </si>
  <si>
    <t>4. Unpaid report  VCC_CAT (2)</t>
  </si>
  <si>
    <t>Have you correctly specified Deadline date and asked for attachment in email ?</t>
  </si>
  <si>
    <t>Have copied/downloaded the correct files form Workdocs and deleted the anomailes before sharing it with managers ?</t>
  </si>
  <si>
    <t>Have you cross checked the date range for which data needs to be processed ?</t>
  </si>
  <si>
    <t>Have you saved the file in Excel format ?</t>
  </si>
  <si>
    <t>Have you deleted all the ET_HOLIDAY entries ?</t>
  </si>
  <si>
    <t>Have you Highlighted entries in 'START_MOMENT' &amp; 'STOP_MOMENT' (Col M &amp; N) where time is not there (i.e.12 AM) ?</t>
  </si>
  <si>
    <t>Have you saved the file in CSV format ?</t>
  </si>
  <si>
    <t>Have you mentioned EXCLUDE in "Code" where Timestamp, Sickness, Enfermedad is there in "Memo" ?</t>
  </si>
  <si>
    <t>Have you manually crosschecked each and every remaining entry in MEMO as per the situation mentioned whether to EXCLUDE or NOT ?</t>
  </si>
  <si>
    <t>5. Creating Input Files Folder</t>
  </si>
  <si>
    <t>Cross check if you have successfully downloaded BCN_ET_SEGMENTS_BY_CODE file from Workdocs or not.</t>
  </si>
  <si>
    <t>Cross check if you have successfully downloaded BCN_HOLIDAY_SUPERSTATE file from Workdocs or not.</t>
  </si>
  <si>
    <t>4. Quicksight File</t>
  </si>
  <si>
    <t>Ensure to download data form QS using correct dashboard.</t>
  </si>
  <si>
    <t>Cross check if you have successfully downloaded UNPAID_LEAVE_ES_SEGMENT file from Workdocs or not.</t>
  </si>
  <si>
    <t xml:space="preserve">Have copied/downloaded the correct files form Workdocs </t>
  </si>
  <si>
    <t>Have you deleted the anomailes/outliers before sharing it with managers ?</t>
  </si>
  <si>
    <t>Have you deleted Columns B, C, D i.e.(Column Name : 'costcenter_id','department_id', 'employee_type_name') ?</t>
  </si>
  <si>
    <t>Ensure to create this folder while creating Payfile folder for new month.</t>
  </si>
  <si>
    <t>Have you copied files i.e. 'Gen_Seg_IncludeList', 'Holidays 2021', 'Mapping_Payroll_Code_Type', 'Payroll Calender', 'PC2_UPLOAD_TEMPLATE_ESP-1- BCN10 TAA Codes', 'Unpaid_Leave_IncludeCodes' ?</t>
  </si>
  <si>
    <t>Have you ensured to modify data in the Input files like Holiday Calender and Payroll Calender, when calender year is changing ?</t>
  </si>
  <si>
    <t>Reports and Input File generation</t>
  </si>
  <si>
    <t>Sending Emails</t>
  </si>
  <si>
    <t>PC2 Upload and Checks</t>
  </si>
  <si>
    <t xml:space="preserve"> Alteryx Upload</t>
  </si>
  <si>
    <t>Have you uploaded the correct file in 'Holiday Calender File' ?</t>
  </si>
  <si>
    <t>Have you uploaded the correct file in 'Aspect Overtime Report File' ?</t>
  </si>
  <si>
    <t>Have you uploaded the correct file in 'QuickSight File' ?</t>
  </si>
  <si>
    <t>Have you uploaded the correct file in 'Aspect Bank Holiday Sunday File' ?</t>
  </si>
  <si>
    <t>Have you uploaded the correct file in 'List of Segments to include in Bank Holiday/Sunday File' ?</t>
  </si>
  <si>
    <t>Have you uploaded the correct file in 'Aspect Unpaid Leave File' ?</t>
  </si>
  <si>
    <t>Have you uploaded the correct file in 'Cummulative File' ?</t>
  </si>
  <si>
    <t>Have you uploaded the correct file in 'Overtime Payroll Codes Mapping File' ?</t>
  </si>
  <si>
    <t>Have you uploaded the correct file in 'Paydates Calender' ?</t>
  </si>
  <si>
    <t>Have you uploaded the correct file in 'PC2 Output Template' ?</t>
  </si>
  <si>
    <t>Have you uploaded the correct file in 'Code to include in Unpaid Leave' ?</t>
  </si>
  <si>
    <t>Before creating Payfile</t>
  </si>
  <si>
    <t>While creating Payfile</t>
  </si>
  <si>
    <t>Alteryx Output Check</t>
  </si>
  <si>
    <t>STEP 5</t>
  </si>
  <si>
    <t>Ensure to open updated version of Alteryx for data uploading.</t>
  </si>
  <si>
    <t>2. Output Check/Audit</t>
  </si>
  <si>
    <t>After creating Payfile</t>
  </si>
  <si>
    <t>Have you compared the data of OT Report (refer Step 2) with the OT hours in the Output File ?</t>
  </si>
  <si>
    <t>1. Uploading final Output File to PC2.0</t>
  </si>
  <si>
    <t>Ensure to upload the correct output file on Payroll Central.</t>
  </si>
  <si>
    <t>Ensure to consolidate Alteryx Output to PC2_Output File</t>
  </si>
  <si>
    <t>Have you copied the data from PC2_Output_Emp Not Found file after adding the EE ID's to your final output file ?</t>
  </si>
  <si>
    <t>Have you saved the file after alteration ?</t>
  </si>
  <si>
    <t>Have you checked the Employee's Location for all the errors that happened ?</t>
  </si>
  <si>
    <t>Have you made relevant changes in the Output File after above mentioned check ?</t>
  </si>
  <si>
    <t>Have you cleared errors that are received after uploading the Output Data on PC ?</t>
  </si>
  <si>
    <t>Have you cross checked the sum of sundays from BH/Sunday Report (remember putting filter on Colum O GEN_SEG) with the Output file ?</t>
  </si>
  <si>
    <t>Have you cross checked OT hours in the OT Report are matching with hours in Output file ? Have you verified hours for employees where there’s an issue with Stop or Start time ?</t>
  </si>
  <si>
    <t>Have you cross checked the sum of BH from BH/Sunday Report (remember putting filter on Colum O GEN_SEG) with the Output file ?</t>
  </si>
  <si>
    <t>Have you cross checked the sum of Special BH from BH/Sunday Report (remember putting filter on Colum O GEN_SEG) with the Output file ?</t>
  </si>
  <si>
    <t>Have you downloaded the Output File successfully in ZIP format ?</t>
  </si>
  <si>
    <t>Have you copied the data from PC2_Output_Duplicate to PC2_Ouput after reviewing ?</t>
  </si>
  <si>
    <t>Have you copied the data from PC2_Output Report_Sunday to PC2_Ouput after reviewing ?</t>
  </si>
  <si>
    <t>Have you reviewed the 'Adjustment Amount' hours in the Output file ? (i.e. If the no. of hours is more than 40 hours then do some deep dive by reaching out to Manager)</t>
  </si>
  <si>
    <t>Have you cross checked if the sum of 'Duration' (i.e. Column O) in Unpaid Leave Report is same as the sum of Adjustment Amount (i.e. Column H) in Output File ?</t>
  </si>
  <si>
    <t>Have you put filter in Unpaid Leave Report for 'Unpaid Leave Report: 1750'  and selected "Late" &amp; "Absent" before checking above step (i.e. cell E70)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</si>
</sst>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5" x14ac:knownFonts="1">
    <font>
      <sz val="11"/>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b/>
      <sz val="12"/>
      <color rgb="FFFF000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s>
  <borders count="3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hair">
        <color theme="0" tint="-0.14996795556505021"/>
      </bottom>
      <diagonal/>
    </border>
    <border>
      <left style="thin">
        <color indexed="64"/>
      </left>
      <right style="thin">
        <color indexed="64"/>
      </right>
      <top style="hair">
        <color theme="0" tint="-0.14996795556505021"/>
      </top>
      <bottom style="hair">
        <color theme="0" tint="-0.14996795556505021"/>
      </bottom>
      <diagonal/>
    </border>
    <border>
      <left style="thin">
        <color indexed="64"/>
      </left>
      <right style="thin">
        <color indexed="64"/>
      </right>
      <top/>
      <bottom style="hair">
        <color theme="0" tint="-0.14996795556505021"/>
      </bottom>
      <diagonal/>
    </border>
    <border>
      <left style="thin">
        <color indexed="64"/>
      </left>
      <right style="thin">
        <color indexed="64"/>
      </right>
      <top style="hair">
        <color theme="0" tint="-0.14996795556505021"/>
      </top>
      <bottom/>
      <diagonal/>
    </border>
    <border>
      <left style="thin">
        <color indexed="64"/>
      </left>
      <right style="medium">
        <color indexed="64"/>
      </right>
      <top style="medium">
        <color indexed="64"/>
      </top>
      <bottom style="hair">
        <color theme="0" tint="-0.14996795556505021"/>
      </bottom>
      <diagonal/>
    </border>
    <border>
      <left style="thin">
        <color indexed="64"/>
      </left>
      <right style="medium">
        <color indexed="64"/>
      </right>
      <top/>
      <bottom style="hair">
        <color theme="0" tint="-0.14996795556505021"/>
      </bottom>
      <diagonal/>
    </border>
    <border>
      <left style="thin">
        <color indexed="64"/>
      </left>
      <right style="medium">
        <color indexed="64"/>
      </right>
      <top style="hair">
        <color theme="0" tint="-0.14996795556505021"/>
      </top>
      <bottom style="hair">
        <color theme="0" tint="-0.14996795556505021"/>
      </bottom>
      <diagonal/>
    </border>
    <border>
      <left style="thin">
        <color indexed="64"/>
      </left>
      <right style="medium">
        <color indexed="64"/>
      </right>
      <top style="hair">
        <color theme="0" tint="-0.14996795556505021"/>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s>
  <cellStyleXfs count="1">
    <xf numFmtId="0" fontId="0" fillId="0" borderId="0"/>
  </cellStyleXfs>
  <cellXfs count="66">
    <xf numFmtId="0" fontId="0" fillId="0" borderId="0" xfId="0"/>
    <xf numFmtId="0" fontId="2" fillId="0" borderId="0" xfId="0" applyFont="1" applyBorder="1" applyAlignment="1">
      <alignment horizontal="center" vertical="center"/>
    </xf>
    <xf numFmtId="0" fontId="2" fillId="0" borderId="0" xfId="0" applyFont="1" applyBorder="1" applyAlignment="1">
      <alignment horizontal="center" vertical="center" wrapText="1"/>
    </xf>
    <xf numFmtId="0" fontId="2" fillId="0" borderId="9" xfId="0" applyFont="1" applyBorder="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9" xfId="0" applyFont="1" applyBorder="1" applyAlignment="1">
      <alignment horizontal="center" vertical="center"/>
    </xf>
    <xf numFmtId="0" fontId="2" fillId="0" borderId="17" xfId="0" applyFont="1" applyBorder="1" applyAlignment="1">
      <alignment horizontal="center" vertical="center"/>
    </xf>
    <xf numFmtId="0" fontId="2" fillId="0" borderId="6" xfId="0" applyFont="1" applyBorder="1" applyAlignment="1">
      <alignment horizontal="center" vertical="center"/>
    </xf>
    <xf numFmtId="0" fontId="2" fillId="0" borderId="2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7" xfId="0" applyFont="1" applyBorder="1" applyAlignment="1">
      <alignment horizontal="center" vertical="center"/>
    </xf>
    <xf numFmtId="0" fontId="2" fillId="0" borderId="25"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0" xfId="0" applyFont="1" applyAlignment="1">
      <alignment horizontal="left" vertical="center"/>
    </xf>
    <xf numFmtId="0" fontId="2" fillId="2" borderId="1" xfId="0" applyFont="1" applyFill="1" applyBorder="1" applyAlignment="1">
      <alignment horizontal="left" vertical="center" wrapText="1"/>
    </xf>
    <xf numFmtId="0" fontId="2" fillId="2" borderId="3" xfId="0" applyFont="1" applyFill="1" applyBorder="1" applyAlignment="1">
      <alignment horizontal="left" vertical="center" wrapText="1"/>
    </xf>
    <xf numFmtId="0" fontId="1" fillId="2" borderId="19" xfId="0" applyFont="1" applyFill="1" applyBorder="1" applyAlignment="1">
      <alignment horizontal="left" vertical="center"/>
    </xf>
    <xf numFmtId="0" fontId="1" fillId="2" borderId="22" xfId="0" applyFont="1" applyFill="1" applyBorder="1" applyAlignment="1">
      <alignment horizontal="left" vertical="center"/>
    </xf>
    <xf numFmtId="0" fontId="2" fillId="0" borderId="20" xfId="0" applyFont="1" applyFill="1" applyBorder="1" applyAlignment="1">
      <alignment horizontal="left" vertical="center"/>
    </xf>
    <xf numFmtId="0" fontId="1" fillId="2" borderId="20" xfId="0" applyFont="1" applyFill="1" applyBorder="1" applyAlignment="1">
      <alignment horizontal="left" vertical="center"/>
    </xf>
    <xf numFmtId="0" fontId="1" fillId="2" borderId="12" xfId="0" applyFont="1" applyFill="1" applyBorder="1" applyAlignment="1">
      <alignment horizontal="left" vertical="center"/>
    </xf>
    <xf numFmtId="0" fontId="2" fillId="0" borderId="12" xfId="0" applyFont="1" applyFill="1" applyBorder="1" applyAlignment="1">
      <alignment horizontal="left" vertical="center"/>
    </xf>
    <xf numFmtId="0" fontId="2" fillId="0" borderId="21" xfId="0" applyFont="1" applyFill="1" applyBorder="1" applyAlignment="1">
      <alignment horizontal="left" vertical="center"/>
    </xf>
    <xf numFmtId="0" fontId="2" fillId="0" borderId="18" xfId="0" applyFont="1" applyFill="1" applyBorder="1" applyAlignment="1">
      <alignment horizontal="left" vertical="center"/>
    </xf>
    <xf numFmtId="0" fontId="2" fillId="0" borderId="0" xfId="0" applyFont="1" applyFill="1" applyBorder="1" applyAlignment="1">
      <alignment horizontal="left" vertical="center"/>
    </xf>
    <xf numFmtId="0" fontId="1" fillId="2" borderId="9" xfId="0" applyFont="1" applyFill="1" applyBorder="1" applyAlignment="1">
      <alignment horizontal="left" vertical="center"/>
    </xf>
    <xf numFmtId="0" fontId="1" fillId="2" borderId="32" xfId="0" applyFont="1" applyFill="1" applyBorder="1" applyAlignment="1">
      <alignment horizontal="left" vertical="center"/>
    </xf>
    <xf numFmtId="0" fontId="2" fillId="0" borderId="9" xfId="0" applyFont="1" applyFill="1" applyBorder="1" applyAlignment="1">
      <alignment horizontal="left" vertical="center"/>
    </xf>
    <xf numFmtId="0" fontId="2" fillId="0" borderId="17" xfId="0" applyFont="1" applyFill="1" applyBorder="1" applyAlignment="1">
      <alignment horizontal="left" vertical="center"/>
    </xf>
    <xf numFmtId="0" fontId="1" fillId="0" borderId="0" xfId="0" applyFont="1" applyAlignment="1">
      <alignment horizontal="left" vertical="center"/>
    </xf>
    <xf numFmtId="0" fontId="2" fillId="0" borderId="0" xfId="0" applyFont="1" applyBorder="1" applyAlignment="1">
      <alignment horizontal="left" vertical="center"/>
    </xf>
    <xf numFmtId="0" fontId="4" fillId="0" borderId="0" xfId="0" applyFont="1" applyAlignment="1">
      <alignment horizontal="left" vertical="center" wrapText="1"/>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3" borderId="1" xfId="0" applyFont="1" applyFill="1" applyBorder="1" applyAlignment="1">
      <alignment horizontal="left" vertical="center"/>
    </xf>
    <xf numFmtId="0" fontId="1" fillId="3" borderId="3" xfId="0" applyFont="1" applyFill="1" applyBorder="1" applyAlignment="1">
      <alignment horizontal="left" vertical="center"/>
    </xf>
    <xf numFmtId="0" fontId="2" fillId="3" borderId="7" xfId="0" applyFont="1" applyFill="1" applyBorder="1" applyAlignment="1">
      <alignment horizontal="left" vertical="center"/>
    </xf>
    <xf numFmtId="0" fontId="2" fillId="3" borderId="8" xfId="0" applyFont="1" applyFill="1" applyBorder="1" applyAlignment="1">
      <alignment horizontal="left" vertical="center"/>
    </xf>
    <xf numFmtId="0" fontId="2" fillId="3" borderId="10" xfId="0" applyFont="1" applyFill="1" applyBorder="1" applyAlignment="1">
      <alignment horizontal="left" vertical="center"/>
    </xf>
    <xf numFmtId="0" fontId="2" fillId="3" borderId="11" xfId="0" applyFont="1" applyFill="1" applyBorder="1" applyAlignment="1">
      <alignment horizontal="left" vertical="center"/>
    </xf>
    <xf numFmtId="0" fontId="2" fillId="0" borderId="12" xfId="0" applyFont="1" applyBorder="1" applyAlignment="1">
      <alignment horizontal="left" vertical="center"/>
    </xf>
    <xf numFmtId="0" fontId="2" fillId="0" borderId="22" xfId="0" applyFont="1" applyBorder="1" applyAlignment="1">
      <alignment horizontal="left" vertical="center"/>
    </xf>
    <xf numFmtId="164" fontId="2" fillId="0" borderId="13" xfId="0" applyNumberFormat="1" applyFont="1" applyBorder="1" applyAlignment="1">
      <alignment horizontal="left" vertical="center"/>
    </xf>
    <xf numFmtId="0" fontId="2" fillId="0" borderId="20" xfId="0" applyFont="1" applyBorder="1" applyAlignment="1">
      <alignment horizontal="left" vertical="center"/>
    </xf>
    <xf numFmtId="0" fontId="2" fillId="0" borderId="16" xfId="0" applyFont="1" applyBorder="1" applyAlignment="1">
      <alignment horizontal="left" vertical="center"/>
    </xf>
    <xf numFmtId="0" fontId="2" fillId="3" borderId="14" xfId="0" applyFont="1" applyFill="1" applyBorder="1" applyAlignment="1">
      <alignment horizontal="left" vertical="center"/>
    </xf>
    <xf numFmtId="0" fontId="2" fillId="3" borderId="15" xfId="0" applyFont="1" applyFill="1" applyBorder="1" applyAlignment="1">
      <alignment horizontal="left" vertical="center"/>
    </xf>
    <xf numFmtId="0" fontId="2" fillId="0" borderId="10" xfId="0" applyFont="1" applyBorder="1" applyAlignment="1">
      <alignment horizontal="left" vertical="center"/>
    </xf>
    <xf numFmtId="164" fontId="2" fillId="0" borderId="11" xfId="0" applyNumberFormat="1" applyFont="1" applyBorder="1" applyAlignment="1">
      <alignment horizontal="left" vertical="center"/>
    </xf>
    <xf numFmtId="164" fontId="2" fillId="0" borderId="0" xfId="0" applyNumberFormat="1" applyFont="1" applyBorder="1" applyAlignment="1">
      <alignment horizontal="left" vertical="center"/>
    </xf>
    <xf numFmtId="0" fontId="0" fillId="0" borderId="18" xfId="0" applyFont="1" applyBorder="1" applyAlignment="1">
      <alignment horizontal="left" vertical="center"/>
    </xf>
    <xf numFmtId="0" fontId="2" fillId="3" borderId="31" xfId="0" applyFont="1" applyFill="1" applyBorder="1" applyAlignment="1">
      <alignment horizontal="left" vertical="center"/>
    </xf>
    <xf numFmtId="0" fontId="0" fillId="0" borderId="12" xfId="0" applyFont="1" applyBorder="1" applyAlignment="1">
      <alignment horizontal="left" vertical="center"/>
    </xf>
    <xf numFmtId="0" fontId="2" fillId="0" borderId="18" xfId="0" applyFont="1" applyBorder="1" applyAlignment="1">
      <alignment horizontal="left" vertical="center"/>
    </xf>
    <xf numFmtId="0" fontId="1" fillId="3" borderId="6"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1" xfId="0" applyFont="1" applyFill="1" applyBorder="1" applyAlignment="1">
      <alignment horizontal="center" vertical="center"/>
    </xf>
    <xf numFmtId="0" fontId="2" fillId="0" borderId="0" xfId="0" applyFont="1" applyAlignment="1">
      <alignment horizontal="center" vertical="center"/>
    </xf>
  </cellXfs>
  <cellStyles count="1">
    <cellStyle name="Normal" xfId="0" builtinId="0"/>
  </cellStyles>
  <dxfs count="150">
    <dxf>
      <font>
        <b/>
        <i val="0"/>
      </font>
      <fill>
        <patternFill>
          <fgColor theme="9" tint="0.79998168889431442"/>
        </patternFill>
      </fill>
    </dxf>
    <dxf>
      <font>
        <color rgb="FF00B050"/>
      </font>
      <fill>
        <patternFill patternType="none">
          <bgColor auto="1"/>
        </patternFill>
      </fill>
    </dxf>
    <dxf>
      <font>
        <b/>
        <i val="0"/>
        <color rgb="FFC00000"/>
      </font>
    </dxf>
    <dxf>
      <font>
        <b/>
        <i val="0"/>
      </font>
      <fill>
        <patternFill>
          <fgColor theme="9" tint="0.79998168889431442"/>
        </patternFill>
      </fill>
    </dxf>
    <dxf>
      <font>
        <color rgb="FF00B050"/>
      </font>
      <fill>
        <patternFill patternType="none">
          <bgColor auto="1"/>
        </patternFill>
      </fill>
    </dxf>
    <dxf>
      <font>
        <b/>
        <i val="0"/>
        <color rgb="FFC00000"/>
      </font>
    </dxf>
    <dxf>
      <font>
        <b/>
        <i val="0"/>
      </font>
      <fill>
        <patternFill>
          <fgColor theme="9" tint="0.79998168889431442"/>
        </patternFill>
      </fill>
    </dxf>
    <dxf>
      <font>
        <color rgb="FF00B050"/>
      </font>
      <fill>
        <patternFill patternType="none">
          <bgColor auto="1"/>
        </patternFill>
      </fill>
    </dxf>
    <dxf>
      <font>
        <b/>
        <i val="0"/>
        <color rgb="FFC00000"/>
      </font>
    </dxf>
    <dxf>
      <font>
        <b/>
        <i val="0"/>
      </font>
      <fill>
        <patternFill>
          <fgColor theme="9" tint="0.79998168889431442"/>
        </patternFill>
      </fill>
    </dxf>
    <dxf>
      <font>
        <color rgb="FF00B050"/>
      </font>
      <fill>
        <patternFill patternType="none">
          <bgColor auto="1"/>
        </patternFill>
      </fill>
    </dxf>
    <dxf>
      <font>
        <b/>
        <i val="0"/>
        <color rgb="FFC00000"/>
      </font>
    </dxf>
    <dxf>
      <font>
        <b/>
        <i val="0"/>
      </font>
      <fill>
        <patternFill>
          <fgColor theme="9" tint="0.79998168889431442"/>
        </patternFill>
      </fill>
    </dxf>
    <dxf>
      <font>
        <color rgb="FF00B050"/>
      </font>
      <fill>
        <patternFill patternType="none">
          <bgColor auto="1"/>
        </patternFill>
      </fill>
    </dxf>
    <dxf>
      <font>
        <b/>
        <i val="0"/>
        <color rgb="FFC00000"/>
      </font>
    </dxf>
    <dxf>
      <font>
        <b/>
        <i val="0"/>
      </font>
      <fill>
        <patternFill>
          <fgColor theme="9" tint="0.79998168889431442"/>
        </patternFill>
      </fill>
    </dxf>
    <dxf>
      <font>
        <color rgb="FF00B050"/>
      </font>
      <fill>
        <patternFill patternType="none">
          <bgColor auto="1"/>
        </patternFill>
      </fill>
    </dxf>
    <dxf>
      <font>
        <b/>
        <i val="0"/>
        <color rgb="FFC00000"/>
      </font>
    </dxf>
    <dxf>
      <font>
        <b/>
        <i val="0"/>
      </font>
      <fill>
        <patternFill>
          <fgColor theme="9" tint="0.79998168889431442"/>
        </patternFill>
      </fill>
    </dxf>
    <dxf>
      <font>
        <color rgb="FF00B050"/>
      </font>
      <fill>
        <patternFill patternType="none">
          <bgColor auto="1"/>
        </patternFill>
      </fill>
    </dxf>
    <dxf>
      <font>
        <b/>
        <i val="0"/>
        <color rgb="FFC00000"/>
      </font>
    </dxf>
    <dxf>
      <font>
        <b/>
        <i val="0"/>
      </font>
      <fill>
        <patternFill>
          <fgColor theme="9" tint="0.79998168889431442"/>
        </patternFill>
      </fill>
    </dxf>
    <dxf>
      <font>
        <color rgb="FF00B050"/>
      </font>
      <fill>
        <patternFill patternType="none">
          <bgColor auto="1"/>
        </patternFill>
      </fill>
    </dxf>
    <dxf>
      <font>
        <b/>
        <i val="0"/>
        <color rgb="FFC00000"/>
      </font>
    </dxf>
    <dxf>
      <font>
        <b/>
        <i val="0"/>
      </font>
      <fill>
        <patternFill>
          <fgColor theme="9" tint="0.79998168889431442"/>
        </patternFill>
      </fill>
    </dxf>
    <dxf>
      <font>
        <b/>
        <i val="0"/>
      </font>
      <fill>
        <patternFill>
          <fgColor theme="9" tint="0.79998168889431442"/>
        </patternFill>
      </fill>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b/>
        <i val="0"/>
      </font>
      <fill>
        <patternFill>
          <fgColor theme="9" tint="0.79998168889431442"/>
        </patternFill>
      </fill>
    </dxf>
    <dxf>
      <font>
        <b/>
        <i val="0"/>
      </font>
      <fill>
        <patternFill>
          <fgColor theme="9" tint="0.79998168889431442"/>
        </patternFill>
      </fill>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b/>
        <i val="0"/>
      </font>
      <fill>
        <patternFill>
          <fgColor theme="9" tint="0.79998168889431442"/>
        </patternFill>
      </fill>
    </dxf>
    <dxf>
      <font>
        <b/>
        <i val="0"/>
      </font>
      <fill>
        <patternFill>
          <fgColor theme="9" tint="0.79998168889431442"/>
        </patternFill>
      </fill>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b/>
        <i val="0"/>
      </font>
      <fill>
        <patternFill>
          <fgColor theme="9" tint="0.79998168889431442"/>
        </patternFill>
      </fill>
    </dxf>
    <dxf>
      <font>
        <b/>
        <i val="0"/>
      </font>
      <fill>
        <patternFill>
          <fgColor theme="9" tint="0.79998168889431442"/>
        </patternFill>
      </fill>
    </dxf>
    <dxf>
      <font>
        <color rgb="FF00B050"/>
      </font>
      <fill>
        <patternFill patternType="none">
          <bgColor auto="1"/>
        </patternFill>
      </fill>
    </dxf>
    <dxf>
      <font>
        <color rgb="FF00B050"/>
      </font>
      <fill>
        <patternFill patternType="none">
          <bgColor auto="1"/>
        </patternFill>
      </fill>
    </dxf>
    <dxf>
      <font>
        <b/>
        <i val="0"/>
        <color rgb="FFC00000"/>
      </font>
    </dxf>
    <dxf>
      <font>
        <b/>
        <i val="0"/>
      </font>
      <fill>
        <patternFill>
          <fgColor theme="9" tint="0.79998168889431442"/>
        </patternFill>
      </fill>
    </dxf>
    <dxf>
      <font>
        <color rgb="FF00B050"/>
      </font>
      <fill>
        <patternFill patternType="none">
          <bgColor auto="1"/>
        </patternFill>
      </fill>
    </dxf>
    <dxf>
      <font>
        <b/>
        <i val="0"/>
        <color rgb="FFC00000"/>
      </font>
    </dxf>
    <dxf>
      <font>
        <b/>
        <i val="0"/>
      </font>
      <fill>
        <patternFill>
          <fgColor theme="9" tint="0.79998168889431442"/>
        </patternFill>
      </fill>
    </dxf>
    <dxf>
      <font>
        <color rgb="FF00B050"/>
      </font>
      <fill>
        <patternFill patternType="none">
          <bgColor auto="1"/>
        </patternFill>
      </fill>
    </dxf>
    <dxf>
      <font>
        <b/>
        <i val="0"/>
        <color rgb="FFC00000"/>
      </font>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b/>
        <i val="0"/>
      </font>
      <fill>
        <patternFill>
          <fgColor theme="9" tint="0.79998168889431442"/>
        </patternFill>
      </fill>
    </dxf>
    <dxf>
      <font>
        <color rgb="FF00B050"/>
      </font>
      <fill>
        <patternFill patternType="none">
          <bgColor auto="1"/>
        </patternFill>
      </fill>
    </dxf>
    <dxf>
      <font>
        <b/>
        <i val="0"/>
        <color rgb="FFC00000"/>
      </font>
    </dxf>
    <dxf>
      <font>
        <b/>
        <i val="0"/>
        <color rgb="FFC00000"/>
      </font>
    </dxf>
    <dxf>
      <font>
        <b/>
        <i val="0"/>
      </font>
      <fill>
        <patternFill>
          <fgColor theme="9" tint="0.79998168889431442"/>
        </patternFill>
      </fill>
    </dxf>
    <dxf>
      <font>
        <b/>
        <i val="0"/>
      </font>
      <fill>
        <patternFill>
          <fgColor theme="9" tint="0.79998168889431442"/>
        </patternFill>
      </fill>
    </dxf>
    <dxf>
      <font>
        <color rgb="FF00B050"/>
      </font>
      <fill>
        <patternFill patternType="none">
          <bgColor auto="1"/>
        </patternFill>
      </fill>
    </dxf>
    <dxf>
      <font>
        <b/>
        <i val="0"/>
        <color rgb="FFC00000"/>
      </font>
    </dxf>
    <dxf>
      <font>
        <b/>
        <i val="0"/>
      </font>
      <fill>
        <patternFill>
          <fgColor theme="9" tint="0.79998168889431442"/>
        </patternFill>
      </fill>
    </dxf>
    <dxf>
      <font>
        <b/>
        <i val="0"/>
      </font>
      <fill>
        <patternFill>
          <fgColor theme="9" tint="0.79998168889431442"/>
        </patternFill>
      </fill>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b/>
        <i val="0"/>
      </font>
      <fill>
        <patternFill>
          <fgColor theme="9" tint="0.79998168889431442"/>
        </patternFill>
      </fill>
    </dxf>
    <dxf>
      <font>
        <color rgb="FF00B050"/>
      </font>
      <fill>
        <patternFill patternType="none">
          <bgColor auto="1"/>
        </patternFill>
      </fill>
    </dxf>
    <dxf>
      <font>
        <b/>
        <i val="0"/>
        <color rgb="FFC00000"/>
      </font>
    </dxf>
    <dxf>
      <font>
        <b/>
        <i val="0"/>
      </font>
      <fill>
        <patternFill>
          <fgColor theme="9" tint="0.79998168889431442"/>
        </patternFill>
      </fill>
    </dxf>
    <dxf>
      <font>
        <color rgb="FF00B050"/>
      </font>
      <fill>
        <patternFill patternType="none">
          <bgColor auto="1"/>
        </patternFill>
      </fill>
    </dxf>
    <dxf>
      <font>
        <b/>
        <i val="0"/>
        <color rgb="FFC00000"/>
      </font>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aamrit.ANT/Downloads/MENA+-+EGY+-+Payfile+Checkli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ource Validation"/>
      <sheetName val="Pay Period"/>
      <sheetName val="2. Population Audit"/>
      <sheetName val="Macro Output"/>
      <sheetName val="Table"/>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B514D-64EE-4FB0-839D-28D44ED2E007}">
  <dimension ref="A1:G83"/>
  <sheetViews>
    <sheetView tabSelected="1" zoomScale="70" zoomScaleNormal="70" workbookViewId="0">
      <selection activeCell="E5" sqref="E5"/>
    </sheetView>
  </sheetViews>
  <sheetFormatPr defaultRowHeight="15.75" x14ac:dyDescent="0.25"/>
  <cols>
    <col min="1" max="1" width="11.28515625" style="21" customWidth="1"/>
    <col min="2" max="2" width="16.5703125" style="21" customWidth="1"/>
    <col min="3" max="3" width="40" style="21" customWidth="1"/>
    <col min="4" max="4" width="54" style="21" customWidth="1"/>
    <col min="5" max="5" width="194.85546875" style="21" bestFit="1" customWidth="1"/>
    <col min="6" max="6" width="20.7109375" style="21" customWidth="1"/>
    <col min="7" max="7" width="24.85546875" style="21" bestFit="1" customWidth="1"/>
    <col min="8" max="8" width="9.140625" style="21"/>
    <col min="9" max="9" width="17.7109375" style="21" bestFit="1" customWidth="1"/>
    <col min="10" max="16384" width="9.140625" style="21"/>
  </cols>
  <sheetData>
    <row r="1" spans="1:7" x14ac:dyDescent="0.25">
      <c r="B1" s="37" t="s">
        <v>31</v>
      </c>
    </row>
    <row r="2" spans="1:7" x14ac:dyDescent="0.25">
      <c r="B2" s="21" t="s">
        <v>0</v>
      </c>
      <c r="C2" s="21" t="s">
        <v>16</v>
      </c>
    </row>
    <row r="3" spans="1:7" x14ac:dyDescent="0.25">
      <c r="B3" s="21" t="s">
        <v>1</v>
      </c>
      <c r="C3" s="21">
        <v>2022</v>
      </c>
    </row>
    <row r="4" spans="1:7" x14ac:dyDescent="0.25">
      <c r="B4" s="21" t="s">
        <v>2</v>
      </c>
    </row>
    <row r="5" spans="1:7" x14ac:dyDescent="0.25">
      <c r="B5" s="21" t="s">
        <v>3</v>
      </c>
      <c r="C5" s="38"/>
    </row>
    <row r="6" spans="1:7" ht="16.5" thickBot="1" x14ac:dyDescent="0.3"/>
    <row r="7" spans="1:7" ht="65.650000000000006" customHeight="1" thickBot="1" x14ac:dyDescent="0.3">
      <c r="A7" s="39" t="s">
        <v>12</v>
      </c>
      <c r="B7" s="4" t="s">
        <v>56</v>
      </c>
      <c r="C7" s="5"/>
      <c r="D7" s="22" t="s">
        <v>20</v>
      </c>
      <c r="E7" s="23"/>
      <c r="F7" s="40"/>
      <c r="G7" s="41"/>
    </row>
    <row r="8" spans="1:7" ht="21.75" customHeight="1" thickBot="1" x14ac:dyDescent="0.3">
      <c r="B8" s="62" t="s">
        <v>5</v>
      </c>
      <c r="C8" s="63" t="s">
        <v>6</v>
      </c>
      <c r="D8" s="42" t="s">
        <v>7</v>
      </c>
      <c r="E8" s="43" t="s">
        <v>8</v>
      </c>
      <c r="F8" s="44" t="s">
        <v>9</v>
      </c>
      <c r="G8" s="45" t="s">
        <v>10</v>
      </c>
    </row>
    <row r="9" spans="1:7" ht="15" customHeight="1" thickBot="1" x14ac:dyDescent="0.3">
      <c r="B9" s="8" t="s">
        <v>9</v>
      </c>
      <c r="C9" s="9" t="s">
        <v>70</v>
      </c>
      <c r="D9" s="24" t="s">
        <v>22</v>
      </c>
      <c r="E9" s="25" t="s">
        <v>25</v>
      </c>
      <c r="F9" s="46"/>
      <c r="G9" s="47"/>
    </row>
    <row r="10" spans="1:7" x14ac:dyDescent="0.25">
      <c r="B10" s="6"/>
      <c r="C10" s="10"/>
      <c r="D10" s="26"/>
      <c r="E10" s="48" t="s">
        <v>27</v>
      </c>
      <c r="F10" s="49"/>
      <c r="G10" s="50" t="str">
        <f ca="1">IF(F10="Completed",TEXT(TODAY(),"d-mmmm-yyyy")&amp;" "&amp;TEXT(NOW(),"h:mm AM/PM"),"")</f>
        <v/>
      </c>
    </row>
    <row r="11" spans="1:7" x14ac:dyDescent="0.25">
      <c r="B11" s="6"/>
      <c r="C11" s="11"/>
      <c r="D11" s="51"/>
      <c r="E11" s="48" t="s">
        <v>24</v>
      </c>
      <c r="F11" s="52"/>
      <c r="G11" s="50" t="str">
        <f t="shared" ref="G11:G12" ca="1" si="0">IF(F11="Completed",TEXT(TODAY(),"d-mmmm-yyyy")&amp;" "&amp;TEXT(NOW(),"h:mm AM/PM"),"")</f>
        <v/>
      </c>
    </row>
    <row r="12" spans="1:7" ht="16.5" thickBot="1" x14ac:dyDescent="0.3">
      <c r="B12" s="6"/>
      <c r="C12" s="12"/>
      <c r="D12" s="51"/>
      <c r="E12" s="48" t="s">
        <v>23</v>
      </c>
      <c r="F12" s="52"/>
      <c r="G12" s="50" t="str">
        <f t="shared" ca="1" si="0"/>
        <v/>
      </c>
    </row>
    <row r="13" spans="1:7" ht="16.5" thickBot="1" x14ac:dyDescent="0.3">
      <c r="B13" s="6"/>
      <c r="C13" s="12"/>
      <c r="D13" s="27" t="s">
        <v>26</v>
      </c>
      <c r="E13" s="28" t="s">
        <v>30</v>
      </c>
      <c r="F13" s="53" t="s">
        <v>9</v>
      </c>
      <c r="G13" s="54" t="s">
        <v>10</v>
      </c>
    </row>
    <row r="14" spans="1:7" x14ac:dyDescent="0.25">
      <c r="B14" s="6"/>
      <c r="C14" s="12"/>
      <c r="D14" s="51"/>
      <c r="E14" s="48" t="s">
        <v>28</v>
      </c>
      <c r="F14" s="49"/>
      <c r="G14" s="50" t="str">
        <f t="shared" ref="G14:G16" ca="1" si="1">IF(F14="Completed",TEXT(TODAY(),"d-mmmm-yyyy")&amp;" "&amp;TEXT(NOW(),"h:mm AM/PM"),"")</f>
        <v/>
      </c>
    </row>
    <row r="15" spans="1:7" x14ac:dyDescent="0.25">
      <c r="B15" s="6"/>
      <c r="C15" s="12"/>
      <c r="D15" s="51"/>
      <c r="E15" s="29" t="s">
        <v>29</v>
      </c>
      <c r="F15" s="52"/>
      <c r="G15" s="50" t="str">
        <f t="shared" ca="1" si="1"/>
        <v/>
      </c>
    </row>
    <row r="16" spans="1:7" ht="16.5" thickBot="1" x14ac:dyDescent="0.3">
      <c r="B16" s="6"/>
      <c r="C16" s="12"/>
      <c r="D16" s="26"/>
      <c r="E16" s="29" t="s">
        <v>34</v>
      </c>
      <c r="F16" s="52"/>
      <c r="G16" s="50" t="str">
        <f t="shared" ca="1" si="1"/>
        <v/>
      </c>
    </row>
    <row r="17" spans="1:7" ht="16.5" thickBot="1" x14ac:dyDescent="0.3">
      <c r="B17" s="6"/>
      <c r="C17" s="12"/>
      <c r="D17" s="27" t="s">
        <v>32</v>
      </c>
      <c r="E17" s="28" t="s">
        <v>49</v>
      </c>
      <c r="F17" s="53" t="s">
        <v>9</v>
      </c>
      <c r="G17" s="54" t="s">
        <v>10</v>
      </c>
    </row>
    <row r="18" spans="1:7" x14ac:dyDescent="0.25">
      <c r="B18" s="6"/>
      <c r="C18" s="12"/>
      <c r="D18" s="51"/>
      <c r="E18" s="29" t="s">
        <v>50</v>
      </c>
      <c r="F18" s="49"/>
      <c r="G18" s="50" t="str">
        <f t="shared" ref="G18:G20" ca="1" si="2">IF(F18="Completed",TEXT(TODAY(),"d-mmmm-yyyy")&amp;" "&amp;TEXT(NOW(),"h:mm AM/PM"),"")</f>
        <v/>
      </c>
    </row>
    <row r="19" spans="1:7" x14ac:dyDescent="0.25">
      <c r="B19" s="6"/>
      <c r="C19" s="12"/>
      <c r="D19" s="51"/>
      <c r="E19" s="29" t="s">
        <v>34</v>
      </c>
      <c r="F19" s="52"/>
      <c r="G19" s="50" t="str">
        <f t="shared" ca="1" si="2"/>
        <v/>
      </c>
    </row>
    <row r="20" spans="1:7" ht="16.5" thickBot="1" x14ac:dyDescent="0.3">
      <c r="B20" s="6"/>
      <c r="C20" s="12"/>
      <c r="D20" s="51"/>
      <c r="E20" s="29" t="s">
        <v>29</v>
      </c>
      <c r="F20" s="52"/>
      <c r="G20" s="50" t="str">
        <f t="shared" ca="1" si="2"/>
        <v/>
      </c>
    </row>
    <row r="21" spans="1:7" ht="16.5" thickBot="1" x14ac:dyDescent="0.3">
      <c r="B21" s="6"/>
      <c r="C21" s="12"/>
      <c r="D21" s="27" t="s">
        <v>33</v>
      </c>
      <c r="E21" s="28" t="s">
        <v>35</v>
      </c>
      <c r="F21" s="53" t="s">
        <v>9</v>
      </c>
      <c r="G21" s="54" t="s">
        <v>10</v>
      </c>
    </row>
    <row r="22" spans="1:7" x14ac:dyDescent="0.25">
      <c r="B22" s="3"/>
      <c r="C22" s="12"/>
      <c r="D22" s="26"/>
      <c r="E22" s="29" t="s">
        <v>34</v>
      </c>
      <c r="F22" s="52"/>
      <c r="G22" s="50" t="str">
        <f t="shared" ref="G22:G23" ca="1" si="3">IF(F22="Completed",TEXT(TODAY(),"d-mmmm-yyyy")&amp;" "&amp;TEXT(NOW(),"h:mm AM/PM"),"")</f>
        <v/>
      </c>
    </row>
    <row r="23" spans="1:7" ht="16.5" thickBot="1" x14ac:dyDescent="0.3">
      <c r="B23" s="7"/>
      <c r="C23" s="13"/>
      <c r="D23" s="30"/>
      <c r="E23" s="31" t="s">
        <v>29</v>
      </c>
      <c r="F23" s="55"/>
      <c r="G23" s="56" t="str">
        <f t="shared" ca="1" si="3"/>
        <v/>
      </c>
    </row>
    <row r="24" spans="1:7" ht="16.5" thickBot="1" x14ac:dyDescent="0.3">
      <c r="B24" s="1"/>
      <c r="C24" s="2"/>
      <c r="D24" s="32"/>
      <c r="E24" s="32"/>
      <c r="F24" s="38"/>
      <c r="G24" s="57"/>
    </row>
    <row r="25" spans="1:7" ht="16.5" thickBot="1" x14ac:dyDescent="0.3">
      <c r="A25" s="39" t="s">
        <v>13</v>
      </c>
      <c r="B25" s="4" t="s">
        <v>55</v>
      </c>
      <c r="C25" s="5"/>
      <c r="D25" s="22" t="s">
        <v>4</v>
      </c>
      <c r="E25" s="23"/>
      <c r="F25" s="40"/>
      <c r="G25" s="41"/>
    </row>
    <row r="26" spans="1:7" ht="16.5" thickBot="1" x14ac:dyDescent="0.3">
      <c r="B26" s="64" t="s">
        <v>5</v>
      </c>
      <c r="C26" s="63" t="s">
        <v>6</v>
      </c>
      <c r="D26" s="42" t="s">
        <v>7</v>
      </c>
      <c r="E26" s="43" t="s">
        <v>8</v>
      </c>
      <c r="F26" s="44" t="s">
        <v>9</v>
      </c>
      <c r="G26" s="45" t="s">
        <v>10</v>
      </c>
    </row>
    <row r="27" spans="1:7" ht="16.7" customHeight="1" thickBot="1" x14ac:dyDescent="0.3">
      <c r="B27" s="6" t="s">
        <v>9</v>
      </c>
      <c r="C27" s="9" t="s">
        <v>71</v>
      </c>
      <c r="D27" s="24" t="s">
        <v>17</v>
      </c>
      <c r="E27" s="25" t="s">
        <v>45</v>
      </c>
      <c r="F27" s="46"/>
      <c r="G27" s="47"/>
    </row>
    <row r="28" spans="1:7" ht="16.7" customHeight="1" x14ac:dyDescent="0.25">
      <c r="B28" s="6"/>
      <c r="C28" s="10"/>
      <c r="D28" s="51"/>
      <c r="E28" s="29" t="s">
        <v>36</v>
      </c>
      <c r="F28" s="52"/>
      <c r="G28" s="50" t="str">
        <f t="shared" ref="G28:G29" ca="1" si="4">IF(F28="Completed",TEXT(TODAY(),"d-mmmm-yyyy")&amp;" "&amp;TEXT(NOW(),"h:mm AM/PM"),"")</f>
        <v/>
      </c>
    </row>
    <row r="29" spans="1:7" ht="16.7" customHeight="1" thickBot="1" x14ac:dyDescent="0.3">
      <c r="B29" s="6"/>
      <c r="C29" s="11"/>
      <c r="D29" s="51"/>
      <c r="E29" s="29" t="s">
        <v>37</v>
      </c>
      <c r="F29" s="52"/>
      <c r="G29" s="50" t="str">
        <f t="shared" ca="1" si="4"/>
        <v/>
      </c>
    </row>
    <row r="30" spans="1:7" ht="16.5" thickBot="1" x14ac:dyDescent="0.3">
      <c r="B30" s="6"/>
      <c r="C30" s="12"/>
      <c r="D30" s="27" t="s">
        <v>18</v>
      </c>
      <c r="E30" s="28" t="s">
        <v>44</v>
      </c>
      <c r="F30" s="53" t="s">
        <v>9</v>
      </c>
      <c r="G30" s="54" t="s">
        <v>10</v>
      </c>
    </row>
    <row r="31" spans="1:7" x14ac:dyDescent="0.25">
      <c r="B31" s="6"/>
      <c r="C31" s="12"/>
      <c r="D31" s="26"/>
      <c r="E31" s="29" t="s">
        <v>36</v>
      </c>
      <c r="F31" s="52"/>
      <c r="G31" s="50" t="str">
        <f t="shared" ref="G31:G34" ca="1" si="5">IF(F31="Completed",TEXT(TODAY(),"d-mmmm-yyyy")&amp;" "&amp;TEXT(NOW(),"h:mm AM/PM"),"")</f>
        <v/>
      </c>
    </row>
    <row r="32" spans="1:7" x14ac:dyDescent="0.25">
      <c r="B32" s="6"/>
      <c r="C32" s="12"/>
      <c r="D32" s="26"/>
      <c r="E32" s="29" t="s">
        <v>38</v>
      </c>
      <c r="F32" s="52"/>
      <c r="G32" s="50" t="str">
        <f t="shared" ca="1" si="5"/>
        <v/>
      </c>
    </row>
    <row r="33" spans="1:7" x14ac:dyDescent="0.25">
      <c r="B33" s="6"/>
      <c r="C33" s="12"/>
      <c r="D33" s="26"/>
      <c r="E33" s="29" t="s">
        <v>39</v>
      </c>
      <c r="F33" s="52"/>
      <c r="G33" s="50" t="str">
        <f t="shared" ca="1" si="5"/>
        <v/>
      </c>
    </row>
    <row r="34" spans="1:7" ht="16.5" thickBot="1" x14ac:dyDescent="0.3">
      <c r="B34" s="6"/>
      <c r="C34" s="12"/>
      <c r="D34" s="26"/>
      <c r="E34" s="29" t="s">
        <v>37</v>
      </c>
      <c r="F34" s="52"/>
      <c r="G34" s="50" t="str">
        <f t="shared" ca="1" si="5"/>
        <v/>
      </c>
    </row>
    <row r="35" spans="1:7" ht="16.5" thickBot="1" x14ac:dyDescent="0.3">
      <c r="B35" s="6"/>
      <c r="C35" s="12"/>
      <c r="D35" s="27" t="s">
        <v>19</v>
      </c>
      <c r="E35" s="28" t="s">
        <v>48</v>
      </c>
      <c r="F35" s="53" t="s">
        <v>9</v>
      </c>
      <c r="G35" s="54" t="s">
        <v>10</v>
      </c>
    </row>
    <row r="36" spans="1:7" x14ac:dyDescent="0.25">
      <c r="B36" s="6"/>
      <c r="C36" s="12"/>
      <c r="D36" s="26"/>
      <c r="E36" s="29" t="s">
        <v>36</v>
      </c>
      <c r="F36" s="52"/>
      <c r="G36" s="50" t="str">
        <f t="shared" ref="G36:G39" ca="1" si="6">IF(F36="Completed",TEXT(TODAY(),"d-mmmm-yyyy")&amp;" "&amp;TEXT(NOW(),"h:mm AM/PM"),"")</f>
        <v/>
      </c>
    </row>
    <row r="37" spans="1:7" x14ac:dyDescent="0.25">
      <c r="B37" s="6"/>
      <c r="C37" s="12"/>
      <c r="D37" s="26"/>
      <c r="E37" s="29" t="s">
        <v>41</v>
      </c>
      <c r="F37" s="52"/>
      <c r="G37" s="50" t="str">
        <f t="shared" ca="1" si="6"/>
        <v/>
      </c>
    </row>
    <row r="38" spans="1:7" x14ac:dyDescent="0.25">
      <c r="B38" s="6"/>
      <c r="C38" s="12"/>
      <c r="D38" s="26"/>
      <c r="E38" s="29" t="s">
        <v>42</v>
      </c>
      <c r="F38" s="52"/>
      <c r="G38" s="50" t="str">
        <f t="shared" ca="1" si="6"/>
        <v/>
      </c>
    </row>
    <row r="39" spans="1:7" ht="16.5" thickBot="1" x14ac:dyDescent="0.3">
      <c r="B39" s="6"/>
      <c r="C39" s="12"/>
      <c r="D39" s="26"/>
      <c r="E39" s="29" t="s">
        <v>40</v>
      </c>
      <c r="F39" s="52"/>
      <c r="G39" s="50" t="str">
        <f t="shared" ca="1" si="6"/>
        <v/>
      </c>
    </row>
    <row r="40" spans="1:7" ht="16.5" thickBot="1" x14ac:dyDescent="0.3">
      <c r="B40" s="6"/>
      <c r="C40" s="12"/>
      <c r="D40" s="27" t="s">
        <v>46</v>
      </c>
      <c r="E40" s="28" t="s">
        <v>47</v>
      </c>
      <c r="F40" s="53" t="s">
        <v>9</v>
      </c>
      <c r="G40" s="54" t="s">
        <v>10</v>
      </c>
    </row>
    <row r="41" spans="1:7" x14ac:dyDescent="0.25">
      <c r="B41" s="6"/>
      <c r="C41" s="12"/>
      <c r="D41" s="26"/>
      <c r="E41" s="29" t="s">
        <v>51</v>
      </c>
      <c r="F41" s="52"/>
      <c r="G41" s="50" t="str">
        <f t="shared" ref="G41:G42" ca="1" si="7">IF(F41="Completed",TEXT(TODAY(),"d-mmmm-yyyy")&amp;" "&amp;TEXT(NOW(),"h:mm AM/PM"),"")</f>
        <v/>
      </c>
    </row>
    <row r="42" spans="1:7" ht="16.5" thickBot="1" x14ac:dyDescent="0.3">
      <c r="B42" s="6"/>
      <c r="C42" s="12"/>
      <c r="D42" s="26"/>
      <c r="E42" s="29" t="s">
        <v>82</v>
      </c>
      <c r="F42" s="52"/>
      <c r="G42" s="50" t="str">
        <f t="shared" ca="1" si="7"/>
        <v/>
      </c>
    </row>
    <row r="43" spans="1:7" ht="16.5" thickBot="1" x14ac:dyDescent="0.3">
      <c r="B43" s="6"/>
      <c r="C43" s="12"/>
      <c r="D43" s="27" t="s">
        <v>43</v>
      </c>
      <c r="E43" s="28" t="s">
        <v>52</v>
      </c>
      <c r="F43" s="53" t="s">
        <v>9</v>
      </c>
      <c r="G43" s="54" t="s">
        <v>10</v>
      </c>
    </row>
    <row r="44" spans="1:7" x14ac:dyDescent="0.25">
      <c r="B44" s="6"/>
      <c r="C44" s="12"/>
      <c r="D44" s="26"/>
      <c r="E44" s="48" t="s">
        <v>53</v>
      </c>
      <c r="F44" s="52"/>
      <c r="G44" s="50" t="str">
        <f t="shared" ref="G44:G45" ca="1" si="8">IF(F44="Completed",TEXT(TODAY(),"d-mmmm-yyyy")&amp;" "&amp;TEXT(NOW(),"h:mm AM/PM"),"")</f>
        <v/>
      </c>
    </row>
    <row r="45" spans="1:7" ht="16.5" thickBot="1" x14ac:dyDescent="0.3">
      <c r="B45" s="14"/>
      <c r="C45" s="13"/>
      <c r="D45" s="30"/>
      <c r="E45" s="31" t="s">
        <v>54</v>
      </c>
      <c r="F45" s="55"/>
      <c r="G45" s="56" t="str">
        <f t="shared" ca="1" si="8"/>
        <v/>
      </c>
    </row>
    <row r="46" spans="1:7" ht="16.5" thickBot="1" x14ac:dyDescent="0.3">
      <c r="B46" s="65"/>
      <c r="C46" s="65"/>
    </row>
    <row r="47" spans="1:7" ht="16.5" thickBot="1" x14ac:dyDescent="0.3">
      <c r="A47" s="39" t="s">
        <v>14</v>
      </c>
      <c r="B47" s="4" t="s">
        <v>58</v>
      </c>
      <c r="C47" s="5"/>
      <c r="D47" s="22" t="s">
        <v>11</v>
      </c>
      <c r="E47" s="23"/>
      <c r="F47" s="40"/>
      <c r="G47" s="41"/>
    </row>
    <row r="48" spans="1:7" ht="16.5" thickBot="1" x14ac:dyDescent="0.3">
      <c r="B48" s="62" t="s">
        <v>5</v>
      </c>
      <c r="C48" s="63" t="s">
        <v>6</v>
      </c>
      <c r="D48" s="42" t="s">
        <v>7</v>
      </c>
      <c r="E48" s="43" t="s">
        <v>8</v>
      </c>
      <c r="F48" s="44" t="s">
        <v>9</v>
      </c>
      <c r="G48" s="45" t="s">
        <v>10</v>
      </c>
    </row>
    <row r="49" spans="1:7" ht="16.7" customHeight="1" thickBot="1" x14ac:dyDescent="0.3">
      <c r="B49" s="8" t="s">
        <v>9</v>
      </c>
      <c r="C49" s="9" t="s">
        <v>71</v>
      </c>
      <c r="D49" s="25" t="s">
        <v>21</v>
      </c>
      <c r="E49" s="25" t="s">
        <v>74</v>
      </c>
      <c r="F49" s="46"/>
      <c r="G49" s="47"/>
    </row>
    <row r="50" spans="1:7" x14ac:dyDescent="0.25">
      <c r="B50" s="6"/>
      <c r="C50" s="10"/>
      <c r="D50" s="29"/>
      <c r="E50" s="29" t="s">
        <v>59</v>
      </c>
      <c r="F50" s="52"/>
      <c r="G50" s="50" t="str">
        <f t="shared" ref="G50:G61" ca="1" si="9">IF(F50="Completed",TEXT(TODAY(),"d-mmmm-yyyy")&amp;" "&amp;TEXT(NOW(),"h:mm AM/PM"),"")</f>
        <v/>
      </c>
    </row>
    <row r="51" spans="1:7" ht="16.7" customHeight="1" x14ac:dyDescent="0.25">
      <c r="B51" s="6"/>
      <c r="C51" s="12"/>
      <c r="D51" s="29"/>
      <c r="E51" s="29" t="s">
        <v>60</v>
      </c>
      <c r="F51" s="52"/>
      <c r="G51" s="50" t="str">
        <f t="shared" ca="1" si="9"/>
        <v/>
      </c>
    </row>
    <row r="52" spans="1:7" ht="16.7" customHeight="1" x14ac:dyDescent="0.25">
      <c r="B52" s="6"/>
      <c r="C52" s="12"/>
      <c r="D52" s="29"/>
      <c r="E52" s="29" t="s">
        <v>61</v>
      </c>
      <c r="F52" s="52"/>
      <c r="G52" s="50" t="str">
        <f t="shared" ca="1" si="9"/>
        <v/>
      </c>
    </row>
    <row r="53" spans="1:7" x14ac:dyDescent="0.25">
      <c r="B53" s="3"/>
      <c r="C53" s="12"/>
      <c r="D53" s="29"/>
      <c r="E53" s="29" t="s">
        <v>62</v>
      </c>
      <c r="F53" s="52"/>
      <c r="G53" s="50" t="str">
        <f t="shared" ca="1" si="9"/>
        <v/>
      </c>
    </row>
    <row r="54" spans="1:7" x14ac:dyDescent="0.25">
      <c r="B54" s="3"/>
      <c r="C54" s="12"/>
      <c r="D54" s="29"/>
      <c r="E54" s="29" t="s">
        <v>63</v>
      </c>
      <c r="F54" s="52"/>
      <c r="G54" s="50" t="str">
        <f t="shared" ca="1" si="9"/>
        <v/>
      </c>
    </row>
    <row r="55" spans="1:7" x14ac:dyDescent="0.25">
      <c r="B55" s="3"/>
      <c r="C55" s="12"/>
      <c r="D55" s="29"/>
      <c r="E55" s="29" t="s">
        <v>64</v>
      </c>
      <c r="F55" s="52"/>
      <c r="G55" s="50" t="str">
        <f t="shared" ca="1" si="9"/>
        <v/>
      </c>
    </row>
    <row r="56" spans="1:7" x14ac:dyDescent="0.25">
      <c r="B56" s="3"/>
      <c r="C56" s="12"/>
      <c r="D56" s="29"/>
      <c r="E56" s="29" t="s">
        <v>65</v>
      </c>
      <c r="F56" s="52"/>
      <c r="G56" s="50" t="str">
        <f t="shared" ca="1" si="9"/>
        <v/>
      </c>
    </row>
    <row r="57" spans="1:7" x14ac:dyDescent="0.25">
      <c r="B57" s="3"/>
      <c r="C57" s="12"/>
      <c r="D57" s="29"/>
      <c r="E57" s="29" t="s">
        <v>66</v>
      </c>
      <c r="F57" s="52"/>
      <c r="G57" s="50" t="str">
        <f t="shared" ca="1" si="9"/>
        <v/>
      </c>
    </row>
    <row r="58" spans="1:7" x14ac:dyDescent="0.25">
      <c r="B58" s="3"/>
      <c r="C58" s="12"/>
      <c r="D58" s="29"/>
      <c r="E58" s="29" t="s">
        <v>67</v>
      </c>
      <c r="F58" s="52"/>
      <c r="G58" s="50" t="str">
        <f t="shared" ca="1" si="9"/>
        <v/>
      </c>
    </row>
    <row r="59" spans="1:7" x14ac:dyDescent="0.25">
      <c r="B59" s="3"/>
      <c r="C59" s="12"/>
      <c r="D59" s="29"/>
      <c r="E59" s="29" t="s">
        <v>68</v>
      </c>
      <c r="F59" s="52"/>
      <c r="G59" s="50" t="str">
        <f t="shared" ca="1" si="9"/>
        <v/>
      </c>
    </row>
    <row r="60" spans="1:7" x14ac:dyDescent="0.25">
      <c r="B60" s="3"/>
      <c r="C60" s="12"/>
      <c r="D60" s="29"/>
      <c r="E60" s="29" t="s">
        <v>69</v>
      </c>
      <c r="F60" s="52"/>
      <c r="G60" s="50" t="str">
        <f t="shared" ca="1" si="9"/>
        <v/>
      </c>
    </row>
    <row r="61" spans="1:7" ht="16.5" thickBot="1" x14ac:dyDescent="0.3">
      <c r="B61" s="7"/>
      <c r="C61" s="13"/>
      <c r="D61" s="31"/>
      <c r="E61" s="58" t="s">
        <v>90</v>
      </c>
      <c r="F61" s="55"/>
      <c r="G61" s="56" t="str">
        <f t="shared" ca="1" si="9"/>
        <v/>
      </c>
    </row>
    <row r="62" spans="1:7" ht="16.5" thickBot="1" x14ac:dyDescent="0.3">
      <c r="B62" s="1"/>
      <c r="C62" s="2"/>
      <c r="D62" s="32"/>
      <c r="E62" s="32"/>
      <c r="F62" s="38"/>
      <c r="G62" s="38"/>
    </row>
    <row r="63" spans="1:7" ht="16.5" thickBot="1" x14ac:dyDescent="0.3">
      <c r="A63" s="39" t="s">
        <v>15</v>
      </c>
      <c r="B63" s="4" t="s">
        <v>72</v>
      </c>
      <c r="C63" s="5"/>
      <c r="D63" s="22" t="s">
        <v>11</v>
      </c>
      <c r="E63" s="23"/>
      <c r="F63" s="40"/>
      <c r="G63" s="41"/>
    </row>
    <row r="64" spans="1:7" ht="16.5" thickBot="1" x14ac:dyDescent="0.3">
      <c r="B64" s="62" t="s">
        <v>5</v>
      </c>
      <c r="C64" s="63" t="s">
        <v>6</v>
      </c>
      <c r="D64" s="42" t="s">
        <v>7</v>
      </c>
      <c r="E64" s="43" t="s">
        <v>8</v>
      </c>
      <c r="F64" s="44" t="s">
        <v>9</v>
      </c>
      <c r="G64" s="45" t="s">
        <v>10</v>
      </c>
    </row>
    <row r="65" spans="1:7" ht="16.5" thickBot="1" x14ac:dyDescent="0.3">
      <c r="B65" s="8" t="s">
        <v>9</v>
      </c>
      <c r="C65" s="9" t="s">
        <v>71</v>
      </c>
      <c r="D65" s="25" t="s">
        <v>75</v>
      </c>
      <c r="E65" s="25" t="s">
        <v>80</v>
      </c>
      <c r="F65" s="59"/>
      <c r="G65" s="47"/>
    </row>
    <row r="66" spans="1:7" x14ac:dyDescent="0.25">
      <c r="B66" s="6"/>
      <c r="C66" s="15"/>
      <c r="D66" s="29"/>
      <c r="E66" s="48" t="s">
        <v>91</v>
      </c>
      <c r="F66" s="52"/>
      <c r="G66" s="50" t="str">
        <f t="shared" ref="G66:G76" ca="1" si="10">IF(F66="Completed",TEXT(TODAY(),"d-mmmm-yyyy")&amp;" "&amp;TEXT(NOW(),"h:mm AM/PM"),"")</f>
        <v/>
      </c>
    </row>
    <row r="67" spans="1:7" x14ac:dyDescent="0.25">
      <c r="B67" s="6"/>
      <c r="C67" s="10"/>
      <c r="D67" s="29"/>
      <c r="E67" s="48" t="s">
        <v>77</v>
      </c>
      <c r="F67" s="52"/>
      <c r="G67" s="50" t="str">
        <f t="shared" ca="1" si="10"/>
        <v/>
      </c>
    </row>
    <row r="68" spans="1:7" x14ac:dyDescent="0.25">
      <c r="B68" s="6"/>
      <c r="C68" s="16"/>
      <c r="D68" s="29"/>
      <c r="E68" s="29" t="s">
        <v>81</v>
      </c>
      <c r="F68" s="52"/>
      <c r="G68" s="50" t="str">
        <f t="shared" ca="1" si="10"/>
        <v/>
      </c>
    </row>
    <row r="69" spans="1:7" x14ac:dyDescent="0.25">
      <c r="B69" s="3"/>
      <c r="C69" s="12"/>
      <c r="D69" s="29"/>
      <c r="E69" s="48" t="s">
        <v>92</v>
      </c>
      <c r="F69" s="52"/>
      <c r="G69" s="50"/>
    </row>
    <row r="70" spans="1:7" x14ac:dyDescent="0.25">
      <c r="B70" s="3"/>
      <c r="C70" s="12"/>
      <c r="D70" s="29"/>
      <c r="E70" s="48" t="s">
        <v>94</v>
      </c>
      <c r="F70" s="52"/>
      <c r="G70" s="50" t="str">
        <f t="shared" ca="1" si="10"/>
        <v/>
      </c>
    </row>
    <row r="71" spans="1:7" x14ac:dyDescent="0.25">
      <c r="B71" s="3"/>
      <c r="C71" s="12"/>
      <c r="D71" s="29"/>
      <c r="E71" s="29" t="s">
        <v>95</v>
      </c>
      <c r="F71" s="52"/>
      <c r="G71" s="50"/>
    </row>
    <row r="72" spans="1:7" x14ac:dyDescent="0.25">
      <c r="B72" s="3"/>
      <c r="C72" s="12"/>
      <c r="D72" s="29"/>
      <c r="E72" s="48" t="s">
        <v>93</v>
      </c>
      <c r="F72" s="52"/>
      <c r="G72" s="50" t="str">
        <f t="shared" ca="1" si="10"/>
        <v/>
      </c>
    </row>
    <row r="73" spans="1:7" x14ac:dyDescent="0.25">
      <c r="B73" s="3"/>
      <c r="C73" s="12"/>
      <c r="D73" s="29"/>
      <c r="E73" s="60" t="s">
        <v>87</v>
      </c>
      <c r="F73" s="52"/>
      <c r="G73" s="50" t="str">
        <f t="shared" ca="1" si="10"/>
        <v/>
      </c>
    </row>
    <row r="74" spans="1:7" ht="16.7" customHeight="1" x14ac:dyDescent="0.25">
      <c r="B74" s="3"/>
      <c r="C74" s="12"/>
      <c r="D74" s="29"/>
      <c r="E74" s="60" t="s">
        <v>86</v>
      </c>
      <c r="F74" s="52"/>
      <c r="G74" s="50" t="str">
        <f t="shared" ca="1" si="10"/>
        <v/>
      </c>
    </row>
    <row r="75" spans="1:7" ht="16.7" customHeight="1" x14ac:dyDescent="0.25">
      <c r="B75" s="3"/>
      <c r="C75" s="12"/>
      <c r="D75" s="29"/>
      <c r="E75" s="60" t="s">
        <v>88</v>
      </c>
      <c r="F75" s="52"/>
      <c r="G75" s="50" t="str">
        <f t="shared" ca="1" si="10"/>
        <v/>
      </c>
    </row>
    <row r="76" spans="1:7" ht="16.7" customHeight="1" thickBot="1" x14ac:dyDescent="0.3">
      <c r="B76" s="7"/>
      <c r="C76" s="13"/>
      <c r="D76" s="31"/>
      <c r="E76" s="58" t="s">
        <v>89</v>
      </c>
      <c r="F76" s="55"/>
      <c r="G76" s="56" t="str">
        <f t="shared" ca="1" si="10"/>
        <v/>
      </c>
    </row>
    <row r="77" spans="1:7" ht="16.7" customHeight="1" thickBot="1" x14ac:dyDescent="0.3">
      <c r="B77" s="65"/>
      <c r="C77" s="65"/>
    </row>
    <row r="78" spans="1:7" ht="16.5" thickBot="1" x14ac:dyDescent="0.3">
      <c r="A78" s="39" t="s">
        <v>73</v>
      </c>
      <c r="B78" s="4" t="s">
        <v>57</v>
      </c>
      <c r="C78" s="5"/>
      <c r="D78" s="22" t="s">
        <v>11</v>
      </c>
      <c r="E78" s="23"/>
      <c r="F78" s="40"/>
      <c r="G78" s="41"/>
    </row>
    <row r="79" spans="1:7" ht="16.5" thickBot="1" x14ac:dyDescent="0.3">
      <c r="B79" s="62" t="s">
        <v>5</v>
      </c>
      <c r="C79" s="63" t="s">
        <v>6</v>
      </c>
      <c r="D79" s="42" t="s">
        <v>7</v>
      </c>
      <c r="E79" s="43" t="s">
        <v>8</v>
      </c>
      <c r="F79" s="44" t="s">
        <v>9</v>
      </c>
      <c r="G79" s="45" t="s">
        <v>10</v>
      </c>
    </row>
    <row r="80" spans="1:7" ht="16.5" thickBot="1" x14ac:dyDescent="0.3">
      <c r="B80" s="8" t="s">
        <v>9</v>
      </c>
      <c r="C80" s="17" t="s">
        <v>76</v>
      </c>
      <c r="D80" s="33" t="s">
        <v>78</v>
      </c>
      <c r="E80" s="34" t="s">
        <v>79</v>
      </c>
      <c r="F80" s="59"/>
      <c r="G80" s="47"/>
    </row>
    <row r="81" spans="2:7" x14ac:dyDescent="0.25">
      <c r="B81" s="6"/>
      <c r="C81" s="18"/>
      <c r="D81" s="35"/>
      <c r="E81" s="48" t="s">
        <v>85</v>
      </c>
      <c r="F81" s="52"/>
      <c r="G81" s="50" t="str">
        <f t="shared" ref="G81:G83" ca="1" si="11">IF(F81="Completed",TEXT(TODAY(),"d-mmmm-yyyy")&amp;" "&amp;TEXT(NOW(),"h:mm AM/PM"),"")</f>
        <v/>
      </c>
    </row>
    <row r="82" spans="2:7" x14ac:dyDescent="0.25">
      <c r="B82" s="6"/>
      <c r="C82" s="19"/>
      <c r="D82" s="35"/>
      <c r="E82" s="48" t="s">
        <v>83</v>
      </c>
      <c r="F82" s="52"/>
      <c r="G82" s="50" t="str">
        <f t="shared" ca="1" si="11"/>
        <v/>
      </c>
    </row>
    <row r="83" spans="2:7" ht="16.5" thickBot="1" x14ac:dyDescent="0.3">
      <c r="B83" s="14"/>
      <c r="C83" s="20"/>
      <c r="D83" s="36"/>
      <c r="E83" s="61" t="s">
        <v>84</v>
      </c>
      <c r="F83" s="55"/>
      <c r="G83" s="56" t="str">
        <f t="shared" ca="1" si="11"/>
        <v/>
      </c>
    </row>
  </sheetData>
  <mergeCells count="36">
    <mergeCell ref="D63:E63"/>
    <mergeCell ref="F63:G63"/>
    <mergeCell ref="F64:F65"/>
    <mergeCell ref="G64:G65"/>
    <mergeCell ref="B65:B68"/>
    <mergeCell ref="C65:C67"/>
    <mergeCell ref="F79:F80"/>
    <mergeCell ref="G79:G80"/>
    <mergeCell ref="B80:B83"/>
    <mergeCell ref="C80:C82"/>
    <mergeCell ref="B35:B45"/>
    <mergeCell ref="B49:B52"/>
    <mergeCell ref="B78:C78"/>
    <mergeCell ref="D78:E78"/>
    <mergeCell ref="F78:G78"/>
    <mergeCell ref="B47:C47"/>
    <mergeCell ref="D47:E47"/>
    <mergeCell ref="F47:G47"/>
    <mergeCell ref="F48:F49"/>
    <mergeCell ref="G48:G49"/>
    <mergeCell ref="C49:C50"/>
    <mergeCell ref="B63:C63"/>
    <mergeCell ref="B25:C25"/>
    <mergeCell ref="D25:E25"/>
    <mergeCell ref="F25:G25"/>
    <mergeCell ref="F26:F27"/>
    <mergeCell ref="G26:G27"/>
    <mergeCell ref="B27:B34"/>
    <mergeCell ref="C27:C28"/>
    <mergeCell ref="B7:C7"/>
    <mergeCell ref="D7:E7"/>
    <mergeCell ref="F7:G7"/>
    <mergeCell ref="F8:F9"/>
    <mergeCell ref="G8:G9"/>
    <mergeCell ref="B9:B21"/>
    <mergeCell ref="C9:C10"/>
  </mergeCells>
  <conditionalFormatting sqref="F10 F24 F12:F13 F62">
    <cfRule type="containsText" dxfId="149" priority="256" operator="containsText" text="Fail">
      <formula>NOT(ISERROR(SEARCH("Fail",F10)))</formula>
    </cfRule>
  </conditionalFormatting>
  <conditionalFormatting sqref="F10 F24 F12:F13 F62">
    <cfRule type="containsText" dxfId="148" priority="257" operator="containsText" text="Completed">
      <formula>NOT(ISERROR(SEARCH("Completed",F10)))</formula>
    </cfRule>
  </conditionalFormatting>
  <conditionalFormatting sqref="C5">
    <cfRule type="containsText" dxfId="147" priority="253" operator="containsText" text="Fail">
      <formula>NOT(ISERROR(SEARCH("Fail",C5)))</formula>
    </cfRule>
  </conditionalFormatting>
  <conditionalFormatting sqref="C5">
    <cfRule type="containsText" dxfId="146" priority="254" operator="containsText" text="Completed">
      <formula>NOT(ISERROR(SEARCH("Completed",C5)))</formula>
    </cfRule>
  </conditionalFormatting>
  <conditionalFormatting sqref="F31">
    <cfRule type="containsText" dxfId="145" priority="208" operator="containsText" text="Fail">
      <formula>NOT(ISERROR(SEARCH("Fail",F31)))</formula>
    </cfRule>
  </conditionalFormatting>
  <conditionalFormatting sqref="F31">
    <cfRule type="containsText" dxfId="144" priority="209" operator="containsText" text="Completed">
      <formula>NOT(ISERROR(SEARCH("Completed",F31)))</formula>
    </cfRule>
  </conditionalFormatting>
  <conditionalFormatting sqref="F32:F34">
    <cfRule type="containsText" dxfId="139" priority="205" operator="containsText" text="Fail">
      <formula>NOT(ISERROR(SEARCH("Fail",F32)))</formula>
    </cfRule>
  </conditionalFormatting>
  <conditionalFormatting sqref="F32:F34">
    <cfRule type="containsText" dxfId="138" priority="206" operator="containsText" text="Completed">
      <formula>NOT(ISERROR(SEARCH("Completed",F32)))</formula>
    </cfRule>
  </conditionalFormatting>
  <conditionalFormatting sqref="F17">
    <cfRule type="containsText" dxfId="111" priority="109" operator="containsText" text="Fail">
      <formula>NOT(ISERROR(SEARCH("Fail",F17)))</formula>
    </cfRule>
  </conditionalFormatting>
  <conditionalFormatting sqref="F17">
    <cfRule type="containsText" dxfId="110" priority="110" operator="containsText" text="Completed">
      <formula>NOT(ISERROR(SEARCH("Completed",F17)))</formula>
    </cfRule>
  </conditionalFormatting>
  <conditionalFormatting sqref="F21">
    <cfRule type="containsText" dxfId="109" priority="106" operator="containsText" text="Fail">
      <formula>NOT(ISERROR(SEARCH("Fail",F21)))</formula>
    </cfRule>
  </conditionalFormatting>
  <conditionalFormatting sqref="F21">
    <cfRule type="containsText" dxfId="108" priority="107" operator="containsText" text="Completed">
      <formula>NOT(ISERROR(SEARCH("Completed",F21)))</formula>
    </cfRule>
  </conditionalFormatting>
  <conditionalFormatting sqref="F11">
    <cfRule type="containsText" dxfId="107" priority="115" operator="containsText" text="Fail">
      <formula>NOT(ISERROR(SEARCH("Fail",F11)))</formula>
    </cfRule>
  </conditionalFormatting>
  <conditionalFormatting sqref="F11">
    <cfRule type="containsText" dxfId="106" priority="116" operator="containsText" text="Completed">
      <formula>NOT(ISERROR(SEARCH("Completed",F11)))</formula>
    </cfRule>
  </conditionalFormatting>
  <conditionalFormatting sqref="F14 F16">
    <cfRule type="containsText" dxfId="65" priority="37" operator="containsText" text="Fail">
      <formula>NOT(ISERROR(SEARCH("Fail",F14)))</formula>
    </cfRule>
  </conditionalFormatting>
  <conditionalFormatting sqref="F14 F16">
    <cfRule type="containsText" dxfId="44" priority="38" operator="containsText" text="Completed">
      <formula>NOT(ISERROR(SEARCH("Completed",F14)))</formula>
    </cfRule>
  </conditionalFormatting>
  <conditionalFormatting sqref="F15">
    <cfRule type="containsText" dxfId="39" priority="34" operator="containsText" text="Fail">
      <formula>NOT(ISERROR(SEARCH("Fail",F15)))</formula>
    </cfRule>
  </conditionalFormatting>
  <conditionalFormatting sqref="F15">
    <cfRule type="containsText" dxfId="38" priority="35" operator="containsText" text="Completed">
      <formula>NOT(ISERROR(SEARCH("Completed",F15)))</formula>
    </cfRule>
  </conditionalFormatting>
  <conditionalFormatting sqref="F18 F20">
    <cfRule type="containsText" dxfId="35" priority="31" operator="containsText" text="Fail">
      <formula>NOT(ISERROR(SEARCH("Fail",F18)))</formula>
    </cfRule>
  </conditionalFormatting>
  <conditionalFormatting sqref="F18 F20">
    <cfRule type="containsText" dxfId="34" priority="32" operator="containsText" text="Completed">
      <formula>NOT(ISERROR(SEARCH("Completed",F18)))</formula>
    </cfRule>
  </conditionalFormatting>
  <conditionalFormatting sqref="F19">
    <cfRule type="containsText" dxfId="33" priority="28" operator="containsText" text="Fail">
      <formula>NOT(ISERROR(SEARCH("Fail",F19)))</formula>
    </cfRule>
  </conditionalFormatting>
  <conditionalFormatting sqref="F19">
    <cfRule type="containsText" dxfId="32" priority="29" operator="containsText" text="Completed">
      <formula>NOT(ISERROR(SEARCH("Completed",F19)))</formula>
    </cfRule>
  </conditionalFormatting>
  <conditionalFormatting sqref="F23">
    <cfRule type="containsText" dxfId="29" priority="25" operator="containsText" text="Fail">
      <formula>NOT(ISERROR(SEARCH("Fail",F23)))</formula>
    </cfRule>
  </conditionalFormatting>
  <conditionalFormatting sqref="F23">
    <cfRule type="containsText" dxfId="28" priority="26" operator="containsText" text="Completed">
      <formula>NOT(ISERROR(SEARCH("Completed",F23)))</formula>
    </cfRule>
  </conditionalFormatting>
  <conditionalFormatting sqref="F22">
    <cfRule type="containsText" dxfId="27" priority="22" operator="containsText" text="Fail">
      <formula>NOT(ISERROR(SEARCH("Fail",F22)))</formula>
    </cfRule>
  </conditionalFormatting>
  <conditionalFormatting sqref="F22">
    <cfRule type="containsText" dxfId="26" priority="23" operator="containsText" text="Completed">
      <formula>NOT(ISERROR(SEARCH("Completed",F22)))</formula>
    </cfRule>
  </conditionalFormatting>
  <conditionalFormatting sqref="F28:F29">
    <cfRule type="containsText" dxfId="23" priority="19" operator="containsText" text="Fail">
      <formula>NOT(ISERROR(SEARCH("Fail",F28)))</formula>
    </cfRule>
  </conditionalFormatting>
  <conditionalFormatting sqref="F28:F29">
    <cfRule type="containsText" dxfId="22" priority="20" operator="containsText" text="Completed">
      <formula>NOT(ISERROR(SEARCH("Completed",F28)))</formula>
    </cfRule>
  </conditionalFormatting>
  <conditionalFormatting sqref="F81:F83">
    <cfRule type="containsText" dxfId="20" priority="1" operator="containsText" text="Fail">
      <formula>NOT(ISERROR(SEARCH("Fail",F81)))</formula>
    </cfRule>
  </conditionalFormatting>
  <conditionalFormatting sqref="F36:F39">
    <cfRule type="containsText" dxfId="17" priority="16" operator="containsText" text="Fail">
      <formula>NOT(ISERROR(SEARCH("Fail",F36)))</formula>
    </cfRule>
  </conditionalFormatting>
  <conditionalFormatting sqref="F36:F39">
    <cfRule type="containsText" dxfId="16" priority="17" operator="containsText" text="Completed">
      <formula>NOT(ISERROR(SEARCH("Completed",F36)))</formula>
    </cfRule>
  </conditionalFormatting>
  <conditionalFormatting sqref="F41:F42">
    <cfRule type="containsText" dxfId="14" priority="13" operator="containsText" text="Fail">
      <formula>NOT(ISERROR(SEARCH("Fail",F41)))</formula>
    </cfRule>
  </conditionalFormatting>
  <conditionalFormatting sqref="F41:F42">
    <cfRule type="containsText" dxfId="13" priority="14" operator="containsText" text="Completed">
      <formula>NOT(ISERROR(SEARCH("Completed",F41)))</formula>
    </cfRule>
  </conditionalFormatting>
  <conditionalFormatting sqref="F44:F45">
    <cfRule type="containsText" dxfId="11" priority="10" operator="containsText" text="Fail">
      <formula>NOT(ISERROR(SEARCH("Fail",F44)))</formula>
    </cfRule>
  </conditionalFormatting>
  <conditionalFormatting sqref="F44:F45">
    <cfRule type="containsText" dxfId="10" priority="11" operator="containsText" text="Completed">
      <formula>NOT(ISERROR(SEARCH("Completed",F44)))</formula>
    </cfRule>
  </conditionalFormatting>
  <conditionalFormatting sqref="F50:F61">
    <cfRule type="containsText" dxfId="8" priority="7" operator="containsText" text="Fail">
      <formula>NOT(ISERROR(SEARCH("Fail",F50)))</formula>
    </cfRule>
  </conditionalFormatting>
  <conditionalFormatting sqref="F50:F61">
    <cfRule type="containsText" dxfId="7" priority="8" operator="containsText" text="Completed">
      <formula>NOT(ISERROR(SEARCH("Completed",F50)))</formula>
    </cfRule>
  </conditionalFormatting>
  <conditionalFormatting sqref="F66:F76">
    <cfRule type="containsText" dxfId="5" priority="4" operator="containsText" text="Fail">
      <formula>NOT(ISERROR(SEARCH("Fail",F66)))</formula>
    </cfRule>
  </conditionalFormatting>
  <conditionalFormatting sqref="F66:F76">
    <cfRule type="containsText" dxfId="4" priority="5" operator="containsText" text="Completed">
      <formula>NOT(ISERROR(SEARCH("Completed",F66)))</formula>
    </cfRule>
  </conditionalFormatting>
  <conditionalFormatting sqref="F81:F83">
    <cfRule type="containsText" dxfId="1" priority="2" operator="containsText" text="Completed">
      <formula>NOT(ISERROR(SEARCH("Completed",F81)))</formula>
    </cfRule>
  </conditionalFormatting>
  <dataValidations count="2">
    <dataValidation type="list" allowBlank="1" showInputMessage="1" showErrorMessage="1" sqref="C2" xr:uid="{3C172575-B2FD-48C0-9813-54FA55D72F19}">
      <formula1>"CANADA, BRAZIL, MEXICO, NLD, SPAIN"</formula1>
    </dataValidation>
    <dataValidation type="list" allowBlank="1" showInputMessage="1" showErrorMessage="1" sqref="F10 F31:F34 F44:F46 F23:F24 F12:F14 F28:F29 F36:F39 F41:F42 F66:F76 F50:F62 F16:F18 F20:F21 F81:F83" xr:uid="{BAEE70E4-B446-4F4C-AB3C-40C1D50F2043}">
      <formula1>"Completed, Not Completed"</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258" operator="containsText" id="{20494CF8-12C5-48EA-B9D1-3866CFFBFA7C}">
            <xm:f>NOT(ISERROR(SEARCH('\Users\praamrit.ANT\Downloads\[MENA+-+EGY+-+Payfile+Checklist.xlsm]Table'!#REF!,F10)))</xm:f>
            <xm:f>'\Users\praamrit.ANT\Downloads\[MENA+-+EGY+-+Payfile+Checklist.xlsm]Table'!#REF!</xm:f>
            <x14:dxf>
              <font>
                <b/>
                <i val="0"/>
              </font>
              <fill>
                <patternFill>
                  <fgColor theme="9" tint="0.79998168889431442"/>
                </patternFill>
              </fill>
            </x14:dxf>
          </x14:cfRule>
          <xm:sqref>F10 F24 F12:F13</xm:sqref>
        </x14:conditionalFormatting>
        <x14:conditionalFormatting xmlns:xm="http://schemas.microsoft.com/office/excel/2006/main">
          <x14:cfRule type="containsText" priority="255" operator="containsText" id="{69C73DA1-7803-49F0-9A30-029AE2A867C7}">
            <xm:f>NOT(ISERROR(SEARCH('\Users\praamrit.ANT\Downloads\[MENA+-+EGY+-+Payfile+Checklist.xlsm]Table'!#REF!,C5)))</xm:f>
            <xm:f>'\Users\praamrit.ANT\Downloads\[MENA+-+EGY+-+Payfile+Checklist.xlsm]Table'!#REF!</xm:f>
            <x14:dxf>
              <font>
                <b/>
                <i val="0"/>
              </font>
              <fill>
                <patternFill>
                  <fgColor theme="9" tint="0.79998168889431442"/>
                </patternFill>
              </fill>
            </x14:dxf>
          </x14:cfRule>
          <xm:sqref>C5 F62</xm:sqref>
        </x14:conditionalFormatting>
        <x14:conditionalFormatting xmlns:xm="http://schemas.microsoft.com/office/excel/2006/main">
          <x14:cfRule type="containsText" priority="207" operator="containsText" id="{2D68E80B-2590-4101-9542-93319A3608A6}">
            <xm:f>NOT(ISERROR(SEARCH('\Users\praamrit.ANT\Downloads\[MENA+-+EGY+-+Payfile+Checklist.xlsm]Table'!#REF!,F32)))</xm:f>
            <xm:f>'\Users\praamrit.ANT\Downloads\[MENA+-+EGY+-+Payfile+Checklist.xlsm]Table'!#REF!</xm:f>
            <x14:dxf>
              <font>
                <b/>
                <i val="0"/>
              </font>
              <fill>
                <patternFill>
                  <fgColor theme="9" tint="0.79998168889431442"/>
                </patternFill>
              </fill>
            </x14:dxf>
          </x14:cfRule>
          <xm:sqref>F32:F34</xm:sqref>
        </x14:conditionalFormatting>
        <x14:conditionalFormatting xmlns:xm="http://schemas.microsoft.com/office/excel/2006/main">
          <x14:cfRule type="containsText" priority="210" operator="containsText" id="{626AD7E6-D4F7-46F7-AB10-BD227589F583}">
            <xm:f>NOT(ISERROR(SEARCH('\Users\praamrit.ANT\Downloads\[MENA+-+EGY+-+Payfile+Checklist.xlsm]Table'!#REF!,F31)))</xm:f>
            <xm:f>'\Users\praamrit.ANT\Downloads\[MENA+-+EGY+-+Payfile+Checklist.xlsm]Table'!#REF!</xm:f>
            <x14:dxf>
              <font>
                <b/>
                <i val="0"/>
              </font>
              <fill>
                <patternFill>
                  <fgColor theme="9" tint="0.79998168889431442"/>
                </patternFill>
              </fill>
            </x14:dxf>
          </x14:cfRule>
          <xm:sqref>F31</xm:sqref>
        </x14:conditionalFormatting>
        <x14:conditionalFormatting xmlns:xm="http://schemas.microsoft.com/office/excel/2006/main">
          <x14:cfRule type="containsText" priority="117" operator="containsText" id="{63EFD9B3-392F-42E8-8230-FE3F1F4841C5}">
            <xm:f>NOT(ISERROR(SEARCH('\Users\praamrit.ANT\Downloads\[MENA+-+EGY+-+Payfile+Checklist.xlsm]Table'!#REF!,F11)))</xm:f>
            <xm:f>'\Users\praamrit.ANT\Downloads\[MENA+-+EGY+-+Payfile+Checklist.xlsm]Table'!#REF!</xm:f>
            <x14:dxf>
              <font>
                <b/>
                <i val="0"/>
              </font>
              <fill>
                <patternFill>
                  <fgColor theme="9" tint="0.79998168889431442"/>
                </patternFill>
              </fill>
            </x14:dxf>
          </x14:cfRule>
          <xm:sqref>F11</xm:sqref>
        </x14:conditionalFormatting>
        <x14:conditionalFormatting xmlns:xm="http://schemas.microsoft.com/office/excel/2006/main">
          <x14:cfRule type="containsText" priority="111" operator="containsText" id="{AE4820E8-FC57-4BC3-A39F-458224FA6284}">
            <xm:f>NOT(ISERROR(SEARCH('\Users\praamrit.ANT\Downloads\[MENA+-+EGY+-+Payfile+Checklist.xlsm]Table'!#REF!,F17)))</xm:f>
            <xm:f>'\Users\praamrit.ANT\Downloads\[MENA+-+EGY+-+Payfile+Checklist.xlsm]Table'!#REF!</xm:f>
            <x14:dxf>
              <font>
                <b/>
                <i val="0"/>
              </font>
              <fill>
                <patternFill>
                  <fgColor theme="9" tint="0.79998168889431442"/>
                </patternFill>
              </fill>
            </x14:dxf>
          </x14:cfRule>
          <xm:sqref>F17</xm:sqref>
        </x14:conditionalFormatting>
        <x14:conditionalFormatting xmlns:xm="http://schemas.microsoft.com/office/excel/2006/main">
          <x14:cfRule type="containsText" priority="108" operator="containsText" id="{BCB70088-5FBC-4962-89CF-C64B55B57C42}">
            <xm:f>NOT(ISERROR(SEARCH('\Users\praamrit.ANT\Downloads\[MENA+-+EGY+-+Payfile+Checklist.xlsm]Table'!#REF!,F21)))</xm:f>
            <xm:f>'\Users\praamrit.ANT\Downloads\[MENA+-+EGY+-+Payfile+Checklist.xlsm]Table'!#REF!</xm:f>
            <x14:dxf>
              <font>
                <b/>
                <i val="0"/>
              </font>
              <fill>
                <patternFill>
                  <fgColor theme="9" tint="0.79998168889431442"/>
                </patternFill>
              </fill>
            </x14:dxf>
          </x14:cfRule>
          <xm:sqref>F21</xm:sqref>
        </x14:conditionalFormatting>
        <x14:conditionalFormatting xmlns:xm="http://schemas.microsoft.com/office/excel/2006/main">
          <x14:cfRule type="containsText" priority="39" operator="containsText" id="{B8609985-C54B-42D5-A41B-B52CC45D6379}">
            <xm:f>NOT(ISERROR(SEARCH('\Users\praamrit.ANT\Downloads\[MENA+-+EGY+-+Payfile+Checklist.xlsm]Table'!#REF!,F14)))</xm:f>
            <xm:f>'\Users\praamrit.ANT\Downloads\[MENA+-+EGY+-+Payfile+Checklist.xlsm]Table'!#REF!</xm:f>
            <x14:dxf>
              <font>
                <b/>
                <i val="0"/>
              </font>
              <fill>
                <patternFill>
                  <fgColor theme="9" tint="0.79998168889431442"/>
                </patternFill>
              </fill>
            </x14:dxf>
          </x14:cfRule>
          <xm:sqref>F14 F16</xm:sqref>
        </x14:conditionalFormatting>
        <x14:conditionalFormatting xmlns:xm="http://schemas.microsoft.com/office/excel/2006/main">
          <x14:cfRule type="containsText" priority="36" operator="containsText" id="{BEE29CB4-F536-41D4-AD5D-0C57EFAD6FEA}">
            <xm:f>NOT(ISERROR(SEARCH('\Users\praamrit.ANT\Downloads\[MENA+-+EGY+-+Payfile+Checklist.xlsm]Table'!#REF!,F15)))</xm:f>
            <xm:f>'\Users\praamrit.ANT\Downloads\[MENA+-+EGY+-+Payfile+Checklist.xlsm]Table'!#REF!</xm:f>
            <x14:dxf>
              <font>
                <b/>
                <i val="0"/>
              </font>
              <fill>
                <patternFill>
                  <fgColor theme="9" tint="0.79998168889431442"/>
                </patternFill>
              </fill>
            </x14:dxf>
          </x14:cfRule>
          <xm:sqref>F15</xm:sqref>
        </x14:conditionalFormatting>
        <x14:conditionalFormatting xmlns:xm="http://schemas.microsoft.com/office/excel/2006/main">
          <x14:cfRule type="containsText" priority="33" operator="containsText" id="{522D4C90-77E9-43A9-857A-1F1CAF5C3571}">
            <xm:f>NOT(ISERROR(SEARCH('\Users\praamrit.ANT\Downloads\[MENA+-+EGY+-+Payfile+Checklist.xlsm]Table'!#REF!,F18)))</xm:f>
            <xm:f>'\Users\praamrit.ANT\Downloads\[MENA+-+EGY+-+Payfile+Checklist.xlsm]Table'!#REF!</xm:f>
            <x14:dxf>
              <font>
                <b/>
                <i val="0"/>
              </font>
              <fill>
                <patternFill>
                  <fgColor theme="9" tint="0.79998168889431442"/>
                </patternFill>
              </fill>
            </x14:dxf>
          </x14:cfRule>
          <xm:sqref>F18 F20</xm:sqref>
        </x14:conditionalFormatting>
        <x14:conditionalFormatting xmlns:xm="http://schemas.microsoft.com/office/excel/2006/main">
          <x14:cfRule type="containsText" priority="30" operator="containsText" id="{1FC95ECC-FAA6-4241-A5E8-6FA1A48A20A6}">
            <xm:f>NOT(ISERROR(SEARCH('\Users\praamrit.ANT\Downloads\[MENA+-+EGY+-+Payfile+Checklist.xlsm]Table'!#REF!,F19)))</xm:f>
            <xm:f>'\Users\praamrit.ANT\Downloads\[MENA+-+EGY+-+Payfile+Checklist.xlsm]Table'!#REF!</xm:f>
            <x14:dxf>
              <font>
                <b/>
                <i val="0"/>
              </font>
              <fill>
                <patternFill>
                  <fgColor theme="9" tint="0.79998168889431442"/>
                </patternFill>
              </fill>
            </x14:dxf>
          </x14:cfRule>
          <xm:sqref>F19</xm:sqref>
        </x14:conditionalFormatting>
        <x14:conditionalFormatting xmlns:xm="http://schemas.microsoft.com/office/excel/2006/main">
          <x14:cfRule type="containsText" priority="27" operator="containsText" id="{B1604B9B-58E1-433C-AB57-DDA12A02FC26}">
            <xm:f>NOT(ISERROR(SEARCH('\Users\praamrit.ANT\Downloads\[MENA+-+EGY+-+Payfile+Checklist.xlsm]Table'!#REF!,F23)))</xm:f>
            <xm:f>'\Users\praamrit.ANT\Downloads\[MENA+-+EGY+-+Payfile+Checklist.xlsm]Table'!#REF!</xm:f>
            <x14:dxf>
              <font>
                <b/>
                <i val="0"/>
              </font>
              <fill>
                <patternFill>
                  <fgColor theme="9" tint="0.79998168889431442"/>
                </patternFill>
              </fill>
            </x14:dxf>
          </x14:cfRule>
          <xm:sqref>F23</xm:sqref>
        </x14:conditionalFormatting>
        <x14:conditionalFormatting xmlns:xm="http://schemas.microsoft.com/office/excel/2006/main">
          <x14:cfRule type="containsText" priority="24" operator="containsText" id="{0A1D0050-5A6C-483C-90EC-AA2AAF1FDCD0}">
            <xm:f>NOT(ISERROR(SEARCH('\Users\praamrit.ANT\Downloads\[MENA+-+EGY+-+Payfile+Checklist.xlsm]Table'!#REF!,F22)))</xm:f>
            <xm:f>'\Users\praamrit.ANT\Downloads\[MENA+-+EGY+-+Payfile+Checklist.xlsm]Table'!#REF!</xm:f>
            <x14:dxf>
              <font>
                <b/>
                <i val="0"/>
              </font>
              <fill>
                <patternFill>
                  <fgColor theme="9" tint="0.79998168889431442"/>
                </patternFill>
              </fill>
            </x14:dxf>
          </x14:cfRule>
          <xm:sqref>F22</xm:sqref>
        </x14:conditionalFormatting>
        <x14:conditionalFormatting xmlns:xm="http://schemas.microsoft.com/office/excel/2006/main">
          <x14:cfRule type="containsText" priority="21" operator="containsText" id="{3F43E741-C54A-41BF-8F09-AA5FF4554E9B}">
            <xm:f>NOT(ISERROR(SEARCH('\Users\praamrit.ANT\Downloads\[MENA+-+EGY+-+Payfile+Checklist.xlsm]Table'!#REF!,F28)))</xm:f>
            <xm:f>'\Users\praamrit.ANT\Downloads\[MENA+-+EGY+-+Payfile+Checklist.xlsm]Table'!#REF!</xm:f>
            <x14:dxf>
              <font>
                <b/>
                <i val="0"/>
              </font>
              <fill>
                <patternFill>
                  <fgColor theme="9" tint="0.79998168889431442"/>
                </patternFill>
              </fill>
            </x14:dxf>
          </x14:cfRule>
          <xm:sqref>F28:F29</xm:sqref>
        </x14:conditionalFormatting>
        <x14:conditionalFormatting xmlns:xm="http://schemas.microsoft.com/office/excel/2006/main">
          <x14:cfRule type="containsText" priority="18" operator="containsText" id="{5069BC78-0CFC-4988-80FD-5E6721D2D070}">
            <xm:f>NOT(ISERROR(SEARCH('\Users\praamrit.ANT\Downloads\[MENA+-+EGY+-+Payfile+Checklist.xlsm]Table'!#REF!,F36)))</xm:f>
            <xm:f>'\Users\praamrit.ANT\Downloads\[MENA+-+EGY+-+Payfile+Checklist.xlsm]Table'!#REF!</xm:f>
            <x14:dxf>
              <font>
                <b/>
                <i val="0"/>
              </font>
              <fill>
                <patternFill>
                  <fgColor theme="9" tint="0.79998168889431442"/>
                </patternFill>
              </fill>
            </x14:dxf>
          </x14:cfRule>
          <xm:sqref>F36:F39</xm:sqref>
        </x14:conditionalFormatting>
        <x14:conditionalFormatting xmlns:xm="http://schemas.microsoft.com/office/excel/2006/main">
          <x14:cfRule type="containsText" priority="15" operator="containsText" id="{1360CFBE-64D4-4D71-9B71-CCE46E3037C0}">
            <xm:f>NOT(ISERROR(SEARCH('\Users\praamrit.ANT\Downloads\[MENA+-+EGY+-+Payfile+Checklist.xlsm]Table'!#REF!,F41)))</xm:f>
            <xm:f>'\Users\praamrit.ANT\Downloads\[MENA+-+EGY+-+Payfile+Checklist.xlsm]Table'!#REF!</xm:f>
            <x14:dxf>
              <font>
                <b/>
                <i val="0"/>
              </font>
              <fill>
                <patternFill>
                  <fgColor theme="9" tint="0.79998168889431442"/>
                </patternFill>
              </fill>
            </x14:dxf>
          </x14:cfRule>
          <xm:sqref>F41:F42</xm:sqref>
        </x14:conditionalFormatting>
        <x14:conditionalFormatting xmlns:xm="http://schemas.microsoft.com/office/excel/2006/main">
          <x14:cfRule type="containsText" priority="12" operator="containsText" id="{42FFBF60-0740-43B0-B37A-E489BD062383}">
            <xm:f>NOT(ISERROR(SEARCH('\Users\praamrit.ANT\Downloads\[MENA+-+EGY+-+Payfile+Checklist.xlsm]Table'!#REF!,F44)))</xm:f>
            <xm:f>'\Users\praamrit.ANT\Downloads\[MENA+-+EGY+-+Payfile+Checklist.xlsm]Table'!#REF!</xm:f>
            <x14:dxf>
              <font>
                <b/>
                <i val="0"/>
              </font>
              <fill>
                <patternFill>
                  <fgColor theme="9" tint="0.79998168889431442"/>
                </patternFill>
              </fill>
            </x14:dxf>
          </x14:cfRule>
          <xm:sqref>F44:F45</xm:sqref>
        </x14:conditionalFormatting>
        <x14:conditionalFormatting xmlns:xm="http://schemas.microsoft.com/office/excel/2006/main">
          <x14:cfRule type="containsText" priority="9" operator="containsText" id="{08C5D4AB-42B2-4C21-B522-877EDD508D0D}">
            <xm:f>NOT(ISERROR(SEARCH('\Users\praamrit.ANT\Downloads\[MENA+-+EGY+-+Payfile+Checklist.xlsm]Table'!#REF!,F50)))</xm:f>
            <xm:f>'\Users\praamrit.ANT\Downloads\[MENA+-+EGY+-+Payfile+Checklist.xlsm]Table'!#REF!</xm:f>
            <x14:dxf>
              <font>
                <b/>
                <i val="0"/>
              </font>
              <fill>
                <patternFill>
                  <fgColor theme="9" tint="0.79998168889431442"/>
                </patternFill>
              </fill>
            </x14:dxf>
          </x14:cfRule>
          <xm:sqref>F50:F61</xm:sqref>
        </x14:conditionalFormatting>
        <x14:conditionalFormatting xmlns:xm="http://schemas.microsoft.com/office/excel/2006/main">
          <x14:cfRule type="containsText" priority="6" operator="containsText" id="{B886A8B9-36D1-4295-933F-FDB25E221093}">
            <xm:f>NOT(ISERROR(SEARCH('\Users\praamrit.ANT\Downloads\[MENA+-+EGY+-+Payfile+Checklist.xlsm]Table'!#REF!,F66)))</xm:f>
            <xm:f>'\Users\praamrit.ANT\Downloads\[MENA+-+EGY+-+Payfile+Checklist.xlsm]Table'!#REF!</xm:f>
            <x14:dxf>
              <font>
                <b/>
                <i val="0"/>
              </font>
              <fill>
                <patternFill>
                  <fgColor theme="9" tint="0.79998168889431442"/>
                </patternFill>
              </fill>
            </x14:dxf>
          </x14:cfRule>
          <xm:sqref>F66:F76</xm:sqref>
        </x14:conditionalFormatting>
        <x14:conditionalFormatting xmlns:xm="http://schemas.microsoft.com/office/excel/2006/main">
          <x14:cfRule type="containsText" priority="3" operator="containsText" id="{BD5075E5-BDA1-4BBA-A09F-5733A03A2B43}">
            <xm:f>NOT(ISERROR(SEARCH('\Users\praamrit.ANT\Downloads\[MENA+-+EGY+-+Payfile+Checklist.xlsm]Table'!#REF!,F81)))</xm:f>
            <xm:f>'\Users\praamrit.ANT\Downloads\[MENA+-+EGY+-+Payfile+Checklist.xlsm]Table'!#REF!</xm:f>
            <x14:dxf>
              <font>
                <b/>
                <i val="0"/>
              </font>
              <fill>
                <patternFill>
                  <fgColor theme="9" tint="0.79998168889431442"/>
                </patternFill>
              </fill>
            </x14:dxf>
          </x14:cfRule>
          <xm:sqref>F81:F83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Spain_BCN10</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Amrit, Prataya</dc:creator>
  <cp:lastModifiedBy>Amrit, Prataya</cp:lastModifiedBy>
  <dcterms:created xsi:type="dcterms:W3CDTF">2022-01-11T10:46:06Z</dcterms:created>
  <dcterms:modified xsi:type="dcterms:W3CDTF">2022-02-08T12:44:01Z</dcterms:modified>
</cp:coreProperties>
</file>