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ipeline" sheetId="1" state="visible" r:id="rId1"/>
    <sheet xmlns:r="http://schemas.openxmlformats.org/officeDocument/2006/relationships" name="How to use" sheetId="2" state="visible" r:id="rId2"/>
  </sheets>
  <definedNames>
    <definedName name="_xlnm._FilterDatabase" localSheetId="0" hidden="1">'Pipeline'!$A$2:$M$49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8">
    <font>
      <name val="Calibri"/>
      <family val="2"/>
      <color theme="1"/>
      <sz val="11"/>
      <scheme val="minor"/>
    </font>
    <font>
      <b val="1"/>
      <color rgb="001F3864"/>
      <sz val="11"/>
    </font>
    <font>
      <b val="1"/>
      <color rgb="00FFFFFF"/>
      <sz val="11"/>
    </font>
    <font>
      <color rgb="000563C1"/>
      <sz val="9"/>
      <u val="single"/>
    </font>
    <font>
      <sz val="9"/>
    </font>
    <font>
      <b val="1"/>
      <color rgb="001F3864"/>
      <sz val="14"/>
    </font>
    <font>
      <b val="1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AD3"/>
      </patternFill>
    </fill>
    <fill>
      <patternFill patternType="solid">
        <fgColor rgb="00FCE5C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top" wrapText="1"/>
    </xf>
    <xf numFmtId="0" fontId="4" fillId="3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3" fillId="0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horizontal="center" vertical="top" wrapText="1"/>
    </xf>
    <xf numFmtId="164" fontId="4" fillId="0" borderId="1" applyAlignment="1" pivotButton="0" quotePrefix="0" xfId="0">
      <alignment horizontal="center" vertical="top" wrapText="1"/>
    </xf>
    <xf numFmtId="0" fontId="4" fillId="4" borderId="1" applyAlignment="1" pivotButton="0" quotePrefix="0" xfId="0">
      <alignment horizontal="center" vertical="top" wrapText="1"/>
    </xf>
    <xf numFmtId="0" fontId="4" fillId="4" borderId="1" applyAlignment="1" pivotButton="0" quotePrefix="0" xfId="0">
      <alignment vertical="top" wrapText="1"/>
    </xf>
    <xf numFmtId="0" fontId="5" fillId="0" borderId="0" pivotButton="0" quotePrefix="0" xfId="0"/>
    <xf numFmtId="0" fontId="6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</cellXfs>
  <cellStyles count="1">
    <cellStyle name="Normal" xfId="0" builtinId="0" hidden="0"/>
  </cellStyles>
  <dxfs count="3">
    <dxf>
      <fill>
        <patternFill patternType="solid">
          <fgColor rgb="00FFE59A"/>
        </patternFill>
      </fill>
    </dxf>
    <dxf>
      <fill>
        <patternFill patternType="solid">
          <fgColor rgb="00F4B6b6"/>
        </patternFill>
      </fill>
    </dxf>
    <dxf>
      <fill>
        <patternFill patternType="solid">
          <fgColor rgb="00EFEFEF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ruebluecorp.com/en/power-platform-developer" TargetMode="External" Id="rId1"/><Relationship Type="http://schemas.openxmlformats.org/officeDocument/2006/relationships/hyperlink" Target="https://jobs.ashbyhq.com/aios/526acc6c-99c3-425a-bfa8-e0bacad4db09/application" TargetMode="External" Id="rId2"/><Relationship Type="http://schemas.openxmlformats.org/officeDocument/2006/relationships/hyperlink" Target="https://join.com/companies/tangible-marketscom/16547854-forward-deployed-engineer" TargetMode="External" Id="rId3"/><Relationship Type="http://schemas.openxmlformats.org/officeDocument/2006/relationships/hyperlink" Target="https://join.com/companies/gtmbaseio/16574822-senior-gtm-engineer" TargetMode="External" Id="rId4"/><Relationship Type="http://schemas.openxmlformats.org/officeDocument/2006/relationships/hyperlink" Target="https://join.com/companies/wiselyst/15751855-python-backend-engineer-freelance-p-iva" TargetMode="External" Id="rId5"/><Relationship Type="http://schemas.openxmlformats.org/officeDocument/2006/relationships/hyperlink" Target="https://careers.nebius.com/" TargetMode="External" Id="rId6"/><Relationship Type="http://schemas.openxmlformats.org/officeDocument/2006/relationships/hyperlink" Target="https://jobs.ashbyhq.com/starbridge/80ee1fbc-2de4-4c9a-b62a-be5ae89b0c37" TargetMode="External" Id="rId7"/><Relationship Type="http://schemas.openxmlformats.org/officeDocument/2006/relationships/hyperlink" Target="https://jobs.ashbyhq.com/dash0/88dc8222-497c-4d58-ad5b-e862a6602c51" TargetMode="External" Id="rId8"/><Relationship Type="http://schemas.openxmlformats.org/officeDocument/2006/relationships/hyperlink" Target="https://jobs.ashbyhq.com/gitbook/16e7afae-5d59-4ddb-9e55-14586a110dbb/application" TargetMode="External" Id="rId9"/><Relationship Type="http://schemas.openxmlformats.org/officeDocument/2006/relationships/hyperlink" Target="https://konghq.com/company/careers" TargetMode="External" Id="rId10"/><Relationship Type="http://schemas.openxmlformats.org/officeDocument/2006/relationships/hyperlink" Target="https://mailerlite.recruitee.com/o/technical-product-manager/c/new" TargetMode="External" Id="rId11"/><Relationship Type="http://schemas.openxmlformats.org/officeDocument/2006/relationships/hyperlink" Target="https://careers.spacelift.io/jobs/6438380-product-software-engineer-flows-remote-europe" TargetMode="External" Id="rId12"/><Relationship Type="http://schemas.openxmlformats.org/officeDocument/2006/relationships/hyperlink" Target="https://jobs.lever.co/sophos/938f6e8a-abca-45bb-bdf0-036a7ba363fa/apply" TargetMode="External" Id="rId13"/><Relationship Type="http://schemas.openxmlformats.org/officeDocument/2006/relationships/hyperlink" Target="https://join.com/companies/tapnoteapp/15802365-fullstack-ts-engineer-build-the-1-ai-study-app" TargetMode="External" Id="rId14"/><Relationship Type="http://schemas.openxmlformats.org/officeDocument/2006/relationships/hyperlink" Target="https://www.linkedin.com/in/andreasaliu/" TargetMode="External" Id="rId15"/><Relationship Type="http://schemas.openxmlformats.org/officeDocument/2006/relationships/hyperlink" Target="https://www.linkedin.com/in/marco-celani-7403138/" TargetMode="External" Id="rId16"/><Relationship Type="http://schemas.openxmlformats.org/officeDocument/2006/relationships/hyperlink" Target="https://gr.linkedin.com/in/thanos-geramanis-3b990b5" TargetMode="External" Id="rId17"/><Relationship Type="http://schemas.openxmlformats.org/officeDocument/2006/relationships/hyperlink" Target="mailto:support@cardnexus.com" TargetMode="External" Id="rId18"/><Relationship Type="http://schemas.openxmlformats.org/officeDocument/2006/relationships/hyperlink" Target="https://it.linkedin.com/in/filippo-battaglia-6720911ba" TargetMode="External" Id="rId19"/><Relationship Type="http://schemas.openxmlformats.org/officeDocument/2006/relationships/hyperlink" Target="https://www.linkedin.com/company/intondo/" TargetMode="External" Id="rId20"/><Relationship Type="http://schemas.openxmlformats.org/officeDocument/2006/relationships/hyperlink" Target="mailto:jobs@superlinear.eu" TargetMode="External" Id="rId21"/><Relationship Type="http://schemas.openxmlformats.org/officeDocument/2006/relationships/hyperlink" Target="mailto:info@statworx.com" TargetMode="External" Id="rId22"/><Relationship Type="http://schemas.openxmlformats.org/officeDocument/2006/relationships/hyperlink" Target="mailto:contact@daredata.ai" TargetMode="External" Id="rId23"/><Relationship Type="http://schemas.openxmlformats.org/officeDocument/2006/relationships/hyperlink" Target="mailto:mario@boosha.it" TargetMode="External" Id="rId24"/><Relationship Type="http://schemas.openxmlformats.org/officeDocument/2006/relationships/hyperlink" Target="mailto:info@get-cato.com" TargetMode="External" Id="rId25"/><Relationship Type="http://schemas.openxmlformats.org/officeDocument/2006/relationships/hyperlink" Target="mailto:info@complydo.io" TargetMode="External" Id="rId26"/><Relationship Type="http://schemas.openxmlformats.org/officeDocument/2006/relationships/hyperlink" Target="mailto:contact@martes-ai.com" TargetMode="External" Id="rId27"/><Relationship Type="http://schemas.openxmlformats.org/officeDocument/2006/relationships/hyperlink" Target="mailto:info@i3k.eu" TargetMode="External" Id="rId28"/><Relationship Type="http://schemas.openxmlformats.org/officeDocument/2006/relationships/hyperlink" Target="mailto:contact@computas.com" TargetMode="External" Id="rId29"/><Relationship Type="http://schemas.openxmlformats.org/officeDocument/2006/relationships/hyperlink" Target="mailto:info@inovex.de" TargetMode="External" Id="rId30"/><Relationship Type="http://schemas.openxmlformats.org/officeDocument/2006/relationships/hyperlink" Target="https://www.peopleperhour.com/freelance-jobs/artificial-intelligence/artificial-intelligence-agent-development/ai-agent-developer-llm-tools-support-bots-agent-workflo-4502023" TargetMode="External" Id="rId31"/><Relationship Type="http://schemas.openxmlformats.org/officeDocument/2006/relationships/hyperlink" Target="https://www.freelancermap.com/project/ai-engineer-100-prozent-remote-up-to-470-euro-md" TargetMode="External" Id="rId32"/><Relationship Type="http://schemas.openxmlformats.org/officeDocument/2006/relationships/hyperlink" Target="https://community.n8n.io/t/n8n-ai-automation-developer-remote/299818" TargetMode="External" Id="rId33"/><Relationship Type="http://schemas.openxmlformats.org/officeDocument/2006/relationships/hyperlink" Target="https://community.make.com/t/hiring-make-com-expert-need-ghl-webhook-openai-api-sms-automation-builder-for-ongoing-paid-agency-work-remote-long-term-1-200-mo/105687" TargetMode="External" Id="rId34"/><Relationship Type="http://schemas.openxmlformats.org/officeDocument/2006/relationships/hyperlink" Target="https://contra.com/independents" TargetMode="External" Id="rId35"/><Relationship Type="http://schemas.openxmlformats.org/officeDocument/2006/relationships/hyperlink" Target="https://www.freelancermap.com/project/full-stack-ai-developer-remote" TargetMode="External" Id="rId36"/><Relationship Type="http://schemas.openxmlformats.org/officeDocument/2006/relationships/hyperlink" Target="https://www.freelancermap.com/project/ai-workflow-automation-engineer-f-m-d" TargetMode="External" Id="rId37"/><Relationship Type="http://schemas.openxmlformats.org/officeDocument/2006/relationships/hyperlink" Target="https://www.freelancermap.de/projekt/automatisierte-sales-pipeline-mit-n8n-oder-make-com" TargetMode="External" Id="rId38"/><Relationship Type="http://schemas.openxmlformats.org/officeDocument/2006/relationships/hyperlink" Target="https://www.malt.com/" TargetMode="External" Id="rId39"/><Relationship Type="http://schemas.openxmlformats.org/officeDocument/2006/relationships/hyperlink" Target="https://contra.com/independents" TargetMode="External" Id="rId40"/><Relationship Type="http://schemas.openxmlformats.org/officeDocument/2006/relationships/hyperlink" Target="https://www.usebraintrust.com/join" TargetMode="External" Id="rId41"/><Relationship Type="http://schemas.openxmlformats.org/officeDocument/2006/relationships/hyperlink" Target="https://community.n8n.io/c/jobs/13" TargetMode="External" Id="rId42"/><Relationship Type="http://schemas.openxmlformats.org/officeDocument/2006/relationships/hyperlink" Target="https://me.lemon.io/escape-the-matrix" TargetMode="External" Id="rId43"/><Relationship Type="http://schemas.openxmlformats.org/officeDocument/2006/relationships/hyperlink" Target="https://www.dev4side.com/en/lavora-con-noi" TargetMode="External" Id="rId44"/><Relationship Type="http://schemas.openxmlformats.org/officeDocument/2006/relationships/hyperlink" Target="https://learn.microsoft.com/en-us/credentials/certifications/power-platform-fundamentals/" TargetMode="External" Id="rId45"/><Relationship Type="http://schemas.openxmlformats.org/officeDocument/2006/relationships/hyperlink" Target="https://careers.avanade.com/" TargetMode="External" Id="rId46"/><Relationship Type="http://schemas.openxmlformats.org/officeDocument/2006/relationships/hyperlink" Target="https://jobs.smartrecruiters.com/Version1" TargetMode="External" Id="rId4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15" customWidth="1" min="2" max="2"/>
    <col width="22" customWidth="1" min="3" max="3"/>
    <col width="34" customWidth="1" min="4" max="4"/>
    <col width="10" customWidth="1" min="5" max="5"/>
    <col width="13" customWidth="1" min="6" max="6"/>
    <col width="13" customWidth="1" min="7" max="7"/>
    <col width="14" customWidth="1" min="8" max="8"/>
    <col width="14" customWidth="1" min="9" max="9"/>
    <col width="8" customWidth="1" min="10" max="10"/>
    <col width="30" customWidth="1" min="11" max="11"/>
    <col width="26" customWidth="1" min="12" max="12"/>
    <col width="9" customWidth="1" min="13" max="13"/>
  </cols>
  <sheetData>
    <row r="1" ht="38" customHeight="1">
      <c r="A1" s="1" t="inlineStr">
        <is>
          <t>FOLLOW-UP TRACKER — your one working pipeline. Fill "Sent" the day you send; follow-up dates auto-calc; a highlighted date = follow up TODAY. Mark Reply=Y to stop it chasing.</t>
        </is>
      </c>
    </row>
    <row r="2" ht="26" customHeight="1">
      <c r="A2" s="2" t="inlineStr">
        <is>
          <t>Prio</t>
        </is>
      </c>
      <c r="B2" s="2" t="inlineStr">
        <is>
          <t>Channel</t>
        </is>
      </c>
      <c r="C2" s="2" t="inlineStr">
        <is>
          <t>Company</t>
        </is>
      </c>
      <c r="D2" s="2" t="inlineStr">
        <is>
          <t>Role / What</t>
        </is>
      </c>
      <c r="E2" s="2" t="inlineStr">
        <is>
          <t>Link</t>
        </is>
      </c>
      <c r="F2" s="2" t="inlineStr">
        <is>
          <t>Status</t>
        </is>
      </c>
      <c r="G2" s="2" t="inlineStr">
        <is>
          <t>Sent (Day 0)</t>
        </is>
      </c>
      <c r="H2" s="2" t="inlineStr">
        <is>
          <t>Follow-up 1 (+3)</t>
        </is>
      </c>
      <c r="I2" s="2" t="inlineStr">
        <is>
          <t>Follow-up 2 (+9)</t>
        </is>
      </c>
      <c r="J2" s="2" t="inlineStr">
        <is>
          <t>Reply?</t>
        </is>
      </c>
      <c r="K2" s="2" t="inlineStr">
        <is>
          <t>Next action</t>
        </is>
      </c>
      <c r="L2" s="2" t="inlineStr">
        <is>
          <t>Notes / hook</t>
        </is>
      </c>
      <c r="M2" s="2" t="inlineStr">
        <is>
          <t>Owner</t>
        </is>
      </c>
    </row>
    <row r="3" ht="32" customHeight="1">
      <c r="A3" s="3" t="inlineStr">
        <is>
          <t>A</t>
        </is>
      </c>
      <c r="B3" s="4" t="inlineStr">
        <is>
          <t>Application</t>
        </is>
      </c>
      <c r="C3" s="4" t="inlineStr">
        <is>
          <t>Trueblue S.p.a.</t>
        </is>
      </c>
      <c r="D3" s="5" t="inlineStr">
        <is>
          <t>Power Platform Developer (Milan, English, junior)</t>
        </is>
      </c>
      <c r="E3" s="6" t="inlineStr">
        <is>
          <t>Open</t>
        </is>
      </c>
      <c r="F3" s="7" t="inlineStr">
        <is>
          <t>To do</t>
        </is>
      </c>
      <c r="G3" s="8" t="n"/>
      <c r="H3" s="8">
        <f>IF($G3&lt;&gt;"",$G3+3,"")</f>
        <v/>
      </c>
      <c r="I3" s="8">
        <f>IF($G3&lt;&gt;"",$G3+9,"")</f>
        <v/>
      </c>
      <c r="J3" s="7" t="n"/>
      <c r="K3" s="5" t="inlineStr">
        <is>
          <t>Send tailored application (lead with MS certs)</t>
        </is>
      </c>
      <c r="L3" s="5" t="n"/>
      <c r="M3" s="7" t="inlineStr">
        <is>
          <t>Prabhavit</t>
        </is>
      </c>
    </row>
    <row r="4" ht="32" customHeight="1">
      <c r="A4" s="3" t="inlineStr">
        <is>
          <t>A</t>
        </is>
      </c>
      <c r="B4" s="4" t="inlineStr">
        <is>
          <t>Application</t>
        </is>
      </c>
      <c r="C4" s="4" t="inlineStr">
        <is>
          <t>Aios</t>
        </is>
      </c>
      <c r="D4" s="5" t="inlineStr">
        <is>
          <t>Software Engineer (Next.js/TS/Python + LLM)</t>
        </is>
      </c>
      <c r="E4" s="6" t="inlineStr">
        <is>
          <t>Open</t>
        </is>
      </c>
      <c r="F4" s="7" t="inlineStr">
        <is>
          <t>To do</t>
        </is>
      </c>
      <c r="G4" s="8" t="n"/>
      <c r="H4" s="8">
        <f>IF($G4&lt;&gt;"",$G4+3,"")</f>
        <v/>
      </c>
      <c r="I4" s="8">
        <f>IF($G4&lt;&gt;"",$G4+9,"")</f>
        <v/>
      </c>
      <c r="J4" s="7" t="n"/>
      <c r="K4" s="5" t="inlineStr">
        <is>
          <t>Apply - exact stack match</t>
        </is>
      </c>
      <c r="L4" s="5" t="n"/>
      <c r="M4" s="7" t="inlineStr">
        <is>
          <t>Prabhavit</t>
        </is>
      </c>
    </row>
    <row r="5" ht="32" customHeight="1">
      <c r="A5" s="3" t="inlineStr">
        <is>
          <t>A</t>
        </is>
      </c>
      <c r="B5" s="4" t="inlineStr">
        <is>
          <t>Application</t>
        </is>
      </c>
      <c r="C5" s="4" t="inlineStr">
        <is>
          <t>Tangible</t>
        </is>
      </c>
      <c r="D5" s="5" t="inlineStr">
        <is>
          <t>Forward-Deployed Engineer (contract)</t>
        </is>
      </c>
      <c r="E5" s="6" t="inlineStr">
        <is>
          <t>Open</t>
        </is>
      </c>
      <c r="F5" s="7" t="inlineStr">
        <is>
          <t>To do</t>
        </is>
      </c>
      <c r="G5" s="8" t="n"/>
      <c r="H5" s="8">
        <f>IF($G5&lt;&gt;"",$G5+3,"")</f>
        <v/>
      </c>
      <c r="I5" s="8">
        <f>IF($G5&lt;&gt;"",$G5+9,"")</f>
        <v/>
      </c>
      <c r="J5" s="7" t="n"/>
      <c r="K5" s="5" t="inlineStr">
        <is>
          <t>Apply - cleanest FDE fit</t>
        </is>
      </c>
      <c r="L5" s="5" t="n"/>
      <c r="M5" s="7" t="inlineStr">
        <is>
          <t>Prabhavit</t>
        </is>
      </c>
    </row>
    <row r="6" ht="32" customHeight="1">
      <c r="A6" s="3" t="inlineStr">
        <is>
          <t>A</t>
        </is>
      </c>
      <c r="B6" s="4" t="inlineStr">
        <is>
          <t>Application</t>
        </is>
      </c>
      <c r="C6" s="4" t="inlineStr">
        <is>
          <t>GTM Base</t>
        </is>
      </c>
      <c r="D6" s="5" t="inlineStr">
        <is>
          <t>Senior GTM Engineer (n8n + agents)</t>
        </is>
      </c>
      <c r="E6" s="6" t="inlineStr">
        <is>
          <t>Open</t>
        </is>
      </c>
      <c r="F6" s="7" t="inlineStr">
        <is>
          <t>To do</t>
        </is>
      </c>
      <c r="G6" s="8" t="n"/>
      <c r="H6" s="8">
        <f>IF($G6&lt;&gt;"",$G6+3,"")</f>
        <v/>
      </c>
      <c r="I6" s="8">
        <f>IF($G6&lt;&gt;"",$G6+9,"")</f>
        <v/>
      </c>
      <c r="J6" s="7" t="n"/>
      <c r="K6" s="5" t="inlineStr">
        <is>
          <t>Apply - portfolio over degree</t>
        </is>
      </c>
      <c r="L6" s="5" t="n"/>
      <c r="M6" s="7" t="inlineStr">
        <is>
          <t>Prabhavit</t>
        </is>
      </c>
    </row>
    <row r="7" ht="32" customHeight="1">
      <c r="A7" s="3" t="inlineStr">
        <is>
          <t>A</t>
        </is>
      </c>
      <c r="B7" s="4" t="inlineStr">
        <is>
          <t>Application</t>
        </is>
      </c>
      <c r="C7" s="4" t="inlineStr">
        <is>
          <t>Wiselyst</t>
        </is>
      </c>
      <c r="D7" s="5" t="inlineStr">
        <is>
          <t>Python Backend, Freelance/P.IVA (EUR 280-330/day)</t>
        </is>
      </c>
      <c r="E7" s="6" t="inlineStr">
        <is>
          <t>Open</t>
        </is>
      </c>
      <c r="F7" s="7" t="inlineStr">
        <is>
          <t>To do</t>
        </is>
      </c>
      <c r="G7" s="8" t="n"/>
      <c r="H7" s="8">
        <f>IF($G7&lt;&gt;"",$G7+3,"")</f>
        <v/>
      </c>
      <c r="I7" s="8">
        <f>IF($G7&lt;&gt;"",$G7+9,"")</f>
        <v/>
      </c>
      <c r="J7" s="7" t="n"/>
      <c r="K7" s="5" t="inlineStr">
        <is>
          <t>Apply - rate anchor</t>
        </is>
      </c>
      <c r="L7" s="5" t="n"/>
      <c r="M7" s="7" t="inlineStr">
        <is>
          <t>Prabhavit</t>
        </is>
      </c>
    </row>
    <row r="8" ht="32" customHeight="1">
      <c r="A8" s="3" t="inlineStr">
        <is>
          <t>A</t>
        </is>
      </c>
      <c r="B8" s="4" t="inlineStr">
        <is>
          <t>Application</t>
        </is>
      </c>
      <c r="C8" s="4" t="inlineStr">
        <is>
          <t>Nebius</t>
        </is>
      </c>
      <c r="D8" s="5" t="inlineStr">
        <is>
          <t>Forward Deployment Engineer, Azure AI</t>
        </is>
      </c>
      <c r="E8" s="6" t="inlineStr">
        <is>
          <t>Open</t>
        </is>
      </c>
      <c r="F8" s="7" t="inlineStr">
        <is>
          <t>To do</t>
        </is>
      </c>
      <c r="G8" s="8" t="n"/>
      <c r="H8" s="8">
        <f>IF($G8&lt;&gt;"",$G8+3,"")</f>
        <v/>
      </c>
      <c r="I8" s="8">
        <f>IF($G8&lt;&gt;"",$G8+9,"")</f>
        <v/>
      </c>
      <c r="J8" s="7" t="n"/>
      <c r="K8" s="5" t="inlineStr">
        <is>
          <t>Apply via careers.nebius.com (Azure = your MS certs)</t>
        </is>
      </c>
      <c r="L8" s="5" t="n"/>
      <c r="M8" s="7" t="inlineStr">
        <is>
          <t>Prabhavit</t>
        </is>
      </c>
    </row>
    <row r="9" ht="32" customHeight="1">
      <c r="A9" s="3" t="inlineStr">
        <is>
          <t>A</t>
        </is>
      </c>
      <c r="B9" s="4" t="inlineStr">
        <is>
          <t>Application</t>
        </is>
      </c>
      <c r="C9" s="4" t="inlineStr">
        <is>
          <t>Starbridge</t>
        </is>
      </c>
      <c r="D9" s="5" t="inlineStr">
        <is>
          <t>AI Engineer, EMEA ($120-140k)</t>
        </is>
      </c>
      <c r="E9" s="6" t="inlineStr">
        <is>
          <t>Open</t>
        </is>
      </c>
      <c r="F9" s="7" t="inlineStr">
        <is>
          <t>To do</t>
        </is>
      </c>
      <c r="G9" s="8" t="n"/>
      <c r="H9" s="8">
        <f>IF($G9&lt;&gt;"",$G9+3,"")</f>
        <v/>
      </c>
      <c r="I9" s="8">
        <f>IF($G9&lt;&gt;"",$G9+9,"")</f>
        <v/>
      </c>
      <c r="J9" s="7" t="n"/>
      <c r="K9" s="5" t="inlineStr">
        <is>
          <t>Apply (already in your log - check history first)</t>
        </is>
      </c>
      <c r="L9" s="5" t="n"/>
      <c r="M9" s="7" t="inlineStr">
        <is>
          <t>Prabhavit</t>
        </is>
      </c>
    </row>
    <row r="10" ht="32" customHeight="1">
      <c r="A10" s="9" t="inlineStr">
        <is>
          <t>B</t>
        </is>
      </c>
      <c r="B10" s="10" t="inlineStr">
        <is>
          <t>Application</t>
        </is>
      </c>
      <c r="C10" s="10" t="inlineStr">
        <is>
          <t>Dash0</t>
        </is>
      </c>
      <c r="D10" s="5" t="inlineStr">
        <is>
          <t>Commercial Solutions Engineer, EMEA (no min yrs)</t>
        </is>
      </c>
      <c r="E10" s="6" t="inlineStr">
        <is>
          <t>Open</t>
        </is>
      </c>
      <c r="F10" s="7" t="inlineStr">
        <is>
          <t>To do</t>
        </is>
      </c>
      <c r="G10" s="8" t="n"/>
      <c r="H10" s="8">
        <f>IF($G10&lt;&gt;"",$G10+3,"")</f>
        <v/>
      </c>
      <c r="I10" s="8">
        <f>IF($G10&lt;&gt;"",$G10+9,"")</f>
        <v/>
      </c>
      <c r="J10" s="7" t="n"/>
      <c r="K10" s="5" t="inlineStr">
        <is>
          <t>Apply - low-friction, no years bar</t>
        </is>
      </c>
      <c r="L10" s="5" t="n"/>
      <c r="M10" s="7" t="inlineStr">
        <is>
          <t>Prabhavit</t>
        </is>
      </c>
    </row>
    <row r="11" ht="32" customHeight="1">
      <c r="A11" s="9" t="inlineStr">
        <is>
          <t>B</t>
        </is>
      </c>
      <c r="B11" s="10" t="inlineStr">
        <is>
          <t>Application</t>
        </is>
      </c>
      <c r="C11" s="10" t="inlineStr">
        <is>
          <t>Gitbook</t>
        </is>
      </c>
      <c r="D11" s="5" t="inlineStr">
        <is>
          <t>Enterprise Migrations Engineer, EMEA</t>
        </is>
      </c>
      <c r="E11" s="6" t="inlineStr">
        <is>
          <t>Open</t>
        </is>
      </c>
      <c r="F11" s="7" t="inlineStr">
        <is>
          <t>To do</t>
        </is>
      </c>
      <c r="G11" s="8" t="n"/>
      <c r="H11" s="8">
        <f>IF($G11&lt;&gt;"",$G11+3,"")</f>
        <v/>
      </c>
      <c r="I11" s="8">
        <f>IF($G11&lt;&gt;"",$G11+9,"")</f>
        <v/>
      </c>
      <c r="J11" s="7" t="n"/>
      <c r="K11" s="5" t="inlineStr">
        <is>
          <t>Apply</t>
        </is>
      </c>
      <c r="L11" s="5" t="n"/>
      <c r="M11" s="7" t="inlineStr">
        <is>
          <t>Prabhavit</t>
        </is>
      </c>
    </row>
    <row r="12" ht="32" customHeight="1">
      <c r="A12" s="9" t="inlineStr">
        <is>
          <t>B</t>
        </is>
      </c>
      <c r="B12" s="10" t="inlineStr">
        <is>
          <t>Application</t>
        </is>
      </c>
      <c r="C12" s="10" t="inlineStr">
        <is>
          <t>Kong</t>
        </is>
      </c>
      <c r="D12" s="5" t="inlineStr">
        <is>
          <t>Software Engineer, AI Gateway (Milan)</t>
        </is>
      </c>
      <c r="E12" s="6" t="inlineStr">
        <is>
          <t>Open</t>
        </is>
      </c>
      <c r="F12" s="7" t="inlineStr">
        <is>
          <t>To do</t>
        </is>
      </c>
      <c r="G12" s="8" t="n"/>
      <c r="H12" s="8">
        <f>IF($G12&lt;&gt;"",$G12+3,"")</f>
        <v/>
      </c>
      <c r="I12" s="8">
        <f>IF($G12&lt;&gt;"",$G12+9,"")</f>
        <v/>
      </c>
      <c r="J12" s="7" t="n"/>
      <c r="K12" s="5" t="inlineStr">
        <is>
          <t>Apply via konghq careers; confirm mid level</t>
        </is>
      </c>
      <c r="L12" s="5" t="n"/>
      <c r="M12" s="7" t="inlineStr">
        <is>
          <t>Prabhavit</t>
        </is>
      </c>
    </row>
    <row r="13" ht="32" customHeight="1">
      <c r="A13" s="9" t="inlineStr">
        <is>
          <t>B</t>
        </is>
      </c>
      <c r="B13" s="10" t="inlineStr">
        <is>
          <t>Application</t>
        </is>
      </c>
      <c r="C13" s="10" t="inlineStr">
        <is>
          <t>MailerLite</t>
        </is>
      </c>
      <c r="D13" s="5" t="inlineStr">
        <is>
          <t>Technical Product Manager (EMEA)</t>
        </is>
      </c>
      <c r="E13" s="6" t="inlineStr">
        <is>
          <t>Open</t>
        </is>
      </c>
      <c r="F13" s="7" t="inlineStr">
        <is>
          <t>To do</t>
        </is>
      </c>
      <c r="G13" s="8" t="n"/>
      <c r="H13" s="8">
        <f>IF($G13&lt;&gt;"",$G13+3,"")</f>
        <v/>
      </c>
      <c r="I13" s="8">
        <f>IF($G13&lt;&gt;"",$G13+9,"")</f>
        <v/>
      </c>
      <c r="J13" s="7" t="n"/>
      <c r="K13" s="5" t="inlineStr">
        <is>
          <t>Apply (Track D)</t>
        </is>
      </c>
      <c r="L13" s="5" t="n"/>
      <c r="M13" s="7" t="inlineStr">
        <is>
          <t>Prabhavit</t>
        </is>
      </c>
    </row>
    <row r="14" ht="32" customHeight="1">
      <c r="A14" s="9" t="inlineStr">
        <is>
          <t>B</t>
        </is>
      </c>
      <c r="B14" s="10" t="inlineStr">
        <is>
          <t>Application</t>
        </is>
      </c>
      <c r="C14" s="10" t="inlineStr">
        <is>
          <t>Spacelift</t>
        </is>
      </c>
      <c r="D14" s="5" t="inlineStr">
        <is>
          <t>Product SW Engineer, Flows (P.IVA contract)</t>
        </is>
      </c>
      <c r="E14" s="6" t="inlineStr">
        <is>
          <t>Open</t>
        </is>
      </c>
      <c r="F14" s="7" t="inlineStr">
        <is>
          <t>To do</t>
        </is>
      </c>
      <c r="G14" s="8" t="n"/>
      <c r="H14" s="8">
        <f>IF($G14&lt;&gt;"",$G14+3,"")</f>
        <v/>
      </c>
      <c r="I14" s="8">
        <f>IF($G14&lt;&gt;"",$G14+9,"")</f>
        <v/>
      </c>
      <c r="J14" s="7" t="n"/>
      <c r="K14" s="5" t="inlineStr">
        <is>
          <t>Apply (B2B/P.IVA)</t>
        </is>
      </c>
      <c r="L14" s="5" t="n"/>
      <c r="M14" s="7" t="inlineStr">
        <is>
          <t>Prabhavit</t>
        </is>
      </c>
    </row>
    <row r="15" ht="32" customHeight="1">
      <c r="A15" s="9" t="inlineStr">
        <is>
          <t>B</t>
        </is>
      </c>
      <c r="B15" s="10" t="inlineStr">
        <is>
          <t>Application</t>
        </is>
      </c>
      <c r="C15" s="10" t="inlineStr">
        <is>
          <t>Sophos</t>
        </is>
      </c>
      <c r="D15" s="5" t="inlineStr">
        <is>
          <t>Senior Sales Engineer (Italy, remote)</t>
        </is>
      </c>
      <c r="E15" s="6" t="inlineStr">
        <is>
          <t>Open</t>
        </is>
      </c>
      <c r="F15" s="7" t="inlineStr">
        <is>
          <t>To do</t>
        </is>
      </c>
      <c r="G15" s="8" t="n"/>
      <c r="H15" s="8">
        <f>IF($G15&lt;&gt;"",$G15+3,"")</f>
        <v/>
      </c>
      <c r="I15" s="8">
        <f>IF($G15&lt;&gt;"",$G15+9,"")</f>
        <v/>
      </c>
      <c r="J15" s="7" t="n"/>
      <c r="K15" s="5" t="inlineStr">
        <is>
          <t>Apply - Italy, no sponsorship needed</t>
        </is>
      </c>
      <c r="L15" s="5" t="n"/>
      <c r="M15" s="7" t="inlineStr">
        <is>
          <t>Prabhavit</t>
        </is>
      </c>
    </row>
    <row r="16" ht="32" customHeight="1">
      <c r="A16" s="9" t="inlineStr">
        <is>
          <t>B</t>
        </is>
      </c>
      <c r="B16" s="10" t="inlineStr">
        <is>
          <t>Application</t>
        </is>
      </c>
      <c r="C16" s="10" t="inlineStr">
        <is>
          <t>Tapnote</t>
        </is>
      </c>
      <c r="D16" s="5" t="inlineStr">
        <is>
          <t>Fullstack TS Engineer (B2B contract)</t>
        </is>
      </c>
      <c r="E16" s="6" t="inlineStr">
        <is>
          <t>Open</t>
        </is>
      </c>
      <c r="F16" s="7" t="inlineStr">
        <is>
          <t>To do</t>
        </is>
      </c>
      <c r="G16" s="8" t="n"/>
      <c r="H16" s="8">
        <f>IF($G16&lt;&gt;"",$G16+3,"")</f>
        <v/>
      </c>
      <c r="I16" s="8">
        <f>IF($G16&lt;&gt;"",$G16+9,"")</f>
        <v/>
      </c>
      <c r="J16" s="7" t="n"/>
      <c r="K16" s="5" t="inlineStr">
        <is>
          <t>Apply</t>
        </is>
      </c>
      <c r="L16" s="5" t="n"/>
      <c r="M16" s="7" t="inlineStr">
        <is>
          <t>Prabhavit</t>
        </is>
      </c>
    </row>
    <row r="17" ht="32" customHeight="1">
      <c r="A17" s="3" t="inlineStr">
        <is>
          <t>A</t>
        </is>
      </c>
      <c r="B17" s="4" t="inlineStr">
        <is>
          <t>Client pitch</t>
        </is>
      </c>
      <c r="C17" s="4" t="inlineStr">
        <is>
          <t>A.M.A Selections</t>
        </is>
      </c>
      <c r="D17" s="5" t="inlineStr">
        <is>
          <t>Listing-bot pitch - Andrea Saliu (COO)</t>
        </is>
      </c>
      <c r="E17" s="6" t="inlineStr">
        <is>
          <t>Open</t>
        </is>
      </c>
      <c r="F17" s="7" t="inlineStr">
        <is>
          <t>To do</t>
        </is>
      </c>
      <c r="G17" s="8" t="n"/>
      <c r="H17" s="8">
        <f>IF($G17&lt;&gt;"",$G17+3,"")</f>
        <v/>
      </c>
      <c r="I17" s="8">
        <f>IF($G17&lt;&gt;"",$G17+9,"")</f>
        <v/>
      </c>
      <c r="J17" s="7" t="n"/>
      <c r="K17" s="5" t="inlineStr">
        <is>
          <t>Send listing-bot pitch (DM/email)</t>
        </is>
      </c>
      <c r="L17" s="5" t="n"/>
      <c r="M17" s="7" t="inlineStr">
        <is>
          <t>Prabhavit</t>
        </is>
      </c>
    </row>
    <row r="18" ht="32" customHeight="1">
      <c r="A18" s="3" t="inlineStr">
        <is>
          <t>A</t>
        </is>
      </c>
      <c r="B18" s="4" t="inlineStr">
        <is>
          <t>Client pitch</t>
        </is>
      </c>
      <c r="C18" s="4" t="inlineStr">
        <is>
          <t>Italianway</t>
        </is>
      </c>
      <c r="D18" s="5" t="inlineStr">
        <is>
          <t>Listing-bot pitch - Marco Celani (CEO)</t>
        </is>
      </c>
      <c r="E18" s="6" t="inlineStr">
        <is>
          <t>Open</t>
        </is>
      </c>
      <c r="F18" s="7" t="inlineStr">
        <is>
          <t>To do</t>
        </is>
      </c>
      <c r="G18" s="8" t="n"/>
      <c r="H18" s="8">
        <f>IF($G18&lt;&gt;"",$G18+3,"")</f>
        <v/>
      </c>
      <c r="I18" s="8">
        <f>IF($G18&lt;&gt;"",$G18+9,"")</f>
        <v/>
      </c>
      <c r="J18" s="7" t="n"/>
      <c r="K18" s="5" t="inlineStr">
        <is>
          <t>Send listing-bot pitch</t>
        </is>
      </c>
      <c r="L18" s="5" t="n"/>
      <c r="M18" s="7" t="inlineStr">
        <is>
          <t>Prabhavit</t>
        </is>
      </c>
    </row>
    <row r="19" ht="32" customHeight="1">
      <c r="A19" s="3" t="inlineStr">
        <is>
          <t>A</t>
        </is>
      </c>
      <c r="B19" s="4" t="inlineStr">
        <is>
          <t>Client pitch</t>
        </is>
      </c>
      <c r="C19" s="4" t="inlineStr">
        <is>
          <t>Moving Doors</t>
        </is>
      </c>
      <c r="D19" s="5" t="inlineStr">
        <is>
          <t>Listing-bot pitch - Thanos Geramanis (CEO)</t>
        </is>
      </c>
      <c r="E19" s="6" t="inlineStr">
        <is>
          <t>Open</t>
        </is>
      </c>
      <c r="F19" s="7" t="inlineStr">
        <is>
          <t>To do</t>
        </is>
      </c>
      <c r="G19" s="8" t="n"/>
      <c r="H19" s="8">
        <f>IF($G19&lt;&gt;"",$G19+3,"")</f>
        <v/>
      </c>
      <c r="I19" s="8">
        <f>IF($G19&lt;&gt;"",$G19+9,"")</f>
        <v/>
      </c>
      <c r="J19" s="7" t="n"/>
      <c r="K19" s="5" t="inlineStr">
        <is>
          <t>Send listing-bot pitch</t>
        </is>
      </c>
      <c r="L19" s="5" t="n"/>
      <c r="M19" s="7" t="inlineStr">
        <is>
          <t>Prabhavit</t>
        </is>
      </c>
    </row>
    <row r="20" ht="32" customHeight="1">
      <c r="A20" s="3" t="inlineStr">
        <is>
          <t>A</t>
        </is>
      </c>
      <c r="B20" s="4" t="inlineStr">
        <is>
          <t>Client pitch</t>
        </is>
      </c>
      <c r="C20" s="4" t="inlineStr">
        <is>
          <t>CardNexus</t>
        </is>
      </c>
      <c r="D20" s="5" t="inlineStr">
        <is>
          <t>Listing-bot pitch - support@cardnexus.com</t>
        </is>
      </c>
      <c r="E20" s="6" t="inlineStr">
        <is>
          <t>Open</t>
        </is>
      </c>
      <c r="F20" s="7" t="inlineStr">
        <is>
          <t>To do</t>
        </is>
      </c>
      <c r="G20" s="8" t="n"/>
      <c r="H20" s="8">
        <f>IF($G20&lt;&gt;"",$G20+3,"")</f>
        <v/>
      </c>
      <c r="I20" s="8">
        <f>IF($G20&lt;&gt;"",$G20+9,"")</f>
        <v/>
      </c>
      <c r="J20" s="7" t="n"/>
      <c r="K20" s="5" t="inlineStr">
        <is>
          <t>Send listing-bot pitch (verified email)</t>
        </is>
      </c>
      <c r="L20" s="5" t="n"/>
      <c r="M20" s="7" t="inlineStr">
        <is>
          <t>Prabhavit</t>
        </is>
      </c>
    </row>
    <row r="21" ht="32" customHeight="1">
      <c r="A21" s="9" t="inlineStr">
        <is>
          <t>B</t>
        </is>
      </c>
      <c r="B21" s="10" t="inlineStr">
        <is>
          <t>Client pitch</t>
        </is>
      </c>
      <c r="C21" s="10" t="inlineStr">
        <is>
          <t>Fleequid</t>
        </is>
      </c>
      <c r="D21" s="5" t="inlineStr">
        <is>
          <t>Listing-bot pitch - Filippo Battaglia (CEO)</t>
        </is>
      </c>
      <c r="E21" s="6" t="inlineStr">
        <is>
          <t>Open</t>
        </is>
      </c>
      <c r="F21" s="7" t="inlineStr">
        <is>
          <t>To do</t>
        </is>
      </c>
      <c r="G21" s="8" t="n"/>
      <c r="H21" s="8">
        <f>IF($G21&lt;&gt;"",$G21+3,"")</f>
        <v/>
      </c>
      <c r="I21" s="8">
        <f>IF($G21&lt;&gt;"",$G21+9,"")</f>
        <v/>
      </c>
      <c r="J21" s="7" t="n"/>
      <c r="K21" s="5" t="inlineStr">
        <is>
          <t>Send listing-bot pitch</t>
        </is>
      </c>
      <c r="L21" s="5" t="n"/>
      <c r="M21" s="7" t="inlineStr">
        <is>
          <t>Prabhavit</t>
        </is>
      </c>
    </row>
    <row r="22" ht="32" customHeight="1">
      <c r="A22" s="9" t="inlineStr">
        <is>
          <t>B</t>
        </is>
      </c>
      <c r="B22" s="10" t="inlineStr">
        <is>
          <t>Client pitch</t>
        </is>
      </c>
      <c r="C22" s="10" t="inlineStr">
        <is>
          <t>intOndo</t>
        </is>
      </c>
      <c r="D22" s="5" t="inlineStr">
        <is>
          <t>Listing-bot pitch (company LinkedIn)</t>
        </is>
      </c>
      <c r="E22" s="6" t="inlineStr">
        <is>
          <t>Open</t>
        </is>
      </c>
      <c r="F22" s="7" t="inlineStr">
        <is>
          <t>To do</t>
        </is>
      </c>
      <c r="G22" s="8" t="n"/>
      <c r="H22" s="8">
        <f>IF($G22&lt;&gt;"",$G22+3,"")</f>
        <v/>
      </c>
      <c r="I22" s="8">
        <f>IF($G22&lt;&gt;"",$G22+9,"")</f>
        <v/>
      </c>
      <c r="J22" s="7" t="n"/>
      <c r="K22" s="5" t="inlineStr">
        <is>
          <t>Send listing-bot pitch</t>
        </is>
      </c>
      <c r="L22" s="5" t="n"/>
      <c r="M22" s="7" t="inlineStr">
        <is>
          <t>Prabhavit</t>
        </is>
      </c>
    </row>
    <row r="23" ht="32" customHeight="1">
      <c r="A23" s="3" t="inlineStr">
        <is>
          <t>A</t>
        </is>
      </c>
      <c r="B23" s="4" t="inlineStr">
        <is>
          <t>Outreach</t>
        </is>
      </c>
      <c r="C23" s="4" t="inlineStr">
        <is>
          <t>Superlinear</t>
        </is>
      </c>
      <c r="D23" s="5" t="inlineStr">
        <is>
          <t>Email - FDE API&amp;Data</t>
        </is>
      </c>
      <c r="E23" s="6" t="inlineStr">
        <is>
          <t>Open</t>
        </is>
      </c>
      <c r="F23" s="7" t="inlineStr">
        <is>
          <t>To do</t>
        </is>
      </c>
      <c r="G23" s="8" t="n"/>
      <c r="H23" s="8">
        <f>IF($G23&lt;&gt;"",$G23+3,"")</f>
        <v/>
      </c>
      <c r="I23" s="8">
        <f>IF($G23&lt;&gt;"",$G23+9,"")</f>
        <v/>
      </c>
      <c r="J23" s="7" t="n"/>
      <c r="K23" s="5" t="inlineStr">
        <is>
          <t>Send email (draft in Email outreach.xlsx)</t>
        </is>
      </c>
      <c r="L23" s="5" t="n"/>
      <c r="M23" s="7" t="inlineStr">
        <is>
          <t>Prabhavit</t>
        </is>
      </c>
    </row>
    <row r="24" ht="32" customHeight="1">
      <c r="A24" s="3" t="inlineStr">
        <is>
          <t>A</t>
        </is>
      </c>
      <c r="B24" s="4" t="inlineStr">
        <is>
          <t>Outreach</t>
        </is>
      </c>
      <c r="C24" s="4" t="inlineStr">
        <is>
          <t>statworx</t>
        </is>
      </c>
      <c r="D24" s="5" t="inlineStr">
        <is>
          <t>Email - AI Engineer role live</t>
        </is>
      </c>
      <c r="E24" s="6" t="inlineStr">
        <is>
          <t>Open</t>
        </is>
      </c>
      <c r="F24" s="7" t="inlineStr">
        <is>
          <t>To do</t>
        </is>
      </c>
      <c r="G24" s="8" t="n"/>
      <c r="H24" s="8">
        <f>IF($G24&lt;&gt;"",$G24+3,"")</f>
        <v/>
      </c>
      <c r="I24" s="8">
        <f>IF($G24&lt;&gt;"",$G24+9,"")</f>
        <v/>
      </c>
      <c r="J24" s="7" t="n"/>
      <c r="K24" s="5" t="inlineStr">
        <is>
          <t>Send email (draft ready)</t>
        </is>
      </c>
      <c r="L24" s="5" t="n"/>
      <c r="M24" s="7" t="inlineStr">
        <is>
          <t>Prabhavit</t>
        </is>
      </c>
    </row>
    <row r="25" ht="32" customHeight="1">
      <c r="A25" s="3" t="inlineStr">
        <is>
          <t>A</t>
        </is>
      </c>
      <c r="B25" s="4" t="inlineStr">
        <is>
          <t>Outreach</t>
        </is>
      </c>
      <c r="C25" s="4" t="inlineStr">
        <is>
          <t>DareData</t>
        </is>
      </c>
      <c r="D25" s="5" t="inlineStr">
        <is>
          <t>Email - production AI agents</t>
        </is>
      </c>
      <c r="E25" s="6" t="inlineStr">
        <is>
          <t>Open</t>
        </is>
      </c>
      <c r="F25" s="7" t="inlineStr">
        <is>
          <t>To do</t>
        </is>
      </c>
      <c r="G25" s="8" t="n"/>
      <c r="H25" s="8">
        <f>IF($G25&lt;&gt;"",$G25+3,"")</f>
        <v/>
      </c>
      <c r="I25" s="8">
        <f>IF($G25&lt;&gt;"",$G25+9,"")</f>
        <v/>
      </c>
      <c r="J25" s="7" t="n"/>
      <c r="K25" s="5" t="inlineStr">
        <is>
          <t>Send email (draft ready)</t>
        </is>
      </c>
      <c r="L25" s="5" t="n"/>
      <c r="M25" s="7" t="inlineStr">
        <is>
          <t>Prabhavit</t>
        </is>
      </c>
    </row>
    <row r="26" ht="32" customHeight="1">
      <c r="A26" s="3" t="inlineStr">
        <is>
          <t>A</t>
        </is>
      </c>
      <c r="B26" s="4" t="inlineStr">
        <is>
          <t>Outreach</t>
        </is>
      </c>
      <c r="C26" s="4" t="inlineStr">
        <is>
          <t>Boosha AI</t>
        </is>
      </c>
      <c r="D26" s="5" t="inlineStr">
        <is>
          <t>Email - CEO direct</t>
        </is>
      </c>
      <c r="E26" s="6" t="inlineStr">
        <is>
          <t>Open</t>
        </is>
      </c>
      <c r="F26" s="7" t="inlineStr">
        <is>
          <t>To do</t>
        </is>
      </c>
      <c r="G26" s="8" t="n"/>
      <c r="H26" s="8">
        <f>IF($G26&lt;&gt;"",$G26+3,"")</f>
        <v/>
      </c>
      <c r="I26" s="8">
        <f>IF($G26&lt;&gt;"",$G26+9,"")</f>
        <v/>
      </c>
      <c r="J26" s="7" t="n"/>
      <c r="K26" s="5" t="inlineStr">
        <is>
          <t>Send email (draft ready)</t>
        </is>
      </c>
      <c r="L26" s="5" t="n"/>
      <c r="M26" s="7" t="inlineStr">
        <is>
          <t>Prabhavit</t>
        </is>
      </c>
    </row>
    <row r="27" ht="32" customHeight="1">
      <c r="A27" s="3" t="inlineStr">
        <is>
          <t>A</t>
        </is>
      </c>
      <c r="B27" s="4" t="inlineStr">
        <is>
          <t>Outreach</t>
        </is>
      </c>
      <c r="C27" s="4" t="inlineStr">
        <is>
          <t>Cato (get-cato.com)</t>
        </is>
      </c>
      <c r="D27" s="5" t="inlineStr">
        <is>
          <t>Email - founder hiring AI</t>
        </is>
      </c>
      <c r="E27" s="6" t="inlineStr">
        <is>
          <t>Open</t>
        </is>
      </c>
      <c r="F27" s="7" t="inlineStr">
        <is>
          <t>To do</t>
        </is>
      </c>
      <c r="G27" s="8" t="n"/>
      <c r="H27" s="8">
        <f>IF($G27&lt;&gt;"",$G27+3,"")</f>
        <v/>
      </c>
      <c r="I27" s="8">
        <f>IF($G27&lt;&gt;"",$G27+9,"")</f>
        <v/>
      </c>
      <c r="J27" s="7" t="n"/>
      <c r="K27" s="5" t="inlineStr">
        <is>
          <t>Send email (draft ready)</t>
        </is>
      </c>
      <c r="L27" s="5" t="n"/>
      <c r="M27" s="7" t="inlineStr">
        <is>
          <t>Prabhavit</t>
        </is>
      </c>
    </row>
    <row r="28" ht="32" customHeight="1">
      <c r="A28" s="3" t="inlineStr">
        <is>
          <t>A</t>
        </is>
      </c>
      <c r="B28" s="4" t="inlineStr">
        <is>
          <t>Outreach</t>
        </is>
      </c>
      <c r="C28" s="4" t="inlineStr">
        <is>
          <t>ComplyDo</t>
        </is>
      </c>
      <c r="D28" s="5" t="inlineStr">
        <is>
          <t>Email - YC agents</t>
        </is>
      </c>
      <c r="E28" s="6" t="inlineStr">
        <is>
          <t>Open</t>
        </is>
      </c>
      <c r="F28" s="7" t="inlineStr">
        <is>
          <t>To do</t>
        </is>
      </c>
      <c r="G28" s="8" t="n"/>
      <c r="H28" s="8">
        <f>IF($G28&lt;&gt;"",$G28+3,"")</f>
        <v/>
      </c>
      <c r="I28" s="8">
        <f>IF($G28&lt;&gt;"",$G28+9,"")</f>
        <v/>
      </c>
      <c r="J28" s="7" t="n"/>
      <c r="K28" s="5" t="inlineStr">
        <is>
          <t>Send email (draft ready)</t>
        </is>
      </c>
      <c r="L28" s="5" t="n"/>
      <c r="M28" s="7" t="inlineStr">
        <is>
          <t>Prabhavit</t>
        </is>
      </c>
    </row>
    <row r="29" ht="32" customHeight="1">
      <c r="A29" s="9" t="inlineStr">
        <is>
          <t>B</t>
        </is>
      </c>
      <c r="B29" s="10" t="inlineStr">
        <is>
          <t>Outreach</t>
        </is>
      </c>
      <c r="C29" s="10" t="inlineStr">
        <is>
          <t>Martes AI</t>
        </is>
      </c>
      <c r="D29" s="5" t="inlineStr">
        <is>
          <t>Email - custom agents</t>
        </is>
      </c>
      <c r="E29" s="6" t="inlineStr">
        <is>
          <t>Open</t>
        </is>
      </c>
      <c r="F29" s="7" t="inlineStr">
        <is>
          <t>To do</t>
        </is>
      </c>
      <c r="G29" s="8" t="n"/>
      <c r="H29" s="8">
        <f>IF($G29&lt;&gt;"",$G29+3,"")</f>
        <v/>
      </c>
      <c r="I29" s="8">
        <f>IF($G29&lt;&gt;"",$G29+9,"")</f>
        <v/>
      </c>
      <c r="J29" s="7" t="n"/>
      <c r="K29" s="5" t="inlineStr">
        <is>
          <t>Send email (draft ready)</t>
        </is>
      </c>
      <c r="L29" s="5" t="n"/>
      <c r="M29" s="7" t="inlineStr">
        <is>
          <t>Prabhavit</t>
        </is>
      </c>
    </row>
    <row r="30" ht="32" customHeight="1">
      <c r="A30" s="9" t="inlineStr">
        <is>
          <t>B</t>
        </is>
      </c>
      <c r="B30" s="10" t="inlineStr">
        <is>
          <t>Outreach</t>
        </is>
      </c>
      <c r="C30" s="10" t="inlineStr">
        <is>
          <t>i3k</t>
        </is>
      </c>
      <c r="D30" s="5" t="inlineStr">
        <is>
          <t>Email - on-prem RAG</t>
        </is>
      </c>
      <c r="E30" s="6" t="inlineStr">
        <is>
          <t>Open</t>
        </is>
      </c>
      <c r="F30" s="7" t="inlineStr">
        <is>
          <t>To do</t>
        </is>
      </c>
      <c r="G30" s="8" t="n"/>
      <c r="H30" s="8">
        <f>IF($G30&lt;&gt;"",$G30+3,"")</f>
        <v/>
      </c>
      <c r="I30" s="8">
        <f>IF($G30&lt;&gt;"",$G30+9,"")</f>
        <v/>
      </c>
      <c r="J30" s="7" t="n"/>
      <c r="K30" s="5" t="inlineStr">
        <is>
          <t>Send email (draft ready)</t>
        </is>
      </c>
      <c r="L30" s="5" t="n"/>
      <c r="M30" s="7" t="inlineStr">
        <is>
          <t>Prabhavit</t>
        </is>
      </c>
    </row>
    <row r="31" ht="32" customHeight="1">
      <c r="A31" s="9" t="inlineStr">
        <is>
          <t>B</t>
        </is>
      </c>
      <c r="B31" s="10" t="inlineStr">
        <is>
          <t>Outreach</t>
        </is>
      </c>
      <c r="C31" s="10" t="inlineStr">
        <is>
          <t>Computas</t>
        </is>
      </c>
      <c r="D31" s="5" t="inlineStr">
        <is>
          <t>Email - AI Developer</t>
        </is>
      </c>
      <c r="E31" s="6" t="inlineStr">
        <is>
          <t>Open</t>
        </is>
      </c>
      <c r="F31" s="7" t="inlineStr">
        <is>
          <t>To do</t>
        </is>
      </c>
      <c r="G31" s="8" t="n"/>
      <c r="H31" s="8">
        <f>IF($G31&lt;&gt;"",$G31+3,"")</f>
        <v/>
      </c>
      <c r="I31" s="8">
        <f>IF($G31&lt;&gt;"",$G31+9,"")</f>
        <v/>
      </c>
      <c r="J31" s="7" t="n"/>
      <c r="K31" s="5" t="inlineStr">
        <is>
          <t>Send email (draft ready)</t>
        </is>
      </c>
      <c r="L31" s="5" t="n"/>
      <c r="M31" s="7" t="inlineStr">
        <is>
          <t>Prabhavit</t>
        </is>
      </c>
    </row>
    <row r="32" ht="32" customHeight="1">
      <c r="A32" s="9" t="inlineStr">
        <is>
          <t>B</t>
        </is>
      </c>
      <c r="B32" s="10" t="inlineStr">
        <is>
          <t>Outreach</t>
        </is>
      </c>
      <c r="C32" s="10" t="inlineStr">
        <is>
          <t>inovex</t>
        </is>
      </c>
      <c r="D32" s="5" t="inlineStr">
        <is>
          <t>Email - ML Engineer</t>
        </is>
      </c>
      <c r="E32" s="6" t="inlineStr">
        <is>
          <t>Open</t>
        </is>
      </c>
      <c r="F32" s="7" t="inlineStr">
        <is>
          <t>To do</t>
        </is>
      </c>
      <c r="G32" s="8" t="n"/>
      <c r="H32" s="8">
        <f>IF($G32&lt;&gt;"",$G32+3,"")</f>
        <v/>
      </c>
      <c r="I32" s="8">
        <f>IF($G32&lt;&gt;"",$G32+9,"")</f>
        <v/>
      </c>
      <c r="J32" s="7" t="n"/>
      <c r="K32" s="5" t="inlineStr">
        <is>
          <t>Send email (draft ready) - 24 more in Email outreach.xlsx</t>
        </is>
      </c>
      <c r="L32" s="5" t="n"/>
      <c r="M32" s="7" t="inlineStr">
        <is>
          <t>Prabhavit</t>
        </is>
      </c>
    </row>
    <row r="33" ht="32" customHeight="1">
      <c r="A33" s="3" t="inlineStr">
        <is>
          <t>A</t>
        </is>
      </c>
      <c r="B33" s="4" t="inlineStr">
        <is>
          <t>Freelance gig</t>
        </is>
      </c>
      <c r="C33" s="4" t="inlineStr">
        <is>
          <t>PeoplePerHour buyer</t>
        </is>
      </c>
      <c r="D33" s="5" t="inlineStr">
        <is>
          <t>AI agent dev (Python/LangChain)</t>
        </is>
      </c>
      <c r="E33" s="6" t="inlineStr">
        <is>
          <t>Open</t>
        </is>
      </c>
      <c r="F33" s="7" t="inlineStr">
        <is>
          <t>To do</t>
        </is>
      </c>
      <c r="G33" s="8" t="n"/>
      <c r="H33" s="8">
        <f>IF($G33&lt;&gt;"",$G33+3,"")</f>
        <v/>
      </c>
      <c r="I33" s="8">
        <f>IF($G33&lt;&gt;"",$G33+9,"")</f>
        <v/>
      </c>
      <c r="J33" s="7" t="n"/>
      <c r="K33" s="5" t="inlineStr">
        <is>
          <t>Submit proposal (verify still open)</t>
        </is>
      </c>
      <c r="L33" s="5" t="n"/>
      <c r="M33" s="7" t="inlineStr">
        <is>
          <t>Prabhavit</t>
        </is>
      </c>
    </row>
    <row r="34" ht="32" customHeight="1">
      <c r="A34" s="3" t="inlineStr">
        <is>
          <t>A</t>
        </is>
      </c>
      <c r="B34" s="4" t="inlineStr">
        <is>
          <t>Freelance gig</t>
        </is>
      </c>
      <c r="C34" s="4" t="inlineStr">
        <is>
          <t>Nemensis</t>
        </is>
      </c>
      <c r="D34" s="5" t="inlineStr">
        <is>
          <t>AI agents/FastAPI (up to EUR 430/day)</t>
        </is>
      </c>
      <c r="E34" s="6" t="inlineStr">
        <is>
          <t>Open</t>
        </is>
      </c>
      <c r="F34" s="7" t="inlineStr">
        <is>
          <t>To do</t>
        </is>
      </c>
      <c r="G34" s="8" t="n"/>
      <c r="H34" s="8">
        <f>IF($G34&lt;&gt;"",$G34+3,"")</f>
        <v/>
      </c>
      <c r="I34" s="8">
        <f>IF($G34&lt;&gt;"",$G34+9,"")</f>
        <v/>
      </c>
      <c r="J34" s="7" t="n"/>
      <c r="K34" s="5" t="inlineStr">
        <is>
          <t>Submit proposal</t>
        </is>
      </c>
      <c r="L34" s="5" t="n"/>
      <c r="M34" s="7" t="inlineStr">
        <is>
          <t>Prabhavit</t>
        </is>
      </c>
    </row>
    <row r="35" ht="32" customHeight="1">
      <c r="A35" s="3" t="inlineStr">
        <is>
          <t>A</t>
        </is>
      </c>
      <c r="B35" s="4" t="inlineStr">
        <is>
          <t>Freelance gig</t>
        </is>
      </c>
      <c r="C35" s="4" t="inlineStr">
        <is>
          <t>Magic1 (n8n community)</t>
        </is>
      </c>
      <c r="D35" s="5" t="inlineStr">
        <is>
          <t>n8n/LLM retainer ($1,500/mo)</t>
        </is>
      </c>
      <c r="E35" s="6" t="inlineStr">
        <is>
          <t>Open</t>
        </is>
      </c>
      <c r="F35" s="7" t="inlineStr">
        <is>
          <t>To do</t>
        </is>
      </c>
      <c r="G35" s="8" t="n"/>
      <c r="H35" s="8">
        <f>IF($G35&lt;&gt;"",$G35+3,"")</f>
        <v/>
      </c>
      <c r="I35" s="8">
        <f>IF($G35&lt;&gt;"",$G35+9,"")</f>
        <v/>
      </c>
      <c r="J35" s="7" t="n"/>
      <c r="K35" s="5" t="inlineStr">
        <is>
          <t>Apply w/ Loom + portfolio</t>
        </is>
      </c>
      <c r="L35" s="5" t="n"/>
      <c r="M35" s="7" t="inlineStr">
        <is>
          <t>Prabhavit</t>
        </is>
      </c>
    </row>
    <row r="36" ht="32" customHeight="1">
      <c r="A36" s="3" t="inlineStr">
        <is>
          <t>A</t>
        </is>
      </c>
      <c r="B36" s="4" t="inlineStr">
        <is>
          <t>Freelance gig</t>
        </is>
      </c>
      <c r="C36" s="4" t="inlineStr">
        <is>
          <t>Matt_Amjad</t>
        </is>
      </c>
      <c r="D36" s="5" t="inlineStr">
        <is>
          <t>Make retainer ($1,200/mo)</t>
        </is>
      </c>
      <c r="E36" s="6" t="inlineStr">
        <is>
          <t>Open</t>
        </is>
      </c>
      <c r="F36" s="7" t="inlineStr">
        <is>
          <t>To do</t>
        </is>
      </c>
      <c r="G36" s="8" t="n"/>
      <c r="H36" s="8">
        <f>IF($G36&lt;&gt;"",$G36+3,"")</f>
        <v/>
      </c>
      <c r="I36" s="8">
        <f>IF($G36&lt;&gt;"",$G36+9,"")</f>
        <v/>
      </c>
      <c r="J36" s="7" t="n"/>
      <c r="K36" s="5" t="inlineStr">
        <is>
          <t>Reply w/ Make-&gt;GHL scenario screenshot</t>
        </is>
      </c>
      <c r="L36" s="5" t="n"/>
      <c r="M36" s="7" t="inlineStr">
        <is>
          <t>Prabhavit</t>
        </is>
      </c>
    </row>
    <row r="37" ht="32" customHeight="1">
      <c r="A37" s="9" t="inlineStr">
        <is>
          <t>B</t>
        </is>
      </c>
      <c r="B37" s="10" t="inlineStr">
        <is>
          <t>Freelance gig</t>
        </is>
      </c>
      <c r="C37" s="10" t="inlineStr">
        <is>
          <t>Contra board</t>
        </is>
      </c>
      <c r="D37" s="5" t="inlineStr">
        <is>
          <t>AI Digital Ops ($40-65/hr, GMT0)</t>
        </is>
      </c>
      <c r="E37" s="6" t="inlineStr">
        <is>
          <t>Open</t>
        </is>
      </c>
      <c r="F37" s="7" t="inlineStr">
        <is>
          <t>To do</t>
        </is>
      </c>
      <c r="G37" s="8" t="n"/>
      <c r="H37" s="8">
        <f>IF($G37&lt;&gt;"",$G37+3,"")</f>
        <v/>
      </c>
      <c r="I37" s="8">
        <f>IF($G37&lt;&gt;"",$G37+9,"")</f>
        <v/>
      </c>
      <c r="J37" s="7" t="n"/>
      <c r="K37" s="5" t="inlineStr">
        <is>
          <t>Find on board + apply</t>
        </is>
      </c>
      <c r="L37" s="5" t="n"/>
      <c r="M37" s="7" t="inlineStr">
        <is>
          <t>Prabhavit</t>
        </is>
      </c>
    </row>
    <row r="38" ht="32" customHeight="1">
      <c r="A38" s="9" t="inlineStr">
        <is>
          <t>B</t>
        </is>
      </c>
      <c r="B38" s="10" t="inlineStr">
        <is>
          <t>Freelance gig</t>
        </is>
      </c>
      <c r="C38" s="10" t="inlineStr">
        <is>
          <t>Pixelcode Technologies</t>
        </is>
      </c>
      <c r="D38" s="5" t="inlineStr">
        <is>
          <t>Full-stack AI + MCP (remote EU)</t>
        </is>
      </c>
      <c r="E38" s="6" t="inlineStr">
        <is>
          <t>Open</t>
        </is>
      </c>
      <c r="F38" s="7" t="inlineStr">
        <is>
          <t>To do</t>
        </is>
      </c>
      <c r="G38" s="8" t="n"/>
      <c r="H38" s="8">
        <f>IF($G38&lt;&gt;"",$G38+3,"")</f>
        <v/>
      </c>
      <c r="I38" s="8">
        <f>IF($G38&lt;&gt;"",$G38+9,"")</f>
        <v/>
      </c>
      <c r="J38" s="7" t="n"/>
      <c r="K38" s="5" t="inlineStr">
        <is>
          <t>Submit proposal</t>
        </is>
      </c>
      <c r="L38" s="5" t="n"/>
      <c r="M38" s="7" t="inlineStr">
        <is>
          <t>Prabhavit</t>
        </is>
      </c>
    </row>
    <row r="39" ht="32" customHeight="1">
      <c r="A39" s="9" t="inlineStr">
        <is>
          <t>B</t>
        </is>
      </c>
      <c r="B39" s="10" t="inlineStr">
        <is>
          <t>Freelance gig</t>
        </is>
      </c>
      <c r="C39" s="10" t="inlineStr">
        <is>
          <t>iseremo GmbH</t>
        </is>
      </c>
      <c r="D39" s="5" t="inlineStr">
        <is>
          <t>AI workflow automation (CrewAI/n8n)</t>
        </is>
      </c>
      <c r="E39" s="6" t="inlineStr">
        <is>
          <t>Open</t>
        </is>
      </c>
      <c r="F39" s="7" t="inlineStr">
        <is>
          <t>To do</t>
        </is>
      </c>
      <c r="G39" s="8" t="n"/>
      <c r="H39" s="8">
        <f>IF($G39&lt;&gt;"",$G39+3,"")</f>
        <v/>
      </c>
      <c r="I39" s="8">
        <f>IF($G39&lt;&gt;"",$G39+9,"")</f>
        <v/>
      </c>
      <c r="J39" s="7" t="n"/>
      <c r="K39" s="5" t="inlineStr">
        <is>
          <t>Submit proposal</t>
        </is>
      </c>
      <c r="L39" s="5" t="n"/>
      <c r="M39" s="7" t="inlineStr">
        <is>
          <t>Prabhavit</t>
        </is>
      </c>
    </row>
    <row r="40" ht="32" customHeight="1">
      <c r="A40" s="9" t="inlineStr">
        <is>
          <t>B</t>
        </is>
      </c>
      <c r="B40" s="10" t="inlineStr">
        <is>
          <t>Freelance gig</t>
        </is>
      </c>
      <c r="C40" s="10" t="inlineStr">
        <is>
          <t>3eck Solution</t>
        </is>
      </c>
      <c r="D40" s="5" t="inlineStr">
        <is>
          <t>n8n/Make sales pipeline (English ok)</t>
        </is>
      </c>
      <c r="E40" s="6" t="inlineStr">
        <is>
          <t>Open</t>
        </is>
      </c>
      <c r="F40" s="7" t="inlineStr">
        <is>
          <t>To do</t>
        </is>
      </c>
      <c r="G40" s="8" t="n"/>
      <c r="H40" s="8">
        <f>IF($G40&lt;&gt;"",$G40+3,"")</f>
        <v/>
      </c>
      <c r="I40" s="8">
        <f>IF($G40&lt;&gt;"",$G40+9,"")</f>
        <v/>
      </c>
      <c r="J40" s="7" t="n"/>
      <c r="K40" s="5" t="inlineStr">
        <is>
          <t>Submit proposal</t>
        </is>
      </c>
      <c r="L40" s="5" t="n"/>
      <c r="M40" s="7" t="inlineStr">
        <is>
          <t>Prabhavit</t>
        </is>
      </c>
    </row>
    <row r="41" ht="32" customHeight="1">
      <c r="A41" s="3" t="inlineStr">
        <is>
          <t>A</t>
        </is>
      </c>
      <c r="B41" s="4" t="inlineStr">
        <is>
          <t>Platform</t>
        </is>
      </c>
      <c r="C41" s="4" t="inlineStr">
        <is>
          <t>Malt</t>
        </is>
      </c>
      <c r="D41" s="5" t="inlineStr">
        <is>
          <t>Create freelancer profile (EU/Italy flagship)</t>
        </is>
      </c>
      <c r="E41" s="6" t="inlineStr">
        <is>
          <t>Open</t>
        </is>
      </c>
      <c r="F41" s="7" t="inlineStr">
        <is>
          <t>To do</t>
        </is>
      </c>
      <c r="G41" s="8" t="n"/>
      <c r="H41" s="8">
        <f>IF($G41&lt;&gt;"",$G41+3,"")</f>
        <v/>
      </c>
      <c r="I41" s="8">
        <f>IF($G41&lt;&gt;"",$G41+9,"")</f>
        <v/>
      </c>
      <c r="J41" s="7" t="n"/>
      <c r="K41" s="5" t="inlineStr">
        <is>
          <t>Set up profile + rate line</t>
        </is>
      </c>
      <c r="L41" s="5" t="n"/>
      <c r="M41" s="7" t="inlineStr">
        <is>
          <t>Prabhavit</t>
        </is>
      </c>
    </row>
    <row r="42" ht="32" customHeight="1">
      <c r="A42" s="3" t="inlineStr">
        <is>
          <t>A</t>
        </is>
      </c>
      <c r="B42" s="4" t="inlineStr">
        <is>
          <t>Platform</t>
        </is>
      </c>
      <c r="C42" s="4" t="inlineStr">
        <is>
          <t>Contra</t>
        </is>
      </c>
      <c r="D42" s="5" t="inlineStr">
        <is>
          <t>Create profile (0% commission)</t>
        </is>
      </c>
      <c r="E42" s="6" t="inlineStr">
        <is>
          <t>Open</t>
        </is>
      </c>
      <c r="F42" s="7" t="inlineStr">
        <is>
          <t>To do</t>
        </is>
      </c>
      <c r="G42" s="8" t="n"/>
      <c r="H42" s="8">
        <f>IF($G42&lt;&gt;"",$G42+3,"")</f>
        <v/>
      </c>
      <c r="I42" s="8">
        <f>IF($G42&lt;&gt;"",$G42+9,"")</f>
        <v/>
      </c>
      <c r="J42" s="7" t="n"/>
      <c r="K42" s="5" t="inlineStr">
        <is>
          <t>Set up profile</t>
        </is>
      </c>
      <c r="L42" s="5" t="n"/>
      <c r="M42" s="7" t="inlineStr">
        <is>
          <t>Prabhavit</t>
        </is>
      </c>
    </row>
    <row r="43" ht="32" customHeight="1">
      <c r="A43" s="3" t="inlineStr">
        <is>
          <t>A</t>
        </is>
      </c>
      <c r="B43" s="4" t="inlineStr">
        <is>
          <t>Platform</t>
        </is>
      </c>
      <c r="C43" s="4" t="inlineStr">
        <is>
          <t>Braintrust</t>
        </is>
      </c>
      <c r="D43" s="5" t="inlineStr">
        <is>
          <t>Join + browse public board</t>
        </is>
      </c>
      <c r="E43" s="6" t="inlineStr">
        <is>
          <t>Open</t>
        </is>
      </c>
      <c r="F43" s="7" t="inlineStr">
        <is>
          <t>To do</t>
        </is>
      </c>
      <c r="G43" s="8" t="n"/>
      <c r="H43" s="8">
        <f>IF($G43&lt;&gt;"",$G43+3,"")</f>
        <v/>
      </c>
      <c r="I43" s="8">
        <f>IF($G43&lt;&gt;"",$G43+9,"")</f>
        <v/>
      </c>
      <c r="J43" s="7" t="n"/>
      <c r="K43" s="5" t="inlineStr">
        <is>
          <t>Sign up + browse roles</t>
        </is>
      </c>
      <c r="L43" s="5" t="n"/>
      <c r="M43" s="7" t="inlineStr">
        <is>
          <t>Prabhavit</t>
        </is>
      </c>
    </row>
    <row r="44" ht="32" customHeight="1">
      <c r="A44" s="9" t="inlineStr">
        <is>
          <t>B</t>
        </is>
      </c>
      <c r="B44" s="10" t="inlineStr">
        <is>
          <t>Platform</t>
        </is>
      </c>
      <c r="C44" s="10" t="inlineStr">
        <is>
          <t>n8n Jobs</t>
        </is>
      </c>
      <c r="D44" s="5" t="inlineStr">
        <is>
          <t>Watch/post in jobs board</t>
        </is>
      </c>
      <c r="E44" s="6" t="inlineStr">
        <is>
          <t>Open</t>
        </is>
      </c>
      <c r="F44" s="7" t="inlineStr">
        <is>
          <t>To do</t>
        </is>
      </c>
      <c r="G44" s="8" t="n"/>
      <c r="H44" s="8">
        <f>IF($G44&lt;&gt;"",$G44+3,"")</f>
        <v/>
      </c>
      <c r="I44" s="8">
        <f>IF($G44&lt;&gt;"",$G44+9,"")</f>
        <v/>
      </c>
      <c r="J44" s="7" t="n"/>
      <c r="K44" s="5" t="inlineStr">
        <is>
          <t>Bookmark + check weekly</t>
        </is>
      </c>
      <c r="L44" s="5" t="n"/>
      <c r="M44" s="7" t="inlineStr">
        <is>
          <t>Prabhavit</t>
        </is>
      </c>
    </row>
    <row r="45" ht="32" customHeight="1">
      <c r="A45" s="9" t="inlineStr">
        <is>
          <t>B</t>
        </is>
      </c>
      <c r="B45" s="10" t="inlineStr">
        <is>
          <t>Platform</t>
        </is>
      </c>
      <c r="C45" s="10" t="inlineStr">
        <is>
          <t>Lemon.io</t>
        </is>
      </c>
      <c r="D45" s="5" t="inlineStr">
        <is>
          <t>Apply to vetted network</t>
        </is>
      </c>
      <c r="E45" s="6" t="inlineStr">
        <is>
          <t>Open</t>
        </is>
      </c>
      <c r="F45" s="7" t="inlineStr">
        <is>
          <t>To do</t>
        </is>
      </c>
      <c r="G45" s="8" t="n"/>
      <c r="H45" s="8">
        <f>IF($G45&lt;&gt;"",$G45+3,"")</f>
        <v/>
      </c>
      <c r="I45" s="8">
        <f>IF($G45&lt;&gt;"",$G45+9,"")</f>
        <v/>
      </c>
      <c r="J45" s="7" t="n"/>
      <c r="K45" s="5" t="inlineStr">
        <is>
          <t>Apply</t>
        </is>
      </c>
      <c r="L45" s="5" t="n"/>
      <c r="M45" s="7" t="inlineStr">
        <is>
          <t>Prabhavit</t>
        </is>
      </c>
    </row>
    <row r="46" ht="32" customHeight="1">
      <c r="A46" s="3" t="inlineStr">
        <is>
          <t>A</t>
        </is>
      </c>
      <c r="B46" s="4" t="inlineStr">
        <is>
          <t>Power Platform</t>
        </is>
      </c>
      <c r="C46" s="4" t="inlineStr">
        <is>
          <t>Dev4Side</t>
        </is>
      </c>
      <c r="D46" s="5" t="inlineStr">
        <is>
          <t>Apply speculatively + pitch (Milan, English)</t>
        </is>
      </c>
      <c r="E46" s="6" t="inlineStr">
        <is>
          <t>Open</t>
        </is>
      </c>
      <c r="F46" s="7" t="inlineStr">
        <is>
          <t>To do</t>
        </is>
      </c>
      <c r="G46" s="8" t="n"/>
      <c r="H46" s="8">
        <f>IF($G46&lt;&gt;"",$G46+3,"")</f>
        <v/>
      </c>
      <c r="I46" s="8">
        <f>IF($G46&lt;&gt;"",$G46+9,"")</f>
        <v/>
      </c>
      <c r="J46" s="7" t="n"/>
      <c r="K46" s="5" t="inlineStr">
        <is>
          <t>Apply + treat as client-pitch target</t>
        </is>
      </c>
      <c r="L46" s="5" t="n"/>
      <c r="M46" s="7" t="inlineStr">
        <is>
          <t>Prabhavit</t>
        </is>
      </c>
    </row>
    <row r="47" ht="32" customHeight="1">
      <c r="A47" s="3" t="inlineStr">
        <is>
          <t>A</t>
        </is>
      </c>
      <c r="B47" s="4" t="inlineStr">
        <is>
          <t>Power Platform</t>
        </is>
      </c>
      <c r="C47" s="4" t="inlineStr">
        <is>
          <t>(Cert) PL-900 then PL-400</t>
        </is>
      </c>
      <c r="D47" s="5" t="inlineStr">
        <is>
          <t>Book Microsoft exams to de-risk pivot</t>
        </is>
      </c>
      <c r="E47" s="6" t="inlineStr">
        <is>
          <t>Open</t>
        </is>
      </c>
      <c r="F47" s="7" t="inlineStr">
        <is>
          <t>To do</t>
        </is>
      </c>
      <c r="G47" s="8" t="n"/>
      <c r="H47" s="8">
        <f>IF($G47&lt;&gt;"",$G47+3,"")</f>
        <v/>
      </c>
      <c r="I47" s="8">
        <f>IF($G47&lt;&gt;"",$G47+9,"")</f>
        <v/>
      </c>
      <c r="J47" s="7" t="n"/>
      <c r="K47" s="5" t="inlineStr">
        <is>
          <t>Book PL-900</t>
        </is>
      </c>
      <c r="L47" s="5" t="n"/>
      <c r="M47" s="7" t="inlineStr">
        <is>
          <t>Prabhavit</t>
        </is>
      </c>
    </row>
    <row r="48" ht="32" customHeight="1">
      <c r="A48" s="9" t="inlineStr">
        <is>
          <t>B</t>
        </is>
      </c>
      <c r="B48" s="10" t="inlineStr">
        <is>
          <t>Power Platform</t>
        </is>
      </c>
      <c r="C48" s="10" t="inlineStr">
        <is>
          <t>Avanade</t>
        </is>
      </c>
      <c r="D48" s="5" t="inlineStr">
        <is>
          <t>D365 CRM/CE Academy (entry programme)</t>
        </is>
      </c>
      <c r="E48" s="6" t="inlineStr">
        <is>
          <t>Open</t>
        </is>
      </c>
      <c r="F48" s="7" t="inlineStr">
        <is>
          <t>To do</t>
        </is>
      </c>
      <c r="G48" s="8" t="n"/>
      <c r="H48" s="8">
        <f>IF($G48&lt;&gt;"",$G48+3,"")</f>
        <v/>
      </c>
      <c r="I48" s="8">
        <f>IF($G48&lt;&gt;"",$G48+9,"")</f>
        <v/>
      </c>
      <c r="J48" s="7" t="n"/>
      <c r="K48" s="5" t="inlineStr">
        <is>
          <t>Watch for next Academy cohort + apply</t>
        </is>
      </c>
      <c r="L48" s="5" t="n"/>
      <c r="M48" s="7" t="inlineStr">
        <is>
          <t>Prabhavit</t>
        </is>
      </c>
    </row>
    <row r="49" ht="32" customHeight="1">
      <c r="A49" s="9" t="inlineStr">
        <is>
          <t>B</t>
        </is>
      </c>
      <c r="B49" s="10" t="inlineStr">
        <is>
          <t>Power Platform</t>
        </is>
      </c>
      <c r="C49" s="10" t="inlineStr">
        <is>
          <t>Version 1</t>
        </is>
      </c>
      <c r="D49" s="5" t="inlineStr">
        <is>
          <t>Academy / D365 board</t>
        </is>
      </c>
      <c r="E49" s="6" t="inlineStr">
        <is>
          <t>Open</t>
        </is>
      </c>
      <c r="F49" s="7" t="inlineStr">
        <is>
          <t>To do</t>
        </is>
      </c>
      <c r="G49" s="8" t="n"/>
      <c r="H49" s="8">
        <f>IF($G49&lt;&gt;"",$G49+3,"")</f>
        <v/>
      </c>
      <c r="I49" s="8">
        <f>IF($G49&lt;&gt;"",$G49+9,"")</f>
        <v/>
      </c>
      <c r="J49" s="7" t="n"/>
      <c r="K49" s="5" t="inlineStr">
        <is>
          <t>Apply to Academy / watch board</t>
        </is>
      </c>
      <c r="L49" s="5" t="n"/>
      <c r="M49" s="7" t="inlineStr">
        <is>
          <t>Prabhavit</t>
        </is>
      </c>
    </row>
  </sheetData>
  <autoFilter ref="A2:M49"/>
  <mergeCells count="1">
    <mergeCell ref="A1:M1"/>
  </mergeCells>
  <conditionalFormatting sqref="H3:H49">
    <cfRule type="expression" priority="1" dxfId="0">
      <formula>AND($G3&lt;&gt;"",$H3&lt;&gt;"",$H3&lt;=TODAY(),$J3&lt;&gt;"Y")</formula>
    </cfRule>
  </conditionalFormatting>
  <conditionalFormatting sqref="I3:I49">
    <cfRule type="expression" priority="2" dxfId="1">
      <formula>AND($G3&lt;&gt;"",$I3&lt;&gt;"",$I3&lt;=TODAY(),$J3&lt;&gt;"Y")</formula>
    </cfRule>
  </conditionalFormatting>
  <conditionalFormatting sqref="A3:M49">
    <cfRule type="expression" priority="3" dxfId="2">
      <formula>$F3="Closed"</formula>
    </cfRule>
  </conditionalFormatting>
  <dataValidations count="2">
    <dataValidation sqref="F3:F49" showDropDown="0" showInputMessage="0" showErrorMessage="0" allowBlank="1" type="list">
      <formula1>"To do,Sent,Replied,Interview,Offer,Closed"</formula1>
    </dataValidation>
    <dataValidation sqref="J3:J49" showDropDown="0" showInputMessage="0" showErrorMessage="0" allowBlank="1" type="list">
      <formula1>"Y,N"</formula1>
    </dataValidation>
  </dataValidations>
  <hyperlinks>
    <hyperlink xmlns:r="http://schemas.openxmlformats.org/officeDocument/2006/relationships" ref="E3" r:id="rId1"/>
    <hyperlink xmlns:r="http://schemas.openxmlformats.org/officeDocument/2006/relationships" ref="E4" r:id="rId2"/>
    <hyperlink xmlns:r="http://schemas.openxmlformats.org/officeDocument/2006/relationships" ref="E5" r:id="rId3"/>
    <hyperlink xmlns:r="http://schemas.openxmlformats.org/officeDocument/2006/relationships" ref="E6" r:id="rId4"/>
    <hyperlink xmlns:r="http://schemas.openxmlformats.org/officeDocument/2006/relationships" ref="E7" r:id="rId5"/>
    <hyperlink xmlns:r="http://schemas.openxmlformats.org/officeDocument/2006/relationships" ref="E8" r:id="rId6"/>
    <hyperlink xmlns:r="http://schemas.openxmlformats.org/officeDocument/2006/relationships" ref="E9" r:id="rId7"/>
    <hyperlink xmlns:r="http://schemas.openxmlformats.org/officeDocument/2006/relationships" ref="E10" r:id="rId8"/>
    <hyperlink xmlns:r="http://schemas.openxmlformats.org/officeDocument/2006/relationships" ref="E11" r:id="rId9"/>
    <hyperlink xmlns:r="http://schemas.openxmlformats.org/officeDocument/2006/relationships" ref="E12" r:id="rId10"/>
    <hyperlink xmlns:r="http://schemas.openxmlformats.org/officeDocument/2006/relationships" ref="E13" r:id="rId11"/>
    <hyperlink xmlns:r="http://schemas.openxmlformats.org/officeDocument/2006/relationships" ref="E14" r:id="rId12"/>
    <hyperlink xmlns:r="http://schemas.openxmlformats.org/officeDocument/2006/relationships" ref="E15" r:id="rId13"/>
    <hyperlink xmlns:r="http://schemas.openxmlformats.org/officeDocument/2006/relationships" ref="E16" r:id="rId14"/>
    <hyperlink xmlns:r="http://schemas.openxmlformats.org/officeDocument/2006/relationships" ref="E17" r:id="rId15"/>
    <hyperlink xmlns:r="http://schemas.openxmlformats.org/officeDocument/2006/relationships" ref="E18" r:id="rId16"/>
    <hyperlink xmlns:r="http://schemas.openxmlformats.org/officeDocument/2006/relationships" ref="E19" r:id="rId17"/>
    <hyperlink xmlns:r="http://schemas.openxmlformats.org/officeDocument/2006/relationships" ref="E20" r:id="rId18"/>
    <hyperlink xmlns:r="http://schemas.openxmlformats.org/officeDocument/2006/relationships" ref="E21" r:id="rId19"/>
    <hyperlink xmlns:r="http://schemas.openxmlformats.org/officeDocument/2006/relationships" ref="E22" r:id="rId20"/>
    <hyperlink xmlns:r="http://schemas.openxmlformats.org/officeDocument/2006/relationships" ref="E23" r:id="rId21"/>
    <hyperlink xmlns:r="http://schemas.openxmlformats.org/officeDocument/2006/relationships" ref="E24" r:id="rId22"/>
    <hyperlink xmlns:r="http://schemas.openxmlformats.org/officeDocument/2006/relationships" ref="E25" r:id="rId23"/>
    <hyperlink xmlns:r="http://schemas.openxmlformats.org/officeDocument/2006/relationships" ref="E26" r:id="rId24"/>
    <hyperlink xmlns:r="http://schemas.openxmlformats.org/officeDocument/2006/relationships" ref="E27" r:id="rId25"/>
    <hyperlink xmlns:r="http://schemas.openxmlformats.org/officeDocument/2006/relationships" ref="E28" r:id="rId26"/>
    <hyperlink xmlns:r="http://schemas.openxmlformats.org/officeDocument/2006/relationships" ref="E29" r:id="rId27"/>
    <hyperlink xmlns:r="http://schemas.openxmlformats.org/officeDocument/2006/relationships" ref="E30" r:id="rId28"/>
    <hyperlink xmlns:r="http://schemas.openxmlformats.org/officeDocument/2006/relationships" ref="E31" r:id="rId29"/>
    <hyperlink xmlns:r="http://schemas.openxmlformats.org/officeDocument/2006/relationships" ref="E32" r:id="rId30"/>
    <hyperlink xmlns:r="http://schemas.openxmlformats.org/officeDocument/2006/relationships" ref="E33" r:id="rId31"/>
    <hyperlink xmlns:r="http://schemas.openxmlformats.org/officeDocument/2006/relationships" ref="E34" r:id="rId32"/>
    <hyperlink xmlns:r="http://schemas.openxmlformats.org/officeDocument/2006/relationships" ref="E35" r:id="rId33"/>
    <hyperlink xmlns:r="http://schemas.openxmlformats.org/officeDocument/2006/relationships" ref="E36" r:id="rId34"/>
    <hyperlink xmlns:r="http://schemas.openxmlformats.org/officeDocument/2006/relationships" ref="E37" r:id="rId35"/>
    <hyperlink xmlns:r="http://schemas.openxmlformats.org/officeDocument/2006/relationships" ref="E38" r:id="rId36"/>
    <hyperlink xmlns:r="http://schemas.openxmlformats.org/officeDocument/2006/relationships" ref="E39" r:id="rId37"/>
    <hyperlink xmlns:r="http://schemas.openxmlformats.org/officeDocument/2006/relationships" ref="E40" r:id="rId38"/>
    <hyperlink xmlns:r="http://schemas.openxmlformats.org/officeDocument/2006/relationships" ref="E41" r:id="rId39"/>
    <hyperlink xmlns:r="http://schemas.openxmlformats.org/officeDocument/2006/relationships" ref="E42" r:id="rId40"/>
    <hyperlink xmlns:r="http://schemas.openxmlformats.org/officeDocument/2006/relationships" ref="E43" r:id="rId41"/>
    <hyperlink xmlns:r="http://schemas.openxmlformats.org/officeDocument/2006/relationships" ref="E44" r:id="rId42"/>
    <hyperlink xmlns:r="http://schemas.openxmlformats.org/officeDocument/2006/relationships" ref="E45" r:id="rId43"/>
    <hyperlink xmlns:r="http://schemas.openxmlformats.org/officeDocument/2006/relationships" ref="E46" r:id="rId44"/>
    <hyperlink xmlns:r="http://schemas.openxmlformats.org/officeDocument/2006/relationships" ref="E47" r:id="rId45"/>
    <hyperlink xmlns:r="http://schemas.openxmlformats.org/officeDocument/2006/relationships" ref="E48" r:id="rId46"/>
    <hyperlink xmlns:r="http://schemas.openxmlformats.org/officeDocument/2006/relationships" ref="E49" r:id="rId47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>
      <c r="A1" s="11" t="inlineStr">
        <is>
          <t>How to use the follow-up tracker</t>
        </is>
      </c>
    </row>
    <row r="3" ht="44" customHeight="1">
      <c r="A3" s="12" t="inlineStr">
        <is>
          <t>The one habit</t>
        </is>
      </c>
      <c r="B3" s="13" t="inlineStr">
        <is>
          <t>This sheet exists to fix the thing that cost you before: follow-ups. Work it daily for 10 minutes and you'll out-convert people with better CVs.</t>
        </is>
      </c>
    </row>
    <row r="4" ht="44" customHeight="1">
      <c r="A4" s="12" t="inlineStr">
        <is>
          <t>When you send</t>
        </is>
      </c>
      <c r="B4" s="13" t="inlineStr">
        <is>
          <t>Put today's date in the 'Sent (Day 0)' column. Follow-up 1 (+3 days) and Follow-up 2 (+9 days) fill in automatically.</t>
        </is>
      </c>
    </row>
    <row r="5" ht="44" customHeight="1">
      <c r="A5" s="12" t="inlineStr">
        <is>
          <t>Who to chase today</t>
        </is>
      </c>
      <c r="B5" s="13" t="inlineStr">
        <is>
          <t>A follow-up date cell turns AMBER (1st nudge) or RED (final nudge) when it's due and there's no reply yet. Sort by 'Follow-up 1' and work the highlighted rows first.</t>
        </is>
      </c>
    </row>
    <row r="6" ht="44" customHeight="1">
      <c r="A6" s="12" t="inlineStr">
        <is>
          <t>The cadence</t>
        </is>
      </c>
      <c r="B6" s="13" t="inlineStr">
        <is>
          <t>Day 0 = send. Day +3 = short bump ('floating this back up - happy to send a 2-min demo'). Day +9 = final value-add ('mocked up what I'd build for you'), then set Status=Closed.</t>
        </is>
      </c>
    </row>
    <row r="7" ht="44" customHeight="1">
      <c r="A7" s="12" t="inlineStr">
        <is>
          <t>Stop the chase</t>
        </is>
      </c>
      <c r="B7" s="13" t="inlineStr">
        <is>
          <t>When someone replies, put 'Y' in Reply? — the highlighting stops. Move Status to Replied / Interview / Offer as it progresses.</t>
        </is>
      </c>
    </row>
    <row r="8" ht="44" customHeight="1">
      <c r="A8" s="12" t="inlineStr">
        <is>
          <t>Weekly targets</t>
        </is>
      </c>
      <c r="B8" s="13" t="inlineStr">
        <is>
          <t>~6 applications, 6 pitches, 15 outreach, a few gigs. Add new rows from your other files as you work them - this is your active shortlist, not the whole pile.</t>
        </is>
      </c>
    </row>
    <row r="9" ht="44" customHeight="1">
      <c r="A9" s="12" t="inlineStr">
        <is>
          <t>Where the rest lives</t>
        </is>
      </c>
      <c r="B9" s="13" t="inlineStr">
        <is>
          <t>Full lists: Board sweep, Freelance shortlist, Client &amp; project leads, Email outreach (drafts per row), Power Platform pivot. Pull more rows in here as the top ones close out.</t>
        </is>
      </c>
    </row>
    <row r="10" ht="44" customHeight="1">
      <c r="A10" s="12" t="inlineStr">
        <is>
          <t>Colour key</t>
        </is>
      </c>
      <c r="B10" s="13" t="inlineStr">
        <is>
          <t>Green = priority A (do first). Amber = B. Grey = C or Closed. Amber/Red DATE cells = a follow-up is due today.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2026-08-20T04:11:40Z</dcterms:created>
  <dcterms:modified xmlns:dcterms="http://purl.org/dc/terms/" xmlns:xsi="http://www.w3.org/2001/XMLSchema-instance" xsi:type="dcterms:W3CDTF">2026-08-20T04:11:40Z</dcterms:modified>
</cp:coreProperties>
</file>