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24h Searches" sheetId="1" state="visible" r:id="rId1"/>
    <sheet name="Application Tracker" sheetId="2" state="visible" r:id="rId2"/>
    <sheet name="Lists" sheetId="3" state="hidden" r:id="rId3"/>
  </sheets>
  <definedNames>
    <definedName name="_xlnm._FilterDatabase" localSheetId="0" hidden="1">'Live 24h Searches'!$A$4:$H$55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808080"/>
      <sz val="10"/>
    </font>
    <font>
      <name val="Arial"/>
      <b val="1"/>
      <sz val="10"/>
    </font>
    <font>
      <name val="Arial"/>
      <i val="1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2" fillId="0" borderId="0" pivotButton="0" quotePrefix="0" xfId="0"/>
    <xf numFmtId="0" fontId="3" fillId="2" borderId="1" pivotButton="0" quotePrefix="0" xfId="0"/>
    <xf numFmtId="164" fontId="4" fillId="3" borderId="1" pivotButton="0" quotePrefix="0" xfId="0"/>
    <xf numFmtId="0" fontId="6" fillId="3" borderId="1" pivotButton="0" quotePrefix="0" xfId="0"/>
    <xf numFmtId="0" fontId="4" fillId="3" borderId="1" pivotButton="0" quotePrefix="0" xfId="0"/>
    <xf numFmtId="164" fontId="4" fillId="0" borderId="1" pivotButton="0" quotePrefix="0" xfId="0"/>
    <xf numFmtId="0" fontId="4" fillId="0" borderId="1" pivotButton="0" quotePrefix="0" xfId="0"/>
    <xf numFmtId="0" fontId="7" fillId="0" borderId="0" pivotButton="0" quotePrefix="0" xfId="0"/>
    <xf numFmtId="0" fontId="4" fillId="0" borderId="0" pivotButton="0" quotePrefix="0" xfId="0"/>
    <xf numFmtId="9" fontId="4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Associate%20Engineering%20Manager&amp;location=Bengaluru%2C%20Karnataka%2C%20India&amp;f_TPR=r86400&amp;sortBy=DD" TargetMode="External" Id="rId1" /><Relationship Type="http://schemas.openxmlformats.org/officeDocument/2006/relationships/hyperlink" Target="https://www.naukri.com/associate-engineering-manager-jobs-in-bangalore?jobAge=1" TargetMode="External" Id="rId2" /><Relationship Type="http://schemas.openxmlformats.org/officeDocument/2006/relationships/hyperlink" Target="https://in.indeed.com/jobs?q=Associate+Engineering+Manager&amp;l=Bengaluru%2C+Karnataka&amp;fromage=1&amp;sort=date" TargetMode="External" Id="rId3" /><Relationship Type="http://schemas.openxmlformats.org/officeDocument/2006/relationships/hyperlink" Target="https://www.google.com/search?q=Associate+Engineering+Manager+jobs+Bengaluru&amp;ibp=htl;jobs&amp;htichips=date_posted:today" TargetMode="External" Id="rId4" /><Relationship Type="http://schemas.openxmlformats.org/officeDocument/2006/relationships/hyperlink" Target="https://www.linkedin.com/jobs/search/?keywords=Engineering%20Lead%20full%20stack&amp;location=Bengaluru%2C%20Karnataka%2C%20India&amp;f_TPR=r86400&amp;sortBy=DD" TargetMode="External" Id="rId5" /><Relationship Type="http://schemas.openxmlformats.org/officeDocument/2006/relationships/hyperlink" Target="https://www.naukri.com/engineering-lead-full-stack-jobs-in-bangalore?jobAge=1" TargetMode="External" Id="rId6" /><Relationship Type="http://schemas.openxmlformats.org/officeDocument/2006/relationships/hyperlink" Target="https://in.indeed.com/jobs?q=Engineering+Lead+full+stack&amp;l=Bengaluru%2C+Karnataka&amp;fromage=1&amp;sort=date" TargetMode="External" Id="rId7" /><Relationship Type="http://schemas.openxmlformats.org/officeDocument/2006/relationships/hyperlink" Target="https://www.google.com/search?q=Engineering+Lead+full+stack+jobs+Bengaluru&amp;ibp=htl;jobs&amp;htichips=date_posted:today" TargetMode="External" Id="rId8" /><Relationship Type="http://schemas.openxmlformats.org/officeDocument/2006/relationships/hyperlink" Target="https://www.linkedin.com/jobs/search/?keywords=Engineering%20Lead%20React%20Node&amp;location=Worldwide&amp;f_WT=2&amp;f_TPR=r86400&amp;sortBy=DD" TargetMode="External" Id="rId9" /><Relationship Type="http://schemas.openxmlformats.org/officeDocument/2006/relationships/hyperlink" Target="https://www.indeed.com/jobs?q=Engineering+Lead+React+Node&amp;l=Remote&amp;fromage=1&amp;sort=date" TargetMode="External" Id="rId10" /><Relationship Type="http://schemas.openxmlformats.org/officeDocument/2006/relationships/hyperlink" Target="https://www.google.com/search?q=Engineering+Lead+React+Node+jobs+remote&amp;ibp=htl;jobs&amp;htichips=date_posted:today" TargetMode="External" Id="rId11" /><Relationship Type="http://schemas.openxmlformats.org/officeDocument/2006/relationships/hyperlink" Target="https://www.linkedin.com/jobs/search/?keywords=SDE%202%20full%20stack&amp;location=Bengaluru%2C%20Karnataka%2C%20India&amp;f_TPR=r86400&amp;sortBy=DD" TargetMode="External" Id="rId12" /><Relationship Type="http://schemas.openxmlformats.org/officeDocument/2006/relationships/hyperlink" Target="https://www.naukri.com/sde-2-full-stack-jobs-in-bangalore?jobAge=1" TargetMode="External" Id="rId13" /><Relationship Type="http://schemas.openxmlformats.org/officeDocument/2006/relationships/hyperlink" Target="https://in.indeed.com/jobs?q=SDE+2+full+stack&amp;l=Bengaluru%2C+Karnataka&amp;fromage=1&amp;sort=date" TargetMode="External" Id="rId14" /><Relationship Type="http://schemas.openxmlformats.org/officeDocument/2006/relationships/hyperlink" Target="https://www.google.com/search?q=SDE+2+full+stack+jobs+Bengaluru&amp;ibp=htl;jobs&amp;htichips=date_posted:today" TargetMode="External" Id="rId15" /><Relationship Type="http://schemas.openxmlformats.org/officeDocument/2006/relationships/hyperlink" Target="https://www.linkedin.com/jobs/search/?keywords=Senior%20Software%20Engineer%20Node.js%20React&amp;location=Bengaluru%2C%20Karnataka%2C%20India&amp;f_TPR=r86400&amp;sortBy=DD" TargetMode="External" Id="rId16" /><Relationship Type="http://schemas.openxmlformats.org/officeDocument/2006/relationships/hyperlink" Target="https://www.naukri.com/senior-software-engineer-nodejs-react-jobs-in-bangalore?jobAge=1" TargetMode="External" Id="rId17" /><Relationship Type="http://schemas.openxmlformats.org/officeDocument/2006/relationships/hyperlink" Target="https://in.indeed.com/jobs?q=Senior+Software+Engineer+Node.js+React&amp;l=Bengaluru%2C+Karnataka&amp;fromage=1&amp;sort=date" TargetMode="External" Id="rId18" /><Relationship Type="http://schemas.openxmlformats.org/officeDocument/2006/relationships/hyperlink" Target="https://www.google.com/search?q=Senior+Software+Engineer+Node.js+React+jobs+Bengaluru&amp;ibp=htl;jobs&amp;htichips=date_posted:today" TargetMode="External" Id="rId19" /><Relationship Type="http://schemas.openxmlformats.org/officeDocument/2006/relationships/hyperlink" Target="https://www.linkedin.com/jobs/search/?keywords=Tech%20Lead%20full%20stack&amp;location=Bengaluru%2C%20Karnataka%2C%20India&amp;f_TPR=r86400&amp;sortBy=DD" TargetMode="External" Id="rId20" /><Relationship Type="http://schemas.openxmlformats.org/officeDocument/2006/relationships/hyperlink" Target="https://www.naukri.com/tech-lead-full-stack-jobs-in-bangalore?jobAge=1" TargetMode="External" Id="rId21" /><Relationship Type="http://schemas.openxmlformats.org/officeDocument/2006/relationships/hyperlink" Target="https://in.indeed.com/jobs?q=Tech+Lead+full+stack&amp;l=Bengaluru%2C+Karnataka&amp;fromage=1&amp;sort=date" TargetMode="External" Id="rId22" /><Relationship Type="http://schemas.openxmlformats.org/officeDocument/2006/relationships/hyperlink" Target="https://www.google.com/search?q=Tech+Lead+full+stack+jobs+Bengaluru&amp;ibp=htl;jobs&amp;htichips=date_posted:today" TargetMode="External" Id="rId23" /><Relationship Type="http://schemas.openxmlformats.org/officeDocument/2006/relationships/hyperlink" Target="https://www.linkedin.com/jobs/search/?keywords=Tech%20Lead%20Next.js&amp;location=Worldwide&amp;f_WT=2&amp;f_TPR=r86400&amp;sortBy=DD" TargetMode="External" Id="rId24" /><Relationship Type="http://schemas.openxmlformats.org/officeDocument/2006/relationships/hyperlink" Target="https://www.indeed.com/jobs?q=Tech+Lead+Next.js&amp;l=Remote&amp;fromage=1&amp;sort=date" TargetMode="External" Id="rId25" /><Relationship Type="http://schemas.openxmlformats.org/officeDocument/2006/relationships/hyperlink" Target="https://www.google.com/search?q=Tech+Lead+Next.js+jobs+remote&amp;ibp=htl;jobs&amp;htichips=date_posted:today" TargetMode="External" Id="rId26" /><Relationship Type="http://schemas.openxmlformats.org/officeDocument/2006/relationships/hyperlink" Target="https://www.linkedin.com/jobs/search/?keywords=Senior%20Full%20Stack%20Engineer%20Next.js&amp;location=Worldwide&amp;f_WT=2&amp;f_TPR=r86400&amp;sortBy=DD" TargetMode="External" Id="rId27" /><Relationship Type="http://schemas.openxmlformats.org/officeDocument/2006/relationships/hyperlink" Target="https://www.indeed.com/jobs?q=Senior+Full+Stack+Engineer+Next.js&amp;l=Remote&amp;fromage=1&amp;sort=date" TargetMode="External" Id="rId28" /><Relationship Type="http://schemas.openxmlformats.org/officeDocument/2006/relationships/hyperlink" Target="https://www.google.com/search?q=Senior+Full+Stack+Engineer+Next.js+jobs+remote&amp;ibp=htl;jobs&amp;htichips=date_posted:today" TargetMode="External" Id="rId29" /><Relationship Type="http://schemas.openxmlformats.org/officeDocument/2006/relationships/hyperlink" Target="https://www.linkedin.com/jobs/search/?keywords=Senior%20Full%20Stack%20Developer&amp;location=Bengaluru%2C%20Karnataka%2C%20India&amp;f_TPR=r86400&amp;sortBy=DD" TargetMode="External" Id="rId30" /><Relationship Type="http://schemas.openxmlformats.org/officeDocument/2006/relationships/hyperlink" Target="https://www.naukri.com/senior-full-stack-developer-jobs-in-bangalore?jobAge=1" TargetMode="External" Id="rId31" /><Relationship Type="http://schemas.openxmlformats.org/officeDocument/2006/relationships/hyperlink" Target="https://in.indeed.com/jobs?q=Senior+Full+Stack+Developer&amp;l=Bengaluru%2C+Karnataka&amp;fromage=1&amp;sort=date" TargetMode="External" Id="rId32" /><Relationship Type="http://schemas.openxmlformats.org/officeDocument/2006/relationships/hyperlink" Target="https://www.google.com/search?q=Senior+Full+Stack+Developer+jobs+Bengaluru&amp;ibp=htl;jobs&amp;htichips=date_posted:today" TargetMode="External" Id="rId33" /><Relationship Type="http://schemas.openxmlformats.org/officeDocument/2006/relationships/hyperlink" Target="https://www.linkedin.com/jobs/search/?keywords=Senior%20Frontend%20Engineer%20Next.js&amp;location=Worldwide&amp;f_WT=2&amp;f_TPR=r86400&amp;sortBy=DD" TargetMode="External" Id="rId34" /><Relationship Type="http://schemas.openxmlformats.org/officeDocument/2006/relationships/hyperlink" Target="https://www.indeed.com/jobs?q=Senior+Frontend+Engineer+Next.js&amp;l=Remote&amp;fromage=1&amp;sort=date" TargetMode="External" Id="rId35" /><Relationship Type="http://schemas.openxmlformats.org/officeDocument/2006/relationships/hyperlink" Target="https://www.google.com/search?q=Senior+Frontend+Engineer+Next.js+jobs+remote&amp;ibp=htl;jobs&amp;htichips=date_posted:today" TargetMode="External" Id="rId36" /><Relationship Type="http://schemas.openxmlformats.org/officeDocument/2006/relationships/hyperlink" Target="https://www.linkedin.com/jobs/search/?keywords=Senior%20Frontend%20Engineer%20React&amp;location=Bengaluru%2C%20Karnataka%2C%20India&amp;f_TPR=r86400&amp;sortBy=DD" TargetMode="External" Id="rId37" /><Relationship Type="http://schemas.openxmlformats.org/officeDocument/2006/relationships/hyperlink" Target="https://www.naukri.com/senior-frontend-engineer-react-jobs-in-bangalore?jobAge=1" TargetMode="External" Id="rId38" /><Relationship Type="http://schemas.openxmlformats.org/officeDocument/2006/relationships/hyperlink" Target="https://in.indeed.com/jobs?q=Senior+Frontend+Engineer+React&amp;l=Bengaluru%2C+Karnataka&amp;fromage=1&amp;sort=date" TargetMode="External" Id="rId39" /><Relationship Type="http://schemas.openxmlformats.org/officeDocument/2006/relationships/hyperlink" Target="https://www.google.com/search?q=Senior+Frontend+Engineer+React+jobs+Bengaluru&amp;ibp=htl;jobs&amp;htichips=date_posted:today" TargetMode="External" Id="rId40" /><Relationship Type="http://schemas.openxmlformats.org/officeDocument/2006/relationships/hyperlink" Target="https://www.linkedin.com/jobs/search/?keywords=Founding%20Engineer%20full%20stack&amp;location=Worldwide&amp;f_WT=2&amp;f_TPR=r86400&amp;sortBy=DD" TargetMode="External" Id="rId41" /><Relationship Type="http://schemas.openxmlformats.org/officeDocument/2006/relationships/hyperlink" Target="https://www.indeed.com/jobs?q=Founding+Engineer+full+stack&amp;l=Remote&amp;fromage=1&amp;sort=date" TargetMode="External" Id="rId42" /><Relationship Type="http://schemas.openxmlformats.org/officeDocument/2006/relationships/hyperlink" Target="https://www.google.com/search?q=Founding+Engineer+full+stack+jobs+remote&amp;ibp=htl;jobs&amp;htichips=date_posted:today" TargetMode="External" Id="rId43" /><Relationship Type="http://schemas.openxmlformats.org/officeDocument/2006/relationships/hyperlink" Target="https://www.linkedin.com/jobs/search/?keywords=Founding%20Engineer&amp;location=Bengaluru%2C%20Karnataka%2C%20India&amp;f_TPR=r86400&amp;sortBy=DD" TargetMode="External" Id="rId44" /><Relationship Type="http://schemas.openxmlformats.org/officeDocument/2006/relationships/hyperlink" Target="https://www.naukri.com/founding-engineer-jobs-in-bangalore?jobAge=1" TargetMode="External" Id="rId45" /><Relationship Type="http://schemas.openxmlformats.org/officeDocument/2006/relationships/hyperlink" Target="https://in.indeed.com/jobs?q=Founding+Engineer&amp;l=Bengaluru%2C+Karnataka&amp;fromage=1&amp;sort=date" TargetMode="External" Id="rId46" /><Relationship Type="http://schemas.openxmlformats.org/officeDocument/2006/relationships/hyperlink" Target="https://www.google.com/search?q=Founding+Engineer+jobs+Bengaluru&amp;ibp=htl;jobs&amp;htichips=date_posted:today" TargetMode="External" Id="rId47" /><Relationship Type="http://schemas.openxmlformats.org/officeDocument/2006/relationships/hyperlink" Target="https://weworkremotely.com/categories/remote-full-stack-programming-jobs" TargetMode="External" Id="rId48" /><Relationship Type="http://schemas.openxmlformats.org/officeDocument/2006/relationships/hyperlink" Target="https://remoteok.com/remote-nextjs-jobs" TargetMode="External" Id="rId49" /><Relationship Type="http://schemas.openxmlformats.org/officeDocument/2006/relationships/hyperlink" Target="https://himalayas.app/jobs/full-stack-developer" TargetMode="External" Id="rId50" /><Relationship Type="http://schemas.openxmlformats.org/officeDocument/2006/relationships/hyperlink" Target="https://wellfound.com/role/r/full-stack-engineer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16" customWidth="1" min="4" max="4"/>
    <col width="24" customWidth="1" min="5" max="5"/>
    <col width="34" customWidth="1" min="6" max="6"/>
    <col width="34" customWidth="1" min="7" max="7"/>
    <col width="10" customWidth="1" min="8" max="8"/>
  </cols>
  <sheetData>
    <row r="1">
      <c r="A1" s="1" t="inlineStr">
        <is>
          <t>Job searches filtered to the last 24 hours</t>
        </is>
      </c>
    </row>
    <row r="2" ht="42" customHeight="1">
      <c r="A2" s="2" t="inlineStr">
        <is>
          <t>Each link opens that site's search already filtered to jobs posted in the past 24 hours (LinkedIn f_TPR=r86400, Naukri jobAge=1, Indeed fromage=1, Google Jobs date_posted:today), so the results are always today's. Open them every morning, apply using the resume tab shown, and log each application on the Application Tracker sheet.</t>
        </is>
      </c>
    </row>
    <row r="4">
      <c r="A4" s="3" t="inlineStr">
        <is>
          <t>#</t>
        </is>
      </c>
      <c r="B4" s="3" t="inlineStr">
        <is>
          <t>Target role</t>
        </is>
      </c>
      <c r="C4" s="3" t="inlineStr">
        <is>
          <t>Resume tab to send</t>
        </is>
      </c>
      <c r="D4" s="3" t="inlineStr">
        <is>
          <t>Market</t>
        </is>
      </c>
      <c r="E4" s="3" t="inlineStr">
        <is>
          <t>Platform</t>
        </is>
      </c>
      <c r="F4" s="3" t="inlineStr">
        <is>
          <t>Search keywords</t>
        </is>
      </c>
      <c r="G4" s="3" t="inlineStr">
        <is>
          <t>Filter applied</t>
        </is>
      </c>
      <c r="H4" s="3" t="inlineStr">
        <is>
          <t>Open search</t>
        </is>
      </c>
    </row>
    <row r="5">
      <c r="A5" s="4" t="n">
        <v>1</v>
      </c>
      <c r="B5" s="4" t="inlineStr">
        <is>
          <t>Associate Engineering Manager</t>
        </is>
      </c>
      <c r="C5" s="4" t="inlineStr">
        <is>
          <t>1. Associate Engineering Manager</t>
        </is>
      </c>
      <c r="D5" s="4" t="inlineStr">
        <is>
          <t>Bengaluru</t>
        </is>
      </c>
      <c r="E5" s="4" t="inlineStr">
        <is>
          <t>LinkedIn</t>
        </is>
      </c>
      <c r="F5" s="4" t="inlineStr">
        <is>
          <t>Associate Engineering Manager</t>
        </is>
      </c>
      <c r="G5" s="4" t="inlineStr">
        <is>
          <t>Past 24 hours, newest first</t>
        </is>
      </c>
      <c r="H5" s="5" t="inlineStr">
        <is>
          <t>Open</t>
        </is>
      </c>
    </row>
    <row r="6">
      <c r="A6" s="4" t="n">
        <v>2</v>
      </c>
      <c r="B6" s="4" t="inlineStr">
        <is>
          <t>Associate Engineering Manager</t>
        </is>
      </c>
      <c r="C6" s="4" t="inlineStr">
        <is>
          <t>1. Associate Engineering Manager</t>
        </is>
      </c>
      <c r="D6" s="4" t="inlineStr">
        <is>
          <t>Bengaluru</t>
        </is>
      </c>
      <c r="E6" s="4" t="inlineStr">
        <is>
          <t>Naukri</t>
        </is>
      </c>
      <c r="F6" s="4" t="inlineStr">
        <is>
          <t>Associate Engineering Manager</t>
        </is>
      </c>
      <c r="G6" s="4" t="inlineStr">
        <is>
          <t>Freshness: 1 day</t>
        </is>
      </c>
      <c r="H6" s="5" t="inlineStr">
        <is>
          <t>Open</t>
        </is>
      </c>
    </row>
    <row r="7">
      <c r="A7" s="4" t="n">
        <v>3</v>
      </c>
      <c r="B7" s="4" t="inlineStr">
        <is>
          <t>Associate Engineering Manager</t>
        </is>
      </c>
      <c r="C7" s="4" t="inlineStr">
        <is>
          <t>1. Associate Engineering Manager</t>
        </is>
      </c>
      <c r="D7" s="4" t="inlineStr">
        <is>
          <t>Bengaluru</t>
        </is>
      </c>
      <c r="E7" s="4" t="inlineStr">
        <is>
          <t>Indeed India</t>
        </is>
      </c>
      <c r="F7" s="4" t="inlineStr">
        <is>
          <t>Associate Engineering Manager</t>
        </is>
      </c>
      <c r="G7" s="4" t="inlineStr">
        <is>
          <t>Last 24 hours, newest first</t>
        </is>
      </c>
      <c r="H7" s="5" t="inlineStr">
        <is>
          <t>Open</t>
        </is>
      </c>
    </row>
    <row r="8">
      <c r="A8" s="4" t="n">
        <v>4</v>
      </c>
      <c r="B8" s="4" t="inlineStr">
        <is>
          <t>Associate Engineering Manager</t>
        </is>
      </c>
      <c r="C8" s="4" t="inlineStr">
        <is>
          <t>1. Associate Engineering Manager</t>
        </is>
      </c>
      <c r="D8" s="4" t="inlineStr">
        <is>
          <t>Bengaluru</t>
        </is>
      </c>
      <c r="E8" s="4" t="inlineStr">
        <is>
          <t>Google Jobs</t>
        </is>
      </c>
      <c r="F8" s="4" t="inlineStr">
        <is>
          <t>Associate Engineering Manager</t>
        </is>
      </c>
      <c r="G8" s="4" t="inlineStr">
        <is>
          <t>Posted today</t>
        </is>
      </c>
      <c r="H8" s="5" t="inlineStr">
        <is>
          <t>Open</t>
        </is>
      </c>
    </row>
    <row r="9">
      <c r="A9" s="4" t="n">
        <v>5</v>
      </c>
      <c r="B9" s="4" t="inlineStr">
        <is>
          <t>Associate Engineering Manager</t>
        </is>
      </c>
      <c r="C9" s="4" t="inlineStr">
        <is>
          <t>1. Associate Engineering Manager</t>
        </is>
      </c>
      <c r="D9" s="4" t="inlineStr">
        <is>
          <t>Bengaluru</t>
        </is>
      </c>
      <c r="E9" s="4" t="inlineStr">
        <is>
          <t>LinkedIn</t>
        </is>
      </c>
      <c r="F9" s="4" t="inlineStr">
        <is>
          <t>Engineering Lead full stack</t>
        </is>
      </c>
      <c r="G9" s="4" t="inlineStr">
        <is>
          <t>Past 24 hours, newest first</t>
        </is>
      </c>
      <c r="H9" s="5" t="inlineStr">
        <is>
          <t>Open</t>
        </is>
      </c>
    </row>
    <row r="10">
      <c r="A10" s="4" t="n">
        <v>6</v>
      </c>
      <c r="B10" s="4" t="inlineStr">
        <is>
          <t>Associate Engineering Manager</t>
        </is>
      </c>
      <c r="C10" s="4" t="inlineStr">
        <is>
          <t>1. Associate Engineering Manager</t>
        </is>
      </c>
      <c r="D10" s="4" t="inlineStr">
        <is>
          <t>Bengaluru</t>
        </is>
      </c>
      <c r="E10" s="4" t="inlineStr">
        <is>
          <t>Naukri</t>
        </is>
      </c>
      <c r="F10" s="4" t="inlineStr">
        <is>
          <t>Engineering Lead full stack</t>
        </is>
      </c>
      <c r="G10" s="4" t="inlineStr">
        <is>
          <t>Freshness: 1 day</t>
        </is>
      </c>
      <c r="H10" s="5" t="inlineStr">
        <is>
          <t>Open</t>
        </is>
      </c>
    </row>
    <row r="11">
      <c r="A11" s="4" t="n">
        <v>7</v>
      </c>
      <c r="B11" s="4" t="inlineStr">
        <is>
          <t>Associate Engineering Manager</t>
        </is>
      </c>
      <c r="C11" s="4" t="inlineStr">
        <is>
          <t>1. Associate Engineering Manager</t>
        </is>
      </c>
      <c r="D11" s="4" t="inlineStr">
        <is>
          <t>Bengaluru</t>
        </is>
      </c>
      <c r="E11" s="4" t="inlineStr">
        <is>
          <t>Indeed India</t>
        </is>
      </c>
      <c r="F11" s="4" t="inlineStr">
        <is>
          <t>Engineering Lead full stack</t>
        </is>
      </c>
      <c r="G11" s="4" t="inlineStr">
        <is>
          <t>Last 24 hours, newest first</t>
        </is>
      </c>
      <c r="H11" s="5" t="inlineStr">
        <is>
          <t>Open</t>
        </is>
      </c>
    </row>
    <row r="12">
      <c r="A12" s="4" t="n">
        <v>8</v>
      </c>
      <c r="B12" s="4" t="inlineStr">
        <is>
          <t>Associate Engineering Manager</t>
        </is>
      </c>
      <c r="C12" s="4" t="inlineStr">
        <is>
          <t>1. Associate Engineering Manager</t>
        </is>
      </c>
      <c r="D12" s="4" t="inlineStr">
        <is>
          <t>Bengaluru</t>
        </is>
      </c>
      <c r="E12" s="4" t="inlineStr">
        <is>
          <t>Google Jobs</t>
        </is>
      </c>
      <c r="F12" s="4" t="inlineStr">
        <is>
          <t>Engineering Lead full stack</t>
        </is>
      </c>
      <c r="G12" s="4" t="inlineStr">
        <is>
          <t>Posted today</t>
        </is>
      </c>
      <c r="H12" s="5" t="inlineStr">
        <is>
          <t>Open</t>
        </is>
      </c>
    </row>
    <row r="13">
      <c r="A13" s="4" t="n">
        <v>9</v>
      </c>
      <c r="B13" s="4" t="inlineStr">
        <is>
          <t>Associate Engineering Manager</t>
        </is>
      </c>
      <c r="C13" s="4" t="inlineStr">
        <is>
          <t>1. Associate Engineering Manager</t>
        </is>
      </c>
      <c r="D13" s="4" t="inlineStr">
        <is>
          <t>Remote (global)</t>
        </is>
      </c>
      <c r="E13" s="4" t="inlineStr">
        <is>
          <t>LinkedIn</t>
        </is>
      </c>
      <c r="F13" s="4" t="inlineStr">
        <is>
          <t>Engineering Lead React Node</t>
        </is>
      </c>
      <c r="G13" s="4" t="inlineStr">
        <is>
          <t>Past 24 hours, newest first, remote only</t>
        </is>
      </c>
      <c r="H13" s="5" t="inlineStr">
        <is>
          <t>Open</t>
        </is>
      </c>
    </row>
    <row r="14">
      <c r="A14" s="4" t="n">
        <v>10</v>
      </c>
      <c r="B14" s="4" t="inlineStr">
        <is>
          <t>Associate Engineering Manager</t>
        </is>
      </c>
      <c r="C14" s="4" t="inlineStr">
        <is>
          <t>1. Associate Engineering Manager</t>
        </is>
      </c>
      <c r="D14" s="4" t="inlineStr">
        <is>
          <t>Remote (global)</t>
        </is>
      </c>
      <c r="E14" s="4" t="inlineStr">
        <is>
          <t>Indeed (remote, mostly US)</t>
        </is>
      </c>
      <c r="F14" s="4" t="inlineStr">
        <is>
          <t>Engineering Lead React Node</t>
        </is>
      </c>
      <c r="G14" s="4" t="inlineStr">
        <is>
          <t>Last 24 hours, newest first</t>
        </is>
      </c>
      <c r="H14" s="5" t="inlineStr">
        <is>
          <t>Open</t>
        </is>
      </c>
    </row>
    <row r="15">
      <c r="A15" s="4" t="n">
        <v>11</v>
      </c>
      <c r="B15" s="4" t="inlineStr">
        <is>
          <t>Associate Engineering Manager</t>
        </is>
      </c>
      <c r="C15" s="4" t="inlineStr">
        <is>
          <t>1. Associate Engineering Manager</t>
        </is>
      </c>
      <c r="D15" s="4" t="inlineStr">
        <is>
          <t>Remote (global)</t>
        </is>
      </c>
      <c r="E15" s="4" t="inlineStr">
        <is>
          <t>Google Jobs</t>
        </is>
      </c>
      <c r="F15" s="4" t="inlineStr">
        <is>
          <t>Engineering Lead React Node</t>
        </is>
      </c>
      <c r="G15" s="4" t="inlineStr">
        <is>
          <t>Posted today</t>
        </is>
      </c>
      <c r="H15" s="5" t="inlineStr">
        <is>
          <t>Open</t>
        </is>
      </c>
    </row>
    <row r="16">
      <c r="A16" s="4" t="n">
        <v>12</v>
      </c>
      <c r="B16" s="4" t="inlineStr">
        <is>
          <t>SDE-2 / Senior Software Engineer</t>
        </is>
      </c>
      <c r="C16" s="4" t="inlineStr">
        <is>
          <t>2. SDE-2 / Senior Software Engineer</t>
        </is>
      </c>
      <c r="D16" s="4" t="inlineStr">
        <is>
          <t>Bengaluru</t>
        </is>
      </c>
      <c r="E16" s="4" t="inlineStr">
        <is>
          <t>LinkedIn</t>
        </is>
      </c>
      <c r="F16" s="4" t="inlineStr">
        <is>
          <t>SDE 2 full stack</t>
        </is>
      </c>
      <c r="G16" s="4" t="inlineStr">
        <is>
          <t>Past 24 hours, newest first</t>
        </is>
      </c>
      <c r="H16" s="5" t="inlineStr">
        <is>
          <t>Open</t>
        </is>
      </c>
    </row>
    <row r="17">
      <c r="A17" s="4" t="n">
        <v>13</v>
      </c>
      <c r="B17" s="4" t="inlineStr">
        <is>
          <t>SDE-2 / Senior Software Engineer</t>
        </is>
      </c>
      <c r="C17" s="4" t="inlineStr">
        <is>
          <t>2. SDE-2 / Senior Software Engineer</t>
        </is>
      </c>
      <c r="D17" s="4" t="inlineStr">
        <is>
          <t>Bengaluru</t>
        </is>
      </c>
      <c r="E17" s="4" t="inlineStr">
        <is>
          <t>Naukri</t>
        </is>
      </c>
      <c r="F17" s="4" t="inlineStr">
        <is>
          <t>SDE 2 full stack</t>
        </is>
      </c>
      <c r="G17" s="4" t="inlineStr">
        <is>
          <t>Freshness: 1 day</t>
        </is>
      </c>
      <c r="H17" s="5" t="inlineStr">
        <is>
          <t>Open</t>
        </is>
      </c>
    </row>
    <row r="18">
      <c r="A18" s="4" t="n">
        <v>14</v>
      </c>
      <c r="B18" s="4" t="inlineStr">
        <is>
          <t>SDE-2 / Senior Software Engineer</t>
        </is>
      </c>
      <c r="C18" s="4" t="inlineStr">
        <is>
          <t>2. SDE-2 / Senior Software Engineer</t>
        </is>
      </c>
      <c r="D18" s="4" t="inlineStr">
        <is>
          <t>Bengaluru</t>
        </is>
      </c>
      <c r="E18" s="4" t="inlineStr">
        <is>
          <t>Indeed India</t>
        </is>
      </c>
      <c r="F18" s="4" t="inlineStr">
        <is>
          <t>SDE 2 full stack</t>
        </is>
      </c>
      <c r="G18" s="4" t="inlineStr">
        <is>
          <t>Last 24 hours, newest first</t>
        </is>
      </c>
      <c r="H18" s="5" t="inlineStr">
        <is>
          <t>Open</t>
        </is>
      </c>
    </row>
    <row r="19">
      <c r="A19" s="4" t="n">
        <v>15</v>
      </c>
      <c r="B19" s="4" t="inlineStr">
        <is>
          <t>SDE-2 / Senior Software Engineer</t>
        </is>
      </c>
      <c r="C19" s="4" t="inlineStr">
        <is>
          <t>2. SDE-2 / Senior Software Engineer</t>
        </is>
      </c>
      <c r="D19" s="4" t="inlineStr">
        <is>
          <t>Bengaluru</t>
        </is>
      </c>
      <c r="E19" s="4" t="inlineStr">
        <is>
          <t>Google Jobs</t>
        </is>
      </c>
      <c r="F19" s="4" t="inlineStr">
        <is>
          <t>SDE 2 full stack</t>
        </is>
      </c>
      <c r="G19" s="4" t="inlineStr">
        <is>
          <t>Posted today</t>
        </is>
      </c>
      <c r="H19" s="5" t="inlineStr">
        <is>
          <t>Open</t>
        </is>
      </c>
    </row>
    <row r="20">
      <c r="A20" s="4" t="n">
        <v>16</v>
      </c>
      <c r="B20" s="4" t="inlineStr">
        <is>
          <t>SDE-2 / Senior Software Engineer</t>
        </is>
      </c>
      <c r="C20" s="4" t="inlineStr">
        <is>
          <t>2. SDE-2 / Senior Software Engineer</t>
        </is>
      </c>
      <c r="D20" s="4" t="inlineStr">
        <is>
          <t>Bengaluru</t>
        </is>
      </c>
      <c r="E20" s="4" t="inlineStr">
        <is>
          <t>LinkedIn</t>
        </is>
      </c>
      <c r="F20" s="4" t="inlineStr">
        <is>
          <t>Senior Software Engineer Node.js React</t>
        </is>
      </c>
      <c r="G20" s="4" t="inlineStr">
        <is>
          <t>Past 24 hours, newest first</t>
        </is>
      </c>
      <c r="H20" s="5" t="inlineStr">
        <is>
          <t>Open</t>
        </is>
      </c>
    </row>
    <row r="21">
      <c r="A21" s="4" t="n">
        <v>17</v>
      </c>
      <c r="B21" s="4" t="inlineStr">
        <is>
          <t>SDE-2 / Senior Software Engineer</t>
        </is>
      </c>
      <c r="C21" s="4" t="inlineStr">
        <is>
          <t>2. SDE-2 / Senior Software Engineer</t>
        </is>
      </c>
      <c r="D21" s="4" t="inlineStr">
        <is>
          <t>Bengaluru</t>
        </is>
      </c>
      <c r="E21" s="4" t="inlineStr">
        <is>
          <t>Naukri</t>
        </is>
      </c>
      <c r="F21" s="4" t="inlineStr">
        <is>
          <t>Senior Software Engineer Node.js React</t>
        </is>
      </c>
      <c r="G21" s="4" t="inlineStr">
        <is>
          <t>Freshness: 1 day</t>
        </is>
      </c>
      <c r="H21" s="5" t="inlineStr">
        <is>
          <t>Open</t>
        </is>
      </c>
    </row>
    <row r="22">
      <c r="A22" s="4" t="n">
        <v>18</v>
      </c>
      <c r="B22" s="4" t="inlineStr">
        <is>
          <t>SDE-2 / Senior Software Engineer</t>
        </is>
      </c>
      <c r="C22" s="4" t="inlineStr">
        <is>
          <t>2. SDE-2 / Senior Software Engineer</t>
        </is>
      </c>
      <c r="D22" s="4" t="inlineStr">
        <is>
          <t>Bengaluru</t>
        </is>
      </c>
      <c r="E22" s="4" t="inlineStr">
        <is>
          <t>Indeed India</t>
        </is>
      </c>
      <c r="F22" s="4" t="inlineStr">
        <is>
          <t>Senior Software Engineer Node.js React</t>
        </is>
      </c>
      <c r="G22" s="4" t="inlineStr">
        <is>
          <t>Last 24 hours, newest first</t>
        </is>
      </c>
      <c r="H22" s="5" t="inlineStr">
        <is>
          <t>Open</t>
        </is>
      </c>
    </row>
    <row r="23">
      <c r="A23" s="4" t="n">
        <v>19</v>
      </c>
      <c r="B23" s="4" t="inlineStr">
        <is>
          <t>SDE-2 / Senior Software Engineer</t>
        </is>
      </c>
      <c r="C23" s="4" t="inlineStr">
        <is>
          <t>2. SDE-2 / Senior Software Engineer</t>
        </is>
      </c>
      <c r="D23" s="4" t="inlineStr">
        <is>
          <t>Bengaluru</t>
        </is>
      </c>
      <c r="E23" s="4" t="inlineStr">
        <is>
          <t>Google Jobs</t>
        </is>
      </c>
      <c r="F23" s="4" t="inlineStr">
        <is>
          <t>Senior Software Engineer Node.js React</t>
        </is>
      </c>
      <c r="G23" s="4" t="inlineStr">
        <is>
          <t>Posted today</t>
        </is>
      </c>
      <c r="H23" s="5" t="inlineStr">
        <is>
          <t>Open</t>
        </is>
      </c>
    </row>
    <row r="24">
      <c r="A24" s="4" t="n">
        <v>20</v>
      </c>
      <c r="B24" s="4" t="inlineStr">
        <is>
          <t>Tech Lead</t>
        </is>
      </c>
      <c r="C24" s="4" t="inlineStr">
        <is>
          <t>3. Tech Lead</t>
        </is>
      </c>
      <c r="D24" s="4" t="inlineStr">
        <is>
          <t>Bengaluru</t>
        </is>
      </c>
      <c r="E24" s="4" t="inlineStr">
        <is>
          <t>LinkedIn</t>
        </is>
      </c>
      <c r="F24" s="4" t="inlineStr">
        <is>
          <t>Tech Lead full stack</t>
        </is>
      </c>
      <c r="G24" s="4" t="inlineStr">
        <is>
          <t>Past 24 hours, newest first</t>
        </is>
      </c>
      <c r="H24" s="5" t="inlineStr">
        <is>
          <t>Open</t>
        </is>
      </c>
    </row>
    <row r="25">
      <c r="A25" s="4" t="n">
        <v>21</v>
      </c>
      <c r="B25" s="4" t="inlineStr">
        <is>
          <t>Tech Lead</t>
        </is>
      </c>
      <c r="C25" s="4" t="inlineStr">
        <is>
          <t>3. Tech Lead</t>
        </is>
      </c>
      <c r="D25" s="4" t="inlineStr">
        <is>
          <t>Bengaluru</t>
        </is>
      </c>
      <c r="E25" s="4" t="inlineStr">
        <is>
          <t>Naukri</t>
        </is>
      </c>
      <c r="F25" s="4" t="inlineStr">
        <is>
          <t>Tech Lead full stack</t>
        </is>
      </c>
      <c r="G25" s="4" t="inlineStr">
        <is>
          <t>Freshness: 1 day</t>
        </is>
      </c>
      <c r="H25" s="5" t="inlineStr">
        <is>
          <t>Open</t>
        </is>
      </c>
    </row>
    <row r="26">
      <c r="A26" s="4" t="n">
        <v>22</v>
      </c>
      <c r="B26" s="4" t="inlineStr">
        <is>
          <t>Tech Lead</t>
        </is>
      </c>
      <c r="C26" s="4" t="inlineStr">
        <is>
          <t>3. Tech Lead</t>
        </is>
      </c>
      <c r="D26" s="4" t="inlineStr">
        <is>
          <t>Bengaluru</t>
        </is>
      </c>
      <c r="E26" s="4" t="inlineStr">
        <is>
          <t>Indeed India</t>
        </is>
      </c>
      <c r="F26" s="4" t="inlineStr">
        <is>
          <t>Tech Lead full stack</t>
        </is>
      </c>
      <c r="G26" s="4" t="inlineStr">
        <is>
          <t>Last 24 hours, newest first</t>
        </is>
      </c>
      <c r="H26" s="5" t="inlineStr">
        <is>
          <t>Open</t>
        </is>
      </c>
    </row>
    <row r="27">
      <c r="A27" s="4" t="n">
        <v>23</v>
      </c>
      <c r="B27" s="4" t="inlineStr">
        <is>
          <t>Tech Lead</t>
        </is>
      </c>
      <c r="C27" s="4" t="inlineStr">
        <is>
          <t>3. Tech Lead</t>
        </is>
      </c>
      <c r="D27" s="4" t="inlineStr">
        <is>
          <t>Bengaluru</t>
        </is>
      </c>
      <c r="E27" s="4" t="inlineStr">
        <is>
          <t>Google Jobs</t>
        </is>
      </c>
      <c r="F27" s="4" t="inlineStr">
        <is>
          <t>Tech Lead full stack</t>
        </is>
      </c>
      <c r="G27" s="4" t="inlineStr">
        <is>
          <t>Posted today</t>
        </is>
      </c>
      <c r="H27" s="5" t="inlineStr">
        <is>
          <t>Open</t>
        </is>
      </c>
    </row>
    <row r="28">
      <c r="A28" s="4" t="n">
        <v>24</v>
      </c>
      <c r="B28" s="4" t="inlineStr">
        <is>
          <t>Tech Lead</t>
        </is>
      </c>
      <c r="C28" s="4" t="inlineStr">
        <is>
          <t>3. Tech Lead</t>
        </is>
      </c>
      <c r="D28" s="4" t="inlineStr">
        <is>
          <t>Remote (global)</t>
        </is>
      </c>
      <c r="E28" s="4" t="inlineStr">
        <is>
          <t>LinkedIn</t>
        </is>
      </c>
      <c r="F28" s="4" t="inlineStr">
        <is>
          <t>Tech Lead Next.js</t>
        </is>
      </c>
      <c r="G28" s="4" t="inlineStr">
        <is>
          <t>Past 24 hours, newest first, remote only</t>
        </is>
      </c>
      <c r="H28" s="5" t="inlineStr">
        <is>
          <t>Open</t>
        </is>
      </c>
    </row>
    <row r="29">
      <c r="A29" s="4" t="n">
        <v>25</v>
      </c>
      <c r="B29" s="4" t="inlineStr">
        <is>
          <t>Tech Lead</t>
        </is>
      </c>
      <c r="C29" s="4" t="inlineStr">
        <is>
          <t>3. Tech Lead</t>
        </is>
      </c>
      <c r="D29" s="4" t="inlineStr">
        <is>
          <t>Remote (global)</t>
        </is>
      </c>
      <c r="E29" s="4" t="inlineStr">
        <is>
          <t>Indeed (remote, mostly US)</t>
        </is>
      </c>
      <c r="F29" s="4" t="inlineStr">
        <is>
          <t>Tech Lead Next.js</t>
        </is>
      </c>
      <c r="G29" s="4" t="inlineStr">
        <is>
          <t>Last 24 hours, newest first</t>
        </is>
      </c>
      <c r="H29" s="5" t="inlineStr">
        <is>
          <t>Open</t>
        </is>
      </c>
    </row>
    <row r="30">
      <c r="A30" s="4" t="n">
        <v>26</v>
      </c>
      <c r="B30" s="4" t="inlineStr">
        <is>
          <t>Tech Lead</t>
        </is>
      </c>
      <c r="C30" s="4" t="inlineStr">
        <is>
          <t>3. Tech Lead</t>
        </is>
      </c>
      <c r="D30" s="4" t="inlineStr">
        <is>
          <t>Remote (global)</t>
        </is>
      </c>
      <c r="E30" s="4" t="inlineStr">
        <is>
          <t>Google Jobs</t>
        </is>
      </c>
      <c r="F30" s="4" t="inlineStr">
        <is>
          <t>Tech Lead Next.js</t>
        </is>
      </c>
      <c r="G30" s="4" t="inlineStr">
        <is>
          <t>Posted today</t>
        </is>
      </c>
      <c r="H30" s="5" t="inlineStr">
        <is>
          <t>Open</t>
        </is>
      </c>
    </row>
    <row r="31">
      <c r="A31" s="4" t="n">
        <v>27</v>
      </c>
      <c r="B31" s="4" t="inlineStr">
        <is>
          <t>Senior Full Stack Engineer</t>
        </is>
      </c>
      <c r="C31" s="4" t="inlineStr">
        <is>
          <t>4. Senior Full Stack Engineer (Remote)</t>
        </is>
      </c>
      <c r="D31" s="4" t="inlineStr">
        <is>
          <t>Remote (global)</t>
        </is>
      </c>
      <c r="E31" s="4" t="inlineStr">
        <is>
          <t>LinkedIn</t>
        </is>
      </c>
      <c r="F31" s="4" t="inlineStr">
        <is>
          <t>Senior Full Stack Engineer Next.js</t>
        </is>
      </c>
      <c r="G31" s="4" t="inlineStr">
        <is>
          <t>Past 24 hours, newest first, remote only</t>
        </is>
      </c>
      <c r="H31" s="5" t="inlineStr">
        <is>
          <t>Open</t>
        </is>
      </c>
    </row>
    <row r="32">
      <c r="A32" s="4" t="n">
        <v>28</v>
      </c>
      <c r="B32" s="4" t="inlineStr">
        <is>
          <t>Senior Full Stack Engineer</t>
        </is>
      </c>
      <c r="C32" s="4" t="inlineStr">
        <is>
          <t>4. Senior Full Stack Engineer (Remote)</t>
        </is>
      </c>
      <c r="D32" s="4" t="inlineStr">
        <is>
          <t>Remote (global)</t>
        </is>
      </c>
      <c r="E32" s="4" t="inlineStr">
        <is>
          <t>Indeed (remote, mostly US)</t>
        </is>
      </c>
      <c r="F32" s="4" t="inlineStr">
        <is>
          <t>Senior Full Stack Engineer Next.js</t>
        </is>
      </c>
      <c r="G32" s="4" t="inlineStr">
        <is>
          <t>Last 24 hours, newest first</t>
        </is>
      </c>
      <c r="H32" s="5" t="inlineStr">
        <is>
          <t>Open</t>
        </is>
      </c>
    </row>
    <row r="33">
      <c r="A33" s="4" t="n">
        <v>29</v>
      </c>
      <c r="B33" s="4" t="inlineStr">
        <is>
          <t>Senior Full Stack Engineer</t>
        </is>
      </c>
      <c r="C33" s="4" t="inlineStr">
        <is>
          <t>4. Senior Full Stack Engineer (Remote)</t>
        </is>
      </c>
      <c r="D33" s="4" t="inlineStr">
        <is>
          <t>Remote (global)</t>
        </is>
      </c>
      <c r="E33" s="4" t="inlineStr">
        <is>
          <t>Google Jobs</t>
        </is>
      </c>
      <c r="F33" s="4" t="inlineStr">
        <is>
          <t>Senior Full Stack Engineer Next.js</t>
        </is>
      </c>
      <c r="G33" s="4" t="inlineStr">
        <is>
          <t>Posted today</t>
        </is>
      </c>
      <c r="H33" s="5" t="inlineStr">
        <is>
          <t>Open</t>
        </is>
      </c>
    </row>
    <row r="34">
      <c r="A34" s="4" t="n">
        <v>30</v>
      </c>
      <c r="B34" s="4" t="inlineStr">
        <is>
          <t>Senior Full Stack Engineer</t>
        </is>
      </c>
      <c r="C34" s="4" t="inlineStr">
        <is>
          <t>4. Senior Full Stack Engineer (Remote)</t>
        </is>
      </c>
      <c r="D34" s="4" t="inlineStr">
        <is>
          <t>Bengaluru</t>
        </is>
      </c>
      <c r="E34" s="4" t="inlineStr">
        <is>
          <t>LinkedIn</t>
        </is>
      </c>
      <c r="F34" s="4" t="inlineStr">
        <is>
          <t>Senior Full Stack Developer</t>
        </is>
      </c>
      <c r="G34" s="4" t="inlineStr">
        <is>
          <t>Past 24 hours, newest first</t>
        </is>
      </c>
      <c r="H34" s="5" t="inlineStr">
        <is>
          <t>Open</t>
        </is>
      </c>
    </row>
    <row r="35">
      <c r="A35" s="4" t="n">
        <v>31</v>
      </c>
      <c r="B35" s="4" t="inlineStr">
        <is>
          <t>Senior Full Stack Engineer</t>
        </is>
      </c>
      <c r="C35" s="4" t="inlineStr">
        <is>
          <t>4. Senior Full Stack Engineer (Remote)</t>
        </is>
      </c>
      <c r="D35" s="4" t="inlineStr">
        <is>
          <t>Bengaluru</t>
        </is>
      </c>
      <c r="E35" s="4" t="inlineStr">
        <is>
          <t>Naukri</t>
        </is>
      </c>
      <c r="F35" s="4" t="inlineStr">
        <is>
          <t>Senior Full Stack Developer</t>
        </is>
      </c>
      <c r="G35" s="4" t="inlineStr">
        <is>
          <t>Freshness: 1 day</t>
        </is>
      </c>
      <c r="H35" s="5" t="inlineStr">
        <is>
          <t>Open</t>
        </is>
      </c>
    </row>
    <row r="36">
      <c r="A36" s="4" t="n">
        <v>32</v>
      </c>
      <c r="B36" s="4" t="inlineStr">
        <is>
          <t>Senior Full Stack Engineer</t>
        </is>
      </c>
      <c r="C36" s="4" t="inlineStr">
        <is>
          <t>4. Senior Full Stack Engineer (Remote)</t>
        </is>
      </c>
      <c r="D36" s="4" t="inlineStr">
        <is>
          <t>Bengaluru</t>
        </is>
      </c>
      <c r="E36" s="4" t="inlineStr">
        <is>
          <t>Indeed India</t>
        </is>
      </c>
      <c r="F36" s="4" t="inlineStr">
        <is>
          <t>Senior Full Stack Developer</t>
        </is>
      </c>
      <c r="G36" s="4" t="inlineStr">
        <is>
          <t>Last 24 hours, newest first</t>
        </is>
      </c>
      <c r="H36" s="5" t="inlineStr">
        <is>
          <t>Open</t>
        </is>
      </c>
    </row>
    <row r="37">
      <c r="A37" s="4" t="n">
        <v>33</v>
      </c>
      <c r="B37" s="4" t="inlineStr">
        <is>
          <t>Senior Full Stack Engineer</t>
        </is>
      </c>
      <c r="C37" s="4" t="inlineStr">
        <is>
          <t>4. Senior Full Stack Engineer (Remote)</t>
        </is>
      </c>
      <c r="D37" s="4" t="inlineStr">
        <is>
          <t>Bengaluru</t>
        </is>
      </c>
      <c r="E37" s="4" t="inlineStr">
        <is>
          <t>Google Jobs</t>
        </is>
      </c>
      <c r="F37" s="4" t="inlineStr">
        <is>
          <t>Senior Full Stack Developer</t>
        </is>
      </c>
      <c r="G37" s="4" t="inlineStr">
        <is>
          <t>Posted today</t>
        </is>
      </c>
      <c r="H37" s="5" t="inlineStr">
        <is>
          <t>Open</t>
        </is>
      </c>
    </row>
    <row r="38">
      <c r="A38" s="4" t="n">
        <v>34</v>
      </c>
      <c r="B38" s="4" t="inlineStr">
        <is>
          <t>Senior Frontend Engineer (Next.js)</t>
        </is>
      </c>
      <c r="C38" s="4" t="inlineStr">
        <is>
          <t>5. Senior Frontend Engineer (Next.js)</t>
        </is>
      </c>
      <c r="D38" s="4" t="inlineStr">
        <is>
          <t>Remote (global)</t>
        </is>
      </c>
      <c r="E38" s="4" t="inlineStr">
        <is>
          <t>LinkedIn</t>
        </is>
      </c>
      <c r="F38" s="4" t="inlineStr">
        <is>
          <t>Senior Frontend Engineer Next.js</t>
        </is>
      </c>
      <c r="G38" s="4" t="inlineStr">
        <is>
          <t>Past 24 hours, newest first, remote only</t>
        </is>
      </c>
      <c r="H38" s="5" t="inlineStr">
        <is>
          <t>Open</t>
        </is>
      </c>
    </row>
    <row r="39">
      <c r="A39" s="4" t="n">
        <v>35</v>
      </c>
      <c r="B39" s="4" t="inlineStr">
        <is>
          <t>Senior Frontend Engineer (Next.js)</t>
        </is>
      </c>
      <c r="C39" s="4" t="inlineStr">
        <is>
          <t>5. Senior Frontend Engineer (Next.js)</t>
        </is>
      </c>
      <c r="D39" s="4" t="inlineStr">
        <is>
          <t>Remote (global)</t>
        </is>
      </c>
      <c r="E39" s="4" t="inlineStr">
        <is>
          <t>Indeed (remote, mostly US)</t>
        </is>
      </c>
      <c r="F39" s="4" t="inlineStr">
        <is>
          <t>Senior Frontend Engineer Next.js</t>
        </is>
      </c>
      <c r="G39" s="4" t="inlineStr">
        <is>
          <t>Last 24 hours, newest first</t>
        </is>
      </c>
      <c r="H39" s="5" t="inlineStr">
        <is>
          <t>Open</t>
        </is>
      </c>
    </row>
    <row r="40">
      <c r="A40" s="4" t="n">
        <v>36</v>
      </c>
      <c r="B40" s="4" t="inlineStr">
        <is>
          <t>Senior Frontend Engineer (Next.js)</t>
        </is>
      </c>
      <c r="C40" s="4" t="inlineStr">
        <is>
          <t>5. Senior Frontend Engineer (Next.js)</t>
        </is>
      </c>
      <c r="D40" s="4" t="inlineStr">
        <is>
          <t>Remote (global)</t>
        </is>
      </c>
      <c r="E40" s="4" t="inlineStr">
        <is>
          <t>Google Jobs</t>
        </is>
      </c>
      <c r="F40" s="4" t="inlineStr">
        <is>
          <t>Senior Frontend Engineer Next.js</t>
        </is>
      </c>
      <c r="G40" s="4" t="inlineStr">
        <is>
          <t>Posted today</t>
        </is>
      </c>
      <c r="H40" s="5" t="inlineStr">
        <is>
          <t>Open</t>
        </is>
      </c>
    </row>
    <row r="41">
      <c r="A41" s="4" t="n">
        <v>37</v>
      </c>
      <c r="B41" s="4" t="inlineStr">
        <is>
          <t>Senior Frontend Engineer (Next.js)</t>
        </is>
      </c>
      <c r="C41" s="4" t="inlineStr">
        <is>
          <t>5. Senior Frontend Engineer (Next.js)</t>
        </is>
      </c>
      <c r="D41" s="4" t="inlineStr">
        <is>
          <t>Bengaluru</t>
        </is>
      </c>
      <c r="E41" s="4" t="inlineStr">
        <is>
          <t>LinkedIn</t>
        </is>
      </c>
      <c r="F41" s="4" t="inlineStr">
        <is>
          <t>Senior Frontend Engineer React</t>
        </is>
      </c>
      <c r="G41" s="4" t="inlineStr">
        <is>
          <t>Past 24 hours, newest first</t>
        </is>
      </c>
      <c r="H41" s="5" t="inlineStr">
        <is>
          <t>Open</t>
        </is>
      </c>
    </row>
    <row r="42">
      <c r="A42" s="4" t="n">
        <v>38</v>
      </c>
      <c r="B42" s="4" t="inlineStr">
        <is>
          <t>Senior Frontend Engineer (Next.js)</t>
        </is>
      </c>
      <c r="C42" s="4" t="inlineStr">
        <is>
          <t>5. Senior Frontend Engineer (Next.js)</t>
        </is>
      </c>
      <c r="D42" s="4" t="inlineStr">
        <is>
          <t>Bengaluru</t>
        </is>
      </c>
      <c r="E42" s="4" t="inlineStr">
        <is>
          <t>Naukri</t>
        </is>
      </c>
      <c r="F42" s="4" t="inlineStr">
        <is>
          <t>Senior Frontend Engineer React</t>
        </is>
      </c>
      <c r="G42" s="4" t="inlineStr">
        <is>
          <t>Freshness: 1 day</t>
        </is>
      </c>
      <c r="H42" s="5" t="inlineStr">
        <is>
          <t>Open</t>
        </is>
      </c>
    </row>
    <row r="43">
      <c r="A43" s="4" t="n">
        <v>39</v>
      </c>
      <c r="B43" s="4" t="inlineStr">
        <is>
          <t>Senior Frontend Engineer (Next.js)</t>
        </is>
      </c>
      <c r="C43" s="4" t="inlineStr">
        <is>
          <t>5. Senior Frontend Engineer (Next.js)</t>
        </is>
      </c>
      <c r="D43" s="4" t="inlineStr">
        <is>
          <t>Bengaluru</t>
        </is>
      </c>
      <c r="E43" s="4" t="inlineStr">
        <is>
          <t>Indeed India</t>
        </is>
      </c>
      <c r="F43" s="4" t="inlineStr">
        <is>
          <t>Senior Frontend Engineer React</t>
        </is>
      </c>
      <c r="G43" s="4" t="inlineStr">
        <is>
          <t>Last 24 hours, newest first</t>
        </is>
      </c>
      <c r="H43" s="5" t="inlineStr">
        <is>
          <t>Open</t>
        </is>
      </c>
    </row>
    <row r="44">
      <c r="A44" s="4" t="n">
        <v>40</v>
      </c>
      <c r="B44" s="4" t="inlineStr">
        <is>
          <t>Senior Frontend Engineer (Next.js)</t>
        </is>
      </c>
      <c r="C44" s="4" t="inlineStr">
        <is>
          <t>5. Senior Frontend Engineer (Next.js)</t>
        </is>
      </c>
      <c r="D44" s="4" t="inlineStr">
        <is>
          <t>Bengaluru</t>
        </is>
      </c>
      <c r="E44" s="4" t="inlineStr">
        <is>
          <t>Google Jobs</t>
        </is>
      </c>
      <c r="F44" s="4" t="inlineStr">
        <is>
          <t>Senior Frontend Engineer React</t>
        </is>
      </c>
      <c r="G44" s="4" t="inlineStr">
        <is>
          <t>Posted today</t>
        </is>
      </c>
      <c r="H44" s="5" t="inlineStr">
        <is>
          <t>Open</t>
        </is>
      </c>
    </row>
    <row r="45">
      <c r="A45" s="4" t="n">
        <v>41</v>
      </c>
      <c r="B45" s="4" t="inlineStr">
        <is>
          <t>Founding Engineer</t>
        </is>
      </c>
      <c r="C45" s="4" t="inlineStr">
        <is>
          <t>6. Founding Engineer</t>
        </is>
      </c>
      <c r="D45" s="4" t="inlineStr">
        <is>
          <t>Remote (global)</t>
        </is>
      </c>
      <c r="E45" s="4" t="inlineStr">
        <is>
          <t>LinkedIn</t>
        </is>
      </c>
      <c r="F45" s="4" t="inlineStr">
        <is>
          <t>Founding Engineer full stack</t>
        </is>
      </c>
      <c r="G45" s="4" t="inlineStr">
        <is>
          <t>Past 24 hours, newest first, remote only</t>
        </is>
      </c>
      <c r="H45" s="5" t="inlineStr">
        <is>
          <t>Open</t>
        </is>
      </c>
    </row>
    <row r="46">
      <c r="A46" s="4" t="n">
        <v>42</v>
      </c>
      <c r="B46" s="4" t="inlineStr">
        <is>
          <t>Founding Engineer</t>
        </is>
      </c>
      <c r="C46" s="4" t="inlineStr">
        <is>
          <t>6. Founding Engineer</t>
        </is>
      </c>
      <c r="D46" s="4" t="inlineStr">
        <is>
          <t>Remote (global)</t>
        </is>
      </c>
      <c r="E46" s="4" t="inlineStr">
        <is>
          <t>Indeed (remote, mostly US)</t>
        </is>
      </c>
      <c r="F46" s="4" t="inlineStr">
        <is>
          <t>Founding Engineer full stack</t>
        </is>
      </c>
      <c r="G46" s="4" t="inlineStr">
        <is>
          <t>Last 24 hours, newest first</t>
        </is>
      </c>
      <c r="H46" s="5" t="inlineStr">
        <is>
          <t>Open</t>
        </is>
      </c>
    </row>
    <row r="47">
      <c r="A47" s="4" t="n">
        <v>43</v>
      </c>
      <c r="B47" s="4" t="inlineStr">
        <is>
          <t>Founding Engineer</t>
        </is>
      </c>
      <c r="C47" s="4" t="inlineStr">
        <is>
          <t>6. Founding Engineer</t>
        </is>
      </c>
      <c r="D47" s="4" t="inlineStr">
        <is>
          <t>Remote (global)</t>
        </is>
      </c>
      <c r="E47" s="4" t="inlineStr">
        <is>
          <t>Google Jobs</t>
        </is>
      </c>
      <c r="F47" s="4" t="inlineStr">
        <is>
          <t>Founding Engineer full stack</t>
        </is>
      </c>
      <c r="G47" s="4" t="inlineStr">
        <is>
          <t>Posted today</t>
        </is>
      </c>
      <c r="H47" s="5" t="inlineStr">
        <is>
          <t>Open</t>
        </is>
      </c>
    </row>
    <row r="48">
      <c r="A48" s="4" t="n">
        <v>44</v>
      </c>
      <c r="B48" s="4" t="inlineStr">
        <is>
          <t>Founding Engineer</t>
        </is>
      </c>
      <c r="C48" s="4" t="inlineStr">
        <is>
          <t>6. Founding Engineer</t>
        </is>
      </c>
      <c r="D48" s="4" t="inlineStr">
        <is>
          <t>Bengaluru</t>
        </is>
      </c>
      <c r="E48" s="4" t="inlineStr">
        <is>
          <t>LinkedIn</t>
        </is>
      </c>
      <c r="F48" s="4" t="inlineStr">
        <is>
          <t>Founding Engineer</t>
        </is>
      </c>
      <c r="G48" s="4" t="inlineStr">
        <is>
          <t>Past 24 hours, newest first</t>
        </is>
      </c>
      <c r="H48" s="5" t="inlineStr">
        <is>
          <t>Open</t>
        </is>
      </c>
    </row>
    <row r="49">
      <c r="A49" s="4" t="n">
        <v>45</v>
      </c>
      <c r="B49" s="4" t="inlineStr">
        <is>
          <t>Founding Engineer</t>
        </is>
      </c>
      <c r="C49" s="4" t="inlineStr">
        <is>
          <t>6. Founding Engineer</t>
        </is>
      </c>
      <c r="D49" s="4" t="inlineStr">
        <is>
          <t>Bengaluru</t>
        </is>
      </c>
      <c r="E49" s="4" t="inlineStr">
        <is>
          <t>Naukri</t>
        </is>
      </c>
      <c r="F49" s="4" t="inlineStr">
        <is>
          <t>Founding Engineer</t>
        </is>
      </c>
      <c r="G49" s="4" t="inlineStr">
        <is>
          <t>Freshness: 1 day</t>
        </is>
      </c>
      <c r="H49" s="5" t="inlineStr">
        <is>
          <t>Open</t>
        </is>
      </c>
    </row>
    <row r="50">
      <c r="A50" s="4" t="n">
        <v>46</v>
      </c>
      <c r="B50" s="4" t="inlineStr">
        <is>
          <t>Founding Engineer</t>
        </is>
      </c>
      <c r="C50" s="4" t="inlineStr">
        <is>
          <t>6. Founding Engineer</t>
        </is>
      </c>
      <c r="D50" s="4" t="inlineStr">
        <is>
          <t>Bengaluru</t>
        </is>
      </c>
      <c r="E50" s="4" t="inlineStr">
        <is>
          <t>Indeed India</t>
        </is>
      </c>
      <c r="F50" s="4" t="inlineStr">
        <is>
          <t>Founding Engineer</t>
        </is>
      </c>
      <c r="G50" s="4" t="inlineStr">
        <is>
          <t>Last 24 hours, newest first</t>
        </is>
      </c>
      <c r="H50" s="5" t="inlineStr">
        <is>
          <t>Open</t>
        </is>
      </c>
    </row>
    <row r="51">
      <c r="A51" s="4" t="n">
        <v>47</v>
      </c>
      <c r="B51" s="4" t="inlineStr">
        <is>
          <t>Founding Engineer</t>
        </is>
      </c>
      <c r="C51" s="4" t="inlineStr">
        <is>
          <t>6. Founding Engineer</t>
        </is>
      </c>
      <c r="D51" s="4" t="inlineStr">
        <is>
          <t>Bengaluru</t>
        </is>
      </c>
      <c r="E51" s="4" t="inlineStr">
        <is>
          <t>Google Jobs</t>
        </is>
      </c>
      <c r="F51" s="4" t="inlineStr">
        <is>
          <t>Founding Engineer</t>
        </is>
      </c>
      <c r="G51" s="4" t="inlineStr">
        <is>
          <t>Posted today</t>
        </is>
      </c>
      <c r="H51" s="5" t="inlineStr">
        <is>
          <t>Open</t>
        </is>
      </c>
    </row>
    <row r="52">
      <c r="A52" s="4" t="n">
        <v>48</v>
      </c>
      <c r="B52" s="4" t="inlineStr">
        <is>
          <t>Senior Full Stack / Founding Engineer</t>
        </is>
      </c>
      <c r="C52" s="4" t="inlineStr">
        <is>
          <t>4. Senior Full Stack or 6. Founding Engineer</t>
        </is>
      </c>
      <c r="D52" s="4" t="inlineStr">
        <is>
          <t>Remote (global)</t>
        </is>
      </c>
      <c r="E52" s="4" t="inlineStr">
        <is>
          <t>We Work Remotely</t>
        </is>
      </c>
      <c r="F52" s="4" t="inlineStr">
        <is>
          <t>Full stack / Next.js</t>
        </is>
      </c>
      <c r="G52" s="4" t="inlineStr">
        <is>
          <t>Newest first: check the date on each card</t>
        </is>
      </c>
      <c r="H52" s="5" t="inlineStr">
        <is>
          <t>Open</t>
        </is>
      </c>
    </row>
    <row r="53">
      <c r="A53" s="4" t="n">
        <v>49</v>
      </c>
      <c r="B53" s="4" t="inlineStr">
        <is>
          <t>Senior Full Stack / Founding Engineer</t>
        </is>
      </c>
      <c r="C53" s="4" t="inlineStr">
        <is>
          <t>4. Senior Full Stack or 6. Founding Engineer</t>
        </is>
      </c>
      <c r="D53" s="4" t="inlineStr">
        <is>
          <t>Remote (global)</t>
        </is>
      </c>
      <c r="E53" s="4" t="inlineStr">
        <is>
          <t>Remote OK</t>
        </is>
      </c>
      <c r="F53" s="4" t="inlineStr">
        <is>
          <t>Full stack / Next.js</t>
        </is>
      </c>
      <c r="G53" s="4" t="inlineStr">
        <is>
          <t>Newest first: check the date on each card</t>
        </is>
      </c>
      <c r="H53" s="5" t="inlineStr">
        <is>
          <t>Open</t>
        </is>
      </c>
    </row>
    <row r="54">
      <c r="A54" s="4" t="n">
        <v>50</v>
      </c>
      <c r="B54" s="4" t="inlineStr">
        <is>
          <t>Senior Full Stack / Founding Engineer</t>
        </is>
      </c>
      <c r="C54" s="4" t="inlineStr">
        <is>
          <t>4. Senior Full Stack or 6. Founding Engineer</t>
        </is>
      </c>
      <c r="D54" s="4" t="inlineStr">
        <is>
          <t>Remote (global)</t>
        </is>
      </c>
      <c r="E54" s="4" t="inlineStr">
        <is>
          <t>Himalayas</t>
        </is>
      </c>
      <c r="F54" s="4" t="inlineStr">
        <is>
          <t>Full stack / Next.js</t>
        </is>
      </c>
      <c r="G54" s="4" t="inlineStr">
        <is>
          <t>Newest first: check the date on each card</t>
        </is>
      </c>
      <c r="H54" s="5" t="inlineStr">
        <is>
          <t>Open</t>
        </is>
      </c>
    </row>
    <row r="55">
      <c r="A55" s="4" t="n">
        <v>51</v>
      </c>
      <c r="B55" s="4" t="inlineStr">
        <is>
          <t>Senior Full Stack / Founding Engineer</t>
        </is>
      </c>
      <c r="C55" s="4" t="inlineStr">
        <is>
          <t>4. Senior Full Stack or 6. Founding Engineer</t>
        </is>
      </c>
      <c r="D55" s="4" t="inlineStr">
        <is>
          <t>Remote (global)</t>
        </is>
      </c>
      <c r="E55" s="4" t="inlineStr">
        <is>
          <t>Wellfound (startups)</t>
        </is>
      </c>
      <c r="F55" s="4" t="inlineStr">
        <is>
          <t>Full stack / Next.js</t>
        </is>
      </c>
      <c r="G55" s="4" t="inlineStr">
        <is>
          <t>Newest first: check the date on each card</t>
        </is>
      </c>
      <c r="H55" s="5" t="inlineStr">
        <is>
          <t>Open</t>
        </is>
      </c>
    </row>
  </sheetData>
  <autoFilter ref="A4:H55"/>
  <mergeCells count="1">
    <mergeCell ref="A2:H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6" customWidth="1" min="3" max="3"/>
    <col width="14" customWidth="1" min="4" max="4"/>
    <col width="30" customWidth="1" min="5" max="5"/>
    <col width="16" customWidth="1" min="6" max="6"/>
    <col width="34" customWidth="1" min="7" max="7"/>
    <col width="10" customWidth="1" min="8" max="8"/>
    <col width="15" customWidth="1" min="9" max="9"/>
    <col width="13" customWidth="1" min="10" max="10"/>
    <col width="22" customWidth="1" min="11" max="11"/>
    <col width="30" customWidth="1" min="12" max="12"/>
    <col width="18" customWidth="1" min="14" max="14"/>
    <col width="10" customWidth="1" min="15" max="15"/>
  </cols>
  <sheetData>
    <row r="1">
      <c r="A1" s="1" t="inlineStr">
        <is>
          <t>Application tracker</t>
        </is>
      </c>
    </row>
    <row r="2">
      <c r="A2" s="6" t="inlineStr">
        <is>
          <t>Yellow cells are yours to fill in. Row 5 is an example: overwrite it with your first real application. Follow-up date fills itself in 7 days after the applied date.</t>
        </is>
      </c>
    </row>
    <row r="4">
      <c r="A4" s="3" t="inlineStr">
        <is>
          <t>Date applied</t>
        </is>
      </c>
      <c r="B4" s="3" t="inlineStr">
        <is>
          <t>Company</t>
        </is>
      </c>
      <c r="C4" s="3" t="inlineStr">
        <is>
          <t>Job title</t>
        </is>
      </c>
      <c r="D4" s="3" t="inlineStr">
        <is>
          <t>Platform</t>
        </is>
      </c>
      <c r="E4" s="3" t="inlineStr">
        <is>
          <t>Job link</t>
        </is>
      </c>
      <c r="F4" s="3" t="inlineStr">
        <is>
          <t>Market</t>
        </is>
      </c>
      <c r="G4" s="3" t="inlineStr">
        <is>
          <t>Resume version</t>
        </is>
      </c>
      <c r="H4" s="3" t="inlineStr">
        <is>
          <t>Referral?</t>
        </is>
      </c>
      <c r="I4" s="3" t="inlineStr">
        <is>
          <t>Status</t>
        </is>
      </c>
      <c r="J4" s="3" t="inlineStr">
        <is>
          <t>Follow-up on</t>
        </is>
      </c>
      <c r="K4" s="3" t="inlineStr">
        <is>
          <t>Contact / recruiter</t>
        </is>
      </c>
      <c r="L4" s="3" t="inlineStr">
        <is>
          <t>Notes</t>
        </is>
      </c>
      <c r="N4" s="7" t="inlineStr">
        <is>
          <t>Status</t>
        </is>
      </c>
      <c r="O4" s="7" t="inlineStr">
        <is>
          <t>Count</t>
        </is>
      </c>
    </row>
    <row r="5">
      <c r="A5" s="8" t="n">
        <v>46295</v>
      </c>
      <c r="B5" s="9" t="inlineStr">
        <is>
          <t>Example Co (replace me)</t>
        </is>
      </c>
      <c r="C5" s="10" t="inlineStr">
        <is>
          <t>SDE-2, Full Stack</t>
        </is>
      </c>
      <c r="D5" s="10" t="inlineStr">
        <is>
          <t>LinkedIn</t>
        </is>
      </c>
      <c r="E5" s="10" t="inlineStr">
        <is>
          <t>https://www.linkedin.com/jobs/view/...</t>
        </is>
      </c>
      <c r="F5" s="10" t="inlineStr">
        <is>
          <t>Bengaluru</t>
        </is>
      </c>
      <c r="G5" s="10" t="inlineStr">
        <is>
          <t>2. SDE-2 / Senior Software Engineer</t>
        </is>
      </c>
      <c r="H5" s="10" t="inlineStr">
        <is>
          <t>No</t>
        </is>
      </c>
      <c r="I5" s="10" t="inlineStr">
        <is>
          <t>Applied</t>
        </is>
      </c>
      <c r="J5" s="11">
        <f>IF(A5="","",A5+7)</f>
        <v/>
      </c>
      <c r="K5" s="10" t="inlineStr"/>
      <c r="L5" s="10" t="inlineStr">
        <is>
          <t>Example row: overwrite it</t>
        </is>
      </c>
      <c r="N5" s="12" t="inlineStr">
        <is>
          <t>Applied</t>
        </is>
      </c>
      <c r="O5" s="12">
        <f>COUNTIF($I$5:$I$204,N5)</f>
        <v/>
      </c>
    </row>
    <row r="6">
      <c r="A6" s="8" t="n"/>
      <c r="B6" s="10" t="n"/>
      <c r="C6" s="10" t="n"/>
      <c r="D6" s="10" t="n"/>
      <c r="E6" s="10" t="n"/>
      <c r="F6" s="10" t="n"/>
      <c r="G6" s="10" t="n"/>
      <c r="H6" s="10" t="n"/>
      <c r="I6" s="10" t="n"/>
      <c r="J6" s="11">
        <f>IF(A6="","",A6+7)</f>
        <v/>
      </c>
      <c r="K6" s="10" t="n"/>
      <c r="L6" s="10" t="n"/>
      <c r="N6" s="12" t="inlineStr">
        <is>
          <t>Screening call</t>
        </is>
      </c>
      <c r="O6" s="12">
        <f>COUNTIF($I$5:$I$204,N6)</f>
        <v/>
      </c>
    </row>
    <row r="7">
      <c r="A7" s="8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>
        <f>IF(A7="","",A7+7)</f>
        <v/>
      </c>
      <c r="K7" s="10" t="n"/>
      <c r="L7" s="10" t="n"/>
      <c r="N7" s="12" t="inlineStr">
        <is>
          <t>Interviewing</t>
        </is>
      </c>
      <c r="O7" s="12">
        <f>COUNTIF($I$5:$I$204,N7)</f>
        <v/>
      </c>
    </row>
    <row r="8">
      <c r="A8" s="8" t="n"/>
      <c r="B8" s="10" t="n"/>
      <c r="C8" s="10" t="n"/>
      <c r="D8" s="10" t="n"/>
      <c r="E8" s="10" t="n"/>
      <c r="F8" s="10" t="n"/>
      <c r="G8" s="10" t="n"/>
      <c r="H8" s="10" t="n"/>
      <c r="I8" s="10" t="n"/>
      <c r="J8" s="11">
        <f>IF(A8="","",A8+7)</f>
        <v/>
      </c>
      <c r="K8" s="10" t="n"/>
      <c r="L8" s="10" t="n"/>
      <c r="N8" s="12" t="inlineStr">
        <is>
          <t>Offer</t>
        </is>
      </c>
      <c r="O8" s="12">
        <f>COUNTIF($I$5:$I$204,N8)</f>
        <v/>
      </c>
    </row>
    <row r="9">
      <c r="A9" s="8" t="n"/>
      <c r="B9" s="10" t="n"/>
      <c r="C9" s="10" t="n"/>
      <c r="D9" s="10" t="n"/>
      <c r="E9" s="10" t="n"/>
      <c r="F9" s="10" t="n"/>
      <c r="G9" s="10" t="n"/>
      <c r="H9" s="10" t="n"/>
      <c r="I9" s="10" t="n"/>
      <c r="J9" s="11">
        <f>IF(A9="","",A9+7)</f>
        <v/>
      </c>
      <c r="K9" s="10" t="n"/>
      <c r="L9" s="10" t="n"/>
      <c r="N9" s="12" t="inlineStr">
        <is>
          <t>Rejected</t>
        </is>
      </c>
      <c r="O9" s="12">
        <f>COUNTIF($I$5:$I$204,N9)</f>
        <v/>
      </c>
    </row>
    <row r="10">
      <c r="A10" s="8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1">
        <f>IF(A10="","",A10+7)</f>
        <v/>
      </c>
      <c r="K10" s="10" t="n"/>
      <c r="L10" s="10" t="n"/>
      <c r="N10" s="12" t="inlineStr">
        <is>
          <t>No response</t>
        </is>
      </c>
      <c r="O10" s="12">
        <f>COUNTIF($I$5:$I$204,N10)</f>
        <v/>
      </c>
    </row>
    <row r="11">
      <c r="A11" s="8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1">
        <f>IF(A11="","",A11+7)</f>
        <v/>
      </c>
      <c r="K11" s="10" t="n"/>
      <c r="L11" s="10" t="n"/>
      <c r="N11" s="12" t="inlineStr">
        <is>
          <t>Withdrawn</t>
        </is>
      </c>
      <c r="O11" s="12">
        <f>COUNTIF($I$5:$I$204,N11)</f>
        <v/>
      </c>
    </row>
    <row r="12">
      <c r="A12" s="8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1">
        <f>IF(A12="","",A12+7)</f>
        <v/>
      </c>
      <c r="K12" s="10" t="n"/>
      <c r="L12" s="10" t="n"/>
      <c r="N12" s="13" t="inlineStr">
        <is>
          <t>Total applied</t>
        </is>
      </c>
      <c r="O12" s="13">
        <f>COUNTA($B$5:$B$204)</f>
        <v/>
      </c>
    </row>
    <row r="13">
      <c r="A13" s="8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1">
        <f>IF(A13="","",A13+7)</f>
        <v/>
      </c>
      <c r="K13" s="10" t="n"/>
      <c r="L13" s="10" t="n"/>
      <c r="N13" s="14" t="inlineStr">
        <is>
          <t>Response rate</t>
        </is>
      </c>
      <c r="O13" s="15">
        <f>IF(O12=0,0,SUM(O6:O9)/O12)</f>
        <v/>
      </c>
    </row>
    <row r="14">
      <c r="A14" s="8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1">
        <f>IF(A14="","",A14+7)</f>
        <v/>
      </c>
      <c r="K14" s="10" t="n"/>
      <c r="L14" s="10" t="n"/>
      <c r="N14" s="16" t="inlineStr">
        <is>
          <t>Response rate = screening + interviewing + offer + rejected, divided by total.</t>
        </is>
      </c>
    </row>
    <row r="15">
      <c r="A15" s="8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1">
        <f>IF(A15="","",A15+7)</f>
        <v/>
      </c>
      <c r="K15" s="10" t="n"/>
      <c r="L15" s="10" t="n"/>
    </row>
    <row r="16">
      <c r="A16" s="8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1">
        <f>IF(A16="","",A16+7)</f>
        <v/>
      </c>
      <c r="K16" s="10" t="n"/>
      <c r="L16" s="10" t="n"/>
    </row>
    <row r="17">
      <c r="A17" s="8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1">
        <f>IF(A17="","",A17+7)</f>
        <v/>
      </c>
      <c r="K17" s="10" t="n"/>
      <c r="L17" s="10" t="n"/>
    </row>
    <row r="18">
      <c r="A18" s="8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1">
        <f>IF(A18="","",A18+7)</f>
        <v/>
      </c>
      <c r="K18" s="10" t="n"/>
      <c r="L18" s="10" t="n"/>
    </row>
    <row r="19">
      <c r="A19" s="8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1">
        <f>IF(A19="","",A19+7)</f>
        <v/>
      </c>
      <c r="K19" s="10" t="n"/>
      <c r="L19" s="10" t="n"/>
    </row>
    <row r="20">
      <c r="A20" s="8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1">
        <f>IF(A20="","",A20+7)</f>
        <v/>
      </c>
      <c r="K20" s="10" t="n"/>
      <c r="L20" s="10" t="n"/>
    </row>
    <row r="21">
      <c r="A21" s="8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1">
        <f>IF(A21="","",A21+7)</f>
        <v/>
      </c>
      <c r="K21" s="10" t="n"/>
      <c r="L21" s="10" t="n"/>
    </row>
    <row r="22">
      <c r="A22" s="8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1">
        <f>IF(A22="","",A22+7)</f>
        <v/>
      </c>
      <c r="K22" s="10" t="n"/>
      <c r="L22" s="10" t="n"/>
    </row>
    <row r="23">
      <c r="A23" s="8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1">
        <f>IF(A23="","",A23+7)</f>
        <v/>
      </c>
      <c r="K23" s="10" t="n"/>
      <c r="L23" s="10" t="n"/>
    </row>
    <row r="24">
      <c r="A24" s="8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1">
        <f>IF(A24="","",A24+7)</f>
        <v/>
      </c>
      <c r="K24" s="10" t="n"/>
      <c r="L24" s="10" t="n"/>
    </row>
    <row r="25">
      <c r="A25" s="8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1">
        <f>IF(A25="","",A25+7)</f>
        <v/>
      </c>
      <c r="K25" s="10" t="n"/>
      <c r="L25" s="10" t="n"/>
    </row>
    <row r="26">
      <c r="A26" s="8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1">
        <f>IF(A26="","",A26+7)</f>
        <v/>
      </c>
      <c r="K26" s="10" t="n"/>
      <c r="L26" s="10" t="n"/>
    </row>
    <row r="27">
      <c r="A27" s="8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1">
        <f>IF(A27="","",A27+7)</f>
        <v/>
      </c>
      <c r="K27" s="10" t="n"/>
      <c r="L27" s="10" t="n"/>
    </row>
    <row r="28">
      <c r="A28" s="8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1">
        <f>IF(A28="","",A28+7)</f>
        <v/>
      </c>
      <c r="K28" s="10" t="n"/>
      <c r="L28" s="10" t="n"/>
    </row>
    <row r="29">
      <c r="A29" s="8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1">
        <f>IF(A29="","",A29+7)</f>
        <v/>
      </c>
      <c r="K29" s="10" t="n"/>
      <c r="L29" s="10" t="n"/>
    </row>
    <row r="30">
      <c r="A30" s="8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1">
        <f>IF(A30="","",A30+7)</f>
        <v/>
      </c>
      <c r="K30" s="10" t="n"/>
      <c r="L30" s="10" t="n"/>
    </row>
    <row r="31">
      <c r="A31" s="8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1">
        <f>IF(A31="","",A31+7)</f>
        <v/>
      </c>
      <c r="K31" s="10" t="n"/>
      <c r="L31" s="10" t="n"/>
    </row>
    <row r="32">
      <c r="A32" s="8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1">
        <f>IF(A32="","",A32+7)</f>
        <v/>
      </c>
      <c r="K32" s="10" t="n"/>
      <c r="L32" s="10" t="n"/>
    </row>
    <row r="33">
      <c r="A33" s="8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1">
        <f>IF(A33="","",A33+7)</f>
        <v/>
      </c>
      <c r="K33" s="10" t="n"/>
      <c r="L33" s="10" t="n"/>
    </row>
    <row r="34">
      <c r="A34" s="8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1">
        <f>IF(A34="","",A34+7)</f>
        <v/>
      </c>
      <c r="K34" s="10" t="n"/>
      <c r="L34" s="10" t="n"/>
    </row>
    <row r="35">
      <c r="A35" s="8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1">
        <f>IF(A35="","",A35+7)</f>
        <v/>
      </c>
      <c r="K35" s="10" t="n"/>
      <c r="L35" s="10" t="n"/>
    </row>
    <row r="36">
      <c r="A36" s="8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1">
        <f>IF(A36="","",A36+7)</f>
        <v/>
      </c>
      <c r="K36" s="10" t="n"/>
      <c r="L36" s="10" t="n"/>
    </row>
    <row r="37">
      <c r="A37" s="8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1">
        <f>IF(A37="","",A37+7)</f>
        <v/>
      </c>
      <c r="K37" s="10" t="n"/>
      <c r="L37" s="10" t="n"/>
    </row>
    <row r="38">
      <c r="A38" s="8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1">
        <f>IF(A38="","",A38+7)</f>
        <v/>
      </c>
      <c r="K38" s="10" t="n"/>
      <c r="L38" s="10" t="n"/>
    </row>
    <row r="39">
      <c r="A39" s="8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1">
        <f>IF(A39="","",A39+7)</f>
        <v/>
      </c>
      <c r="K39" s="10" t="n"/>
      <c r="L39" s="10" t="n"/>
    </row>
    <row r="40">
      <c r="A40" s="8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1">
        <f>IF(A40="","",A40+7)</f>
        <v/>
      </c>
      <c r="K40" s="10" t="n"/>
      <c r="L40" s="10" t="n"/>
    </row>
    <row r="41">
      <c r="A41" s="8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1">
        <f>IF(A41="","",A41+7)</f>
        <v/>
      </c>
      <c r="K41" s="10" t="n"/>
      <c r="L41" s="10" t="n"/>
    </row>
    <row r="42">
      <c r="A42" s="8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1">
        <f>IF(A42="","",A42+7)</f>
        <v/>
      </c>
      <c r="K42" s="10" t="n"/>
      <c r="L42" s="10" t="n"/>
    </row>
    <row r="43">
      <c r="A43" s="8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1">
        <f>IF(A43="","",A43+7)</f>
        <v/>
      </c>
      <c r="K43" s="10" t="n"/>
      <c r="L43" s="10" t="n"/>
    </row>
    <row r="44">
      <c r="A44" s="8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1">
        <f>IF(A44="","",A44+7)</f>
        <v/>
      </c>
      <c r="K44" s="10" t="n"/>
      <c r="L44" s="10" t="n"/>
    </row>
    <row r="45">
      <c r="A45" s="8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1">
        <f>IF(A45="","",A45+7)</f>
        <v/>
      </c>
      <c r="K45" s="10" t="n"/>
      <c r="L45" s="10" t="n"/>
    </row>
    <row r="46">
      <c r="A46" s="8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1">
        <f>IF(A46="","",A46+7)</f>
        <v/>
      </c>
      <c r="K46" s="10" t="n"/>
      <c r="L46" s="10" t="n"/>
    </row>
    <row r="47">
      <c r="A47" s="8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1">
        <f>IF(A47="","",A47+7)</f>
        <v/>
      </c>
      <c r="K47" s="10" t="n"/>
      <c r="L47" s="10" t="n"/>
    </row>
    <row r="48">
      <c r="A48" s="8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1">
        <f>IF(A48="","",A48+7)</f>
        <v/>
      </c>
      <c r="K48" s="10" t="n"/>
      <c r="L48" s="10" t="n"/>
    </row>
    <row r="49">
      <c r="A49" s="8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1">
        <f>IF(A49="","",A49+7)</f>
        <v/>
      </c>
      <c r="K49" s="10" t="n"/>
      <c r="L49" s="10" t="n"/>
    </row>
    <row r="50">
      <c r="A50" s="8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1">
        <f>IF(A50="","",A50+7)</f>
        <v/>
      </c>
      <c r="K50" s="10" t="n"/>
      <c r="L50" s="10" t="n"/>
    </row>
    <row r="51">
      <c r="A51" s="8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1">
        <f>IF(A51="","",A51+7)</f>
        <v/>
      </c>
      <c r="K51" s="10" t="n"/>
      <c r="L51" s="10" t="n"/>
    </row>
    <row r="52">
      <c r="A52" s="8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1">
        <f>IF(A52="","",A52+7)</f>
        <v/>
      </c>
      <c r="K52" s="10" t="n"/>
      <c r="L52" s="10" t="n"/>
    </row>
    <row r="53">
      <c r="A53" s="8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1">
        <f>IF(A53="","",A53+7)</f>
        <v/>
      </c>
      <c r="K53" s="10" t="n"/>
      <c r="L53" s="10" t="n"/>
    </row>
    <row r="54">
      <c r="A54" s="8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1">
        <f>IF(A54="","",A54+7)</f>
        <v/>
      </c>
      <c r="K54" s="10" t="n"/>
      <c r="L54" s="10" t="n"/>
    </row>
    <row r="55">
      <c r="A55" s="8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1">
        <f>IF(A55="","",A55+7)</f>
        <v/>
      </c>
      <c r="K55" s="10" t="n"/>
      <c r="L55" s="10" t="n"/>
    </row>
    <row r="56">
      <c r="A56" s="8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1">
        <f>IF(A56="","",A56+7)</f>
        <v/>
      </c>
      <c r="K56" s="10" t="n"/>
      <c r="L56" s="10" t="n"/>
    </row>
    <row r="57">
      <c r="A57" s="8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1">
        <f>IF(A57="","",A57+7)</f>
        <v/>
      </c>
      <c r="K57" s="10" t="n"/>
      <c r="L57" s="10" t="n"/>
    </row>
    <row r="58">
      <c r="A58" s="8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1">
        <f>IF(A58="","",A58+7)</f>
        <v/>
      </c>
      <c r="K58" s="10" t="n"/>
      <c r="L58" s="10" t="n"/>
    </row>
    <row r="59">
      <c r="A59" s="8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1">
        <f>IF(A59="","",A59+7)</f>
        <v/>
      </c>
      <c r="K59" s="10" t="n"/>
      <c r="L59" s="10" t="n"/>
    </row>
    <row r="60">
      <c r="A60" s="8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1">
        <f>IF(A60="","",A60+7)</f>
        <v/>
      </c>
      <c r="K60" s="10" t="n"/>
      <c r="L60" s="10" t="n"/>
    </row>
    <row r="61">
      <c r="A61" s="8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1">
        <f>IF(A61="","",A61+7)</f>
        <v/>
      </c>
      <c r="K61" s="10" t="n"/>
      <c r="L61" s="10" t="n"/>
    </row>
    <row r="62">
      <c r="A62" s="8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1">
        <f>IF(A62="","",A62+7)</f>
        <v/>
      </c>
      <c r="K62" s="10" t="n"/>
      <c r="L62" s="10" t="n"/>
    </row>
    <row r="63">
      <c r="A63" s="8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1">
        <f>IF(A63="","",A63+7)</f>
        <v/>
      </c>
      <c r="K63" s="10" t="n"/>
      <c r="L63" s="10" t="n"/>
    </row>
    <row r="64">
      <c r="A64" s="8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1">
        <f>IF(A64="","",A64+7)</f>
        <v/>
      </c>
      <c r="K64" s="10" t="n"/>
      <c r="L64" s="10" t="n"/>
    </row>
    <row r="65">
      <c r="A65" s="8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1">
        <f>IF(A65="","",A65+7)</f>
        <v/>
      </c>
      <c r="K65" s="10" t="n"/>
      <c r="L65" s="10" t="n"/>
    </row>
    <row r="66">
      <c r="A66" s="8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1">
        <f>IF(A66="","",A66+7)</f>
        <v/>
      </c>
      <c r="K66" s="10" t="n"/>
      <c r="L66" s="10" t="n"/>
    </row>
    <row r="67">
      <c r="A67" s="8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1">
        <f>IF(A67="","",A67+7)</f>
        <v/>
      </c>
      <c r="K67" s="10" t="n"/>
      <c r="L67" s="10" t="n"/>
    </row>
    <row r="68">
      <c r="A68" s="8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1">
        <f>IF(A68="","",A68+7)</f>
        <v/>
      </c>
      <c r="K68" s="10" t="n"/>
      <c r="L68" s="10" t="n"/>
    </row>
    <row r="69">
      <c r="A69" s="8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1">
        <f>IF(A69="","",A69+7)</f>
        <v/>
      </c>
      <c r="K69" s="10" t="n"/>
      <c r="L69" s="10" t="n"/>
    </row>
    <row r="70">
      <c r="A70" s="8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1">
        <f>IF(A70="","",A70+7)</f>
        <v/>
      </c>
      <c r="K70" s="10" t="n"/>
      <c r="L70" s="10" t="n"/>
    </row>
    <row r="71">
      <c r="A71" s="8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1">
        <f>IF(A71="","",A71+7)</f>
        <v/>
      </c>
      <c r="K71" s="10" t="n"/>
      <c r="L71" s="10" t="n"/>
    </row>
    <row r="72">
      <c r="A72" s="8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1">
        <f>IF(A72="","",A72+7)</f>
        <v/>
      </c>
      <c r="K72" s="10" t="n"/>
      <c r="L72" s="10" t="n"/>
    </row>
    <row r="73">
      <c r="A73" s="8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1">
        <f>IF(A73="","",A73+7)</f>
        <v/>
      </c>
      <c r="K73" s="10" t="n"/>
      <c r="L73" s="10" t="n"/>
    </row>
    <row r="74">
      <c r="A74" s="8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1">
        <f>IF(A74="","",A74+7)</f>
        <v/>
      </c>
      <c r="K74" s="10" t="n"/>
      <c r="L74" s="10" t="n"/>
    </row>
    <row r="75">
      <c r="A75" s="8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1">
        <f>IF(A75="","",A75+7)</f>
        <v/>
      </c>
      <c r="K75" s="10" t="n"/>
      <c r="L75" s="10" t="n"/>
    </row>
    <row r="76">
      <c r="A76" s="8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1">
        <f>IF(A76="","",A76+7)</f>
        <v/>
      </c>
      <c r="K76" s="10" t="n"/>
      <c r="L76" s="10" t="n"/>
    </row>
    <row r="77">
      <c r="A77" s="8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1">
        <f>IF(A77="","",A77+7)</f>
        <v/>
      </c>
      <c r="K77" s="10" t="n"/>
      <c r="L77" s="10" t="n"/>
    </row>
    <row r="78">
      <c r="A78" s="8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1">
        <f>IF(A78="","",A78+7)</f>
        <v/>
      </c>
      <c r="K78" s="10" t="n"/>
      <c r="L78" s="10" t="n"/>
    </row>
    <row r="79">
      <c r="A79" s="8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1">
        <f>IF(A79="","",A79+7)</f>
        <v/>
      </c>
      <c r="K79" s="10" t="n"/>
      <c r="L79" s="10" t="n"/>
    </row>
    <row r="80">
      <c r="A80" s="8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1">
        <f>IF(A80="","",A80+7)</f>
        <v/>
      </c>
      <c r="K80" s="10" t="n"/>
      <c r="L80" s="10" t="n"/>
    </row>
    <row r="81">
      <c r="A81" s="8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1">
        <f>IF(A81="","",A81+7)</f>
        <v/>
      </c>
      <c r="K81" s="10" t="n"/>
      <c r="L81" s="10" t="n"/>
    </row>
    <row r="82">
      <c r="A82" s="8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1">
        <f>IF(A82="","",A82+7)</f>
        <v/>
      </c>
      <c r="K82" s="10" t="n"/>
      <c r="L82" s="10" t="n"/>
    </row>
    <row r="83">
      <c r="A83" s="8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1">
        <f>IF(A83="","",A83+7)</f>
        <v/>
      </c>
      <c r="K83" s="10" t="n"/>
      <c r="L83" s="10" t="n"/>
    </row>
    <row r="84">
      <c r="A84" s="8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1">
        <f>IF(A84="","",A84+7)</f>
        <v/>
      </c>
      <c r="K84" s="10" t="n"/>
      <c r="L84" s="10" t="n"/>
    </row>
    <row r="85">
      <c r="A85" s="8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1">
        <f>IF(A85="","",A85+7)</f>
        <v/>
      </c>
      <c r="K85" s="10" t="n"/>
      <c r="L85" s="10" t="n"/>
    </row>
    <row r="86">
      <c r="A86" s="8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1">
        <f>IF(A86="","",A86+7)</f>
        <v/>
      </c>
      <c r="K86" s="10" t="n"/>
      <c r="L86" s="10" t="n"/>
    </row>
    <row r="87">
      <c r="A87" s="8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1">
        <f>IF(A87="","",A87+7)</f>
        <v/>
      </c>
      <c r="K87" s="10" t="n"/>
      <c r="L87" s="10" t="n"/>
    </row>
    <row r="88">
      <c r="A88" s="8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1">
        <f>IF(A88="","",A88+7)</f>
        <v/>
      </c>
      <c r="K88" s="10" t="n"/>
      <c r="L88" s="10" t="n"/>
    </row>
    <row r="89">
      <c r="A89" s="8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1">
        <f>IF(A89="","",A89+7)</f>
        <v/>
      </c>
      <c r="K89" s="10" t="n"/>
      <c r="L89" s="10" t="n"/>
    </row>
    <row r="90">
      <c r="A90" s="8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1">
        <f>IF(A90="","",A90+7)</f>
        <v/>
      </c>
      <c r="K90" s="10" t="n"/>
      <c r="L90" s="10" t="n"/>
    </row>
    <row r="91">
      <c r="A91" s="8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1">
        <f>IF(A91="","",A91+7)</f>
        <v/>
      </c>
      <c r="K91" s="10" t="n"/>
      <c r="L91" s="10" t="n"/>
    </row>
    <row r="92">
      <c r="A92" s="8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1">
        <f>IF(A92="","",A92+7)</f>
        <v/>
      </c>
      <c r="K92" s="10" t="n"/>
      <c r="L92" s="10" t="n"/>
    </row>
    <row r="93">
      <c r="A93" s="8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1">
        <f>IF(A93="","",A93+7)</f>
        <v/>
      </c>
      <c r="K93" s="10" t="n"/>
      <c r="L93" s="10" t="n"/>
    </row>
    <row r="94">
      <c r="A94" s="8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1">
        <f>IF(A94="","",A94+7)</f>
        <v/>
      </c>
      <c r="K94" s="10" t="n"/>
      <c r="L94" s="10" t="n"/>
    </row>
    <row r="95">
      <c r="A95" s="8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1">
        <f>IF(A95="","",A95+7)</f>
        <v/>
      </c>
      <c r="K95" s="10" t="n"/>
      <c r="L95" s="10" t="n"/>
    </row>
    <row r="96">
      <c r="A96" s="8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1">
        <f>IF(A96="","",A96+7)</f>
        <v/>
      </c>
      <c r="K96" s="10" t="n"/>
      <c r="L96" s="10" t="n"/>
    </row>
    <row r="97">
      <c r="A97" s="8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1">
        <f>IF(A97="","",A97+7)</f>
        <v/>
      </c>
      <c r="K97" s="10" t="n"/>
      <c r="L97" s="10" t="n"/>
    </row>
    <row r="98">
      <c r="A98" s="8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1">
        <f>IF(A98="","",A98+7)</f>
        <v/>
      </c>
      <c r="K98" s="10" t="n"/>
      <c r="L98" s="10" t="n"/>
    </row>
    <row r="99">
      <c r="A99" s="8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1">
        <f>IF(A99="","",A99+7)</f>
        <v/>
      </c>
      <c r="K99" s="10" t="n"/>
      <c r="L99" s="10" t="n"/>
    </row>
    <row r="100">
      <c r="A100" s="8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1">
        <f>IF(A100="","",A100+7)</f>
        <v/>
      </c>
      <c r="K100" s="10" t="n"/>
      <c r="L100" s="10" t="n"/>
    </row>
    <row r="101">
      <c r="A101" s="8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1">
        <f>IF(A101="","",A101+7)</f>
        <v/>
      </c>
      <c r="K101" s="10" t="n"/>
      <c r="L101" s="10" t="n"/>
    </row>
    <row r="102">
      <c r="A102" s="8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1">
        <f>IF(A102="","",A102+7)</f>
        <v/>
      </c>
      <c r="K102" s="10" t="n"/>
      <c r="L102" s="10" t="n"/>
    </row>
    <row r="103">
      <c r="A103" s="8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1">
        <f>IF(A103="","",A103+7)</f>
        <v/>
      </c>
      <c r="K103" s="10" t="n"/>
      <c r="L103" s="10" t="n"/>
    </row>
    <row r="104">
      <c r="A104" s="8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1">
        <f>IF(A104="","",A104+7)</f>
        <v/>
      </c>
      <c r="K104" s="10" t="n"/>
      <c r="L104" s="10" t="n"/>
    </row>
    <row r="105">
      <c r="A105" s="8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1">
        <f>IF(A105="","",A105+7)</f>
        <v/>
      </c>
      <c r="K105" s="10" t="n"/>
      <c r="L105" s="10" t="n"/>
    </row>
    <row r="106">
      <c r="A106" s="8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1">
        <f>IF(A106="","",A106+7)</f>
        <v/>
      </c>
      <c r="K106" s="10" t="n"/>
      <c r="L106" s="10" t="n"/>
    </row>
    <row r="107">
      <c r="A107" s="8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1">
        <f>IF(A107="","",A107+7)</f>
        <v/>
      </c>
      <c r="K107" s="10" t="n"/>
      <c r="L107" s="10" t="n"/>
    </row>
    <row r="108">
      <c r="A108" s="8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1">
        <f>IF(A108="","",A108+7)</f>
        <v/>
      </c>
      <c r="K108" s="10" t="n"/>
      <c r="L108" s="10" t="n"/>
    </row>
    <row r="109">
      <c r="A109" s="8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1">
        <f>IF(A109="","",A109+7)</f>
        <v/>
      </c>
      <c r="K109" s="10" t="n"/>
      <c r="L109" s="10" t="n"/>
    </row>
    <row r="110">
      <c r="A110" s="8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1">
        <f>IF(A110="","",A110+7)</f>
        <v/>
      </c>
      <c r="K110" s="10" t="n"/>
      <c r="L110" s="10" t="n"/>
    </row>
    <row r="111">
      <c r="A111" s="8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1">
        <f>IF(A111="","",A111+7)</f>
        <v/>
      </c>
      <c r="K111" s="10" t="n"/>
      <c r="L111" s="10" t="n"/>
    </row>
    <row r="112">
      <c r="A112" s="8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1">
        <f>IF(A112="","",A112+7)</f>
        <v/>
      </c>
      <c r="K112" s="10" t="n"/>
      <c r="L112" s="10" t="n"/>
    </row>
    <row r="113">
      <c r="A113" s="8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1">
        <f>IF(A113="","",A113+7)</f>
        <v/>
      </c>
      <c r="K113" s="10" t="n"/>
      <c r="L113" s="10" t="n"/>
    </row>
    <row r="114">
      <c r="A114" s="8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1">
        <f>IF(A114="","",A114+7)</f>
        <v/>
      </c>
      <c r="K114" s="10" t="n"/>
      <c r="L114" s="10" t="n"/>
    </row>
    <row r="115">
      <c r="A115" s="8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1">
        <f>IF(A115="","",A115+7)</f>
        <v/>
      </c>
      <c r="K115" s="10" t="n"/>
      <c r="L115" s="10" t="n"/>
    </row>
    <row r="116">
      <c r="A116" s="8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1">
        <f>IF(A116="","",A116+7)</f>
        <v/>
      </c>
      <c r="K116" s="10" t="n"/>
      <c r="L116" s="10" t="n"/>
    </row>
    <row r="117">
      <c r="A117" s="8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1">
        <f>IF(A117="","",A117+7)</f>
        <v/>
      </c>
      <c r="K117" s="10" t="n"/>
      <c r="L117" s="10" t="n"/>
    </row>
    <row r="118">
      <c r="A118" s="8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1">
        <f>IF(A118="","",A118+7)</f>
        <v/>
      </c>
      <c r="K118" s="10" t="n"/>
      <c r="L118" s="10" t="n"/>
    </row>
    <row r="119">
      <c r="A119" s="8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1">
        <f>IF(A119="","",A119+7)</f>
        <v/>
      </c>
      <c r="K119" s="10" t="n"/>
      <c r="L119" s="10" t="n"/>
    </row>
    <row r="120">
      <c r="A120" s="8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1">
        <f>IF(A120="","",A120+7)</f>
        <v/>
      </c>
      <c r="K120" s="10" t="n"/>
      <c r="L120" s="10" t="n"/>
    </row>
    <row r="121">
      <c r="A121" s="8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1">
        <f>IF(A121="","",A121+7)</f>
        <v/>
      </c>
      <c r="K121" s="10" t="n"/>
      <c r="L121" s="10" t="n"/>
    </row>
    <row r="122">
      <c r="A122" s="8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1">
        <f>IF(A122="","",A122+7)</f>
        <v/>
      </c>
      <c r="K122" s="10" t="n"/>
      <c r="L122" s="10" t="n"/>
    </row>
    <row r="123">
      <c r="A123" s="8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1">
        <f>IF(A123="","",A123+7)</f>
        <v/>
      </c>
      <c r="K123" s="10" t="n"/>
      <c r="L123" s="10" t="n"/>
    </row>
    <row r="124">
      <c r="A124" s="8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1">
        <f>IF(A124="","",A124+7)</f>
        <v/>
      </c>
      <c r="K124" s="10" t="n"/>
      <c r="L124" s="10" t="n"/>
    </row>
    <row r="125">
      <c r="A125" s="8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1">
        <f>IF(A125="","",A125+7)</f>
        <v/>
      </c>
      <c r="K125" s="10" t="n"/>
      <c r="L125" s="10" t="n"/>
    </row>
    <row r="126">
      <c r="A126" s="8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1">
        <f>IF(A126="","",A126+7)</f>
        <v/>
      </c>
      <c r="K126" s="10" t="n"/>
      <c r="L126" s="10" t="n"/>
    </row>
    <row r="127">
      <c r="A127" s="8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1">
        <f>IF(A127="","",A127+7)</f>
        <v/>
      </c>
      <c r="K127" s="10" t="n"/>
      <c r="L127" s="10" t="n"/>
    </row>
    <row r="128">
      <c r="A128" s="8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1">
        <f>IF(A128="","",A128+7)</f>
        <v/>
      </c>
      <c r="K128" s="10" t="n"/>
      <c r="L128" s="10" t="n"/>
    </row>
    <row r="129">
      <c r="A129" s="8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1">
        <f>IF(A129="","",A129+7)</f>
        <v/>
      </c>
      <c r="K129" s="10" t="n"/>
      <c r="L129" s="10" t="n"/>
    </row>
    <row r="130">
      <c r="A130" s="8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1">
        <f>IF(A130="","",A130+7)</f>
        <v/>
      </c>
      <c r="K130" s="10" t="n"/>
      <c r="L130" s="10" t="n"/>
    </row>
    <row r="131">
      <c r="A131" s="8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1">
        <f>IF(A131="","",A131+7)</f>
        <v/>
      </c>
      <c r="K131" s="10" t="n"/>
      <c r="L131" s="10" t="n"/>
    </row>
    <row r="132">
      <c r="A132" s="8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1">
        <f>IF(A132="","",A132+7)</f>
        <v/>
      </c>
      <c r="K132" s="10" t="n"/>
      <c r="L132" s="10" t="n"/>
    </row>
    <row r="133">
      <c r="A133" s="8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1">
        <f>IF(A133="","",A133+7)</f>
        <v/>
      </c>
      <c r="K133" s="10" t="n"/>
      <c r="L133" s="10" t="n"/>
    </row>
    <row r="134">
      <c r="A134" s="8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1">
        <f>IF(A134="","",A134+7)</f>
        <v/>
      </c>
      <c r="K134" s="10" t="n"/>
      <c r="L134" s="10" t="n"/>
    </row>
    <row r="135">
      <c r="A135" s="8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1">
        <f>IF(A135="","",A135+7)</f>
        <v/>
      </c>
      <c r="K135" s="10" t="n"/>
      <c r="L135" s="10" t="n"/>
    </row>
    <row r="136">
      <c r="A136" s="8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1">
        <f>IF(A136="","",A136+7)</f>
        <v/>
      </c>
      <c r="K136" s="10" t="n"/>
      <c r="L136" s="10" t="n"/>
    </row>
    <row r="137">
      <c r="A137" s="8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1">
        <f>IF(A137="","",A137+7)</f>
        <v/>
      </c>
      <c r="K137" s="10" t="n"/>
      <c r="L137" s="10" t="n"/>
    </row>
    <row r="138">
      <c r="A138" s="8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1">
        <f>IF(A138="","",A138+7)</f>
        <v/>
      </c>
      <c r="K138" s="10" t="n"/>
      <c r="L138" s="10" t="n"/>
    </row>
    <row r="139">
      <c r="A139" s="8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1">
        <f>IF(A139="","",A139+7)</f>
        <v/>
      </c>
      <c r="K139" s="10" t="n"/>
      <c r="L139" s="10" t="n"/>
    </row>
    <row r="140">
      <c r="A140" s="8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1">
        <f>IF(A140="","",A140+7)</f>
        <v/>
      </c>
      <c r="K140" s="10" t="n"/>
      <c r="L140" s="10" t="n"/>
    </row>
    <row r="141">
      <c r="A141" s="8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1">
        <f>IF(A141="","",A141+7)</f>
        <v/>
      </c>
      <c r="K141" s="10" t="n"/>
      <c r="L141" s="10" t="n"/>
    </row>
    <row r="142">
      <c r="A142" s="8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1">
        <f>IF(A142="","",A142+7)</f>
        <v/>
      </c>
      <c r="K142" s="10" t="n"/>
      <c r="L142" s="10" t="n"/>
    </row>
    <row r="143">
      <c r="A143" s="8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1">
        <f>IF(A143="","",A143+7)</f>
        <v/>
      </c>
      <c r="K143" s="10" t="n"/>
      <c r="L143" s="10" t="n"/>
    </row>
    <row r="144">
      <c r="A144" s="8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1">
        <f>IF(A144="","",A144+7)</f>
        <v/>
      </c>
      <c r="K144" s="10" t="n"/>
      <c r="L144" s="10" t="n"/>
    </row>
    <row r="145">
      <c r="A145" s="8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1">
        <f>IF(A145="","",A145+7)</f>
        <v/>
      </c>
      <c r="K145" s="10" t="n"/>
      <c r="L145" s="10" t="n"/>
    </row>
    <row r="146">
      <c r="A146" s="8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1">
        <f>IF(A146="","",A146+7)</f>
        <v/>
      </c>
      <c r="K146" s="10" t="n"/>
      <c r="L146" s="10" t="n"/>
    </row>
    <row r="147">
      <c r="A147" s="8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1">
        <f>IF(A147="","",A147+7)</f>
        <v/>
      </c>
      <c r="K147" s="10" t="n"/>
      <c r="L147" s="10" t="n"/>
    </row>
    <row r="148">
      <c r="A148" s="8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1">
        <f>IF(A148="","",A148+7)</f>
        <v/>
      </c>
      <c r="K148" s="10" t="n"/>
      <c r="L148" s="10" t="n"/>
    </row>
    <row r="149">
      <c r="A149" s="8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1">
        <f>IF(A149="","",A149+7)</f>
        <v/>
      </c>
      <c r="K149" s="10" t="n"/>
      <c r="L149" s="10" t="n"/>
    </row>
    <row r="150">
      <c r="A150" s="8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1">
        <f>IF(A150="","",A150+7)</f>
        <v/>
      </c>
      <c r="K150" s="10" t="n"/>
      <c r="L150" s="10" t="n"/>
    </row>
    <row r="151">
      <c r="A151" s="8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1">
        <f>IF(A151="","",A151+7)</f>
        <v/>
      </c>
      <c r="K151" s="10" t="n"/>
      <c r="L151" s="10" t="n"/>
    </row>
    <row r="152">
      <c r="A152" s="8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1">
        <f>IF(A152="","",A152+7)</f>
        <v/>
      </c>
      <c r="K152" s="10" t="n"/>
      <c r="L152" s="10" t="n"/>
    </row>
    <row r="153">
      <c r="A153" s="8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1">
        <f>IF(A153="","",A153+7)</f>
        <v/>
      </c>
      <c r="K153" s="10" t="n"/>
      <c r="L153" s="10" t="n"/>
    </row>
    <row r="154">
      <c r="A154" s="8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1">
        <f>IF(A154="","",A154+7)</f>
        <v/>
      </c>
      <c r="K154" s="10" t="n"/>
      <c r="L154" s="10" t="n"/>
    </row>
    <row r="155">
      <c r="A155" s="8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1">
        <f>IF(A155="","",A155+7)</f>
        <v/>
      </c>
      <c r="K155" s="10" t="n"/>
      <c r="L155" s="10" t="n"/>
    </row>
    <row r="156">
      <c r="A156" s="8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1">
        <f>IF(A156="","",A156+7)</f>
        <v/>
      </c>
      <c r="K156" s="10" t="n"/>
      <c r="L156" s="10" t="n"/>
    </row>
    <row r="157">
      <c r="A157" s="8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1">
        <f>IF(A157="","",A157+7)</f>
        <v/>
      </c>
      <c r="K157" s="10" t="n"/>
      <c r="L157" s="10" t="n"/>
    </row>
    <row r="158">
      <c r="A158" s="8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1">
        <f>IF(A158="","",A158+7)</f>
        <v/>
      </c>
      <c r="K158" s="10" t="n"/>
      <c r="L158" s="10" t="n"/>
    </row>
    <row r="159">
      <c r="A159" s="8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1">
        <f>IF(A159="","",A159+7)</f>
        <v/>
      </c>
      <c r="K159" s="10" t="n"/>
      <c r="L159" s="10" t="n"/>
    </row>
    <row r="160">
      <c r="A160" s="8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1">
        <f>IF(A160="","",A160+7)</f>
        <v/>
      </c>
      <c r="K160" s="10" t="n"/>
      <c r="L160" s="10" t="n"/>
    </row>
    <row r="161">
      <c r="A161" s="8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1">
        <f>IF(A161="","",A161+7)</f>
        <v/>
      </c>
      <c r="K161" s="10" t="n"/>
      <c r="L161" s="10" t="n"/>
    </row>
    <row r="162">
      <c r="A162" s="8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1">
        <f>IF(A162="","",A162+7)</f>
        <v/>
      </c>
      <c r="K162" s="10" t="n"/>
      <c r="L162" s="10" t="n"/>
    </row>
    <row r="163">
      <c r="A163" s="8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1">
        <f>IF(A163="","",A163+7)</f>
        <v/>
      </c>
      <c r="K163" s="10" t="n"/>
      <c r="L163" s="10" t="n"/>
    </row>
    <row r="164">
      <c r="A164" s="8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1">
        <f>IF(A164="","",A164+7)</f>
        <v/>
      </c>
      <c r="K164" s="10" t="n"/>
      <c r="L164" s="10" t="n"/>
    </row>
    <row r="165">
      <c r="A165" s="8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1">
        <f>IF(A165="","",A165+7)</f>
        <v/>
      </c>
      <c r="K165" s="10" t="n"/>
      <c r="L165" s="10" t="n"/>
    </row>
    <row r="166">
      <c r="A166" s="8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1">
        <f>IF(A166="","",A166+7)</f>
        <v/>
      </c>
      <c r="K166" s="10" t="n"/>
      <c r="L166" s="10" t="n"/>
    </row>
    <row r="167">
      <c r="A167" s="8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1">
        <f>IF(A167="","",A167+7)</f>
        <v/>
      </c>
      <c r="K167" s="10" t="n"/>
      <c r="L167" s="10" t="n"/>
    </row>
    <row r="168">
      <c r="A168" s="8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1">
        <f>IF(A168="","",A168+7)</f>
        <v/>
      </c>
      <c r="K168" s="10" t="n"/>
      <c r="L168" s="10" t="n"/>
    </row>
    <row r="169">
      <c r="A169" s="8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1">
        <f>IF(A169="","",A169+7)</f>
        <v/>
      </c>
      <c r="K169" s="10" t="n"/>
      <c r="L169" s="10" t="n"/>
    </row>
    <row r="170">
      <c r="A170" s="8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1">
        <f>IF(A170="","",A170+7)</f>
        <v/>
      </c>
      <c r="K170" s="10" t="n"/>
      <c r="L170" s="10" t="n"/>
    </row>
    <row r="171">
      <c r="A171" s="8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1">
        <f>IF(A171="","",A171+7)</f>
        <v/>
      </c>
      <c r="K171" s="10" t="n"/>
      <c r="L171" s="10" t="n"/>
    </row>
    <row r="172">
      <c r="A172" s="8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1">
        <f>IF(A172="","",A172+7)</f>
        <v/>
      </c>
      <c r="K172" s="10" t="n"/>
      <c r="L172" s="10" t="n"/>
    </row>
    <row r="173">
      <c r="A173" s="8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1">
        <f>IF(A173="","",A173+7)</f>
        <v/>
      </c>
      <c r="K173" s="10" t="n"/>
      <c r="L173" s="10" t="n"/>
    </row>
    <row r="174">
      <c r="A174" s="8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1">
        <f>IF(A174="","",A174+7)</f>
        <v/>
      </c>
      <c r="K174" s="10" t="n"/>
      <c r="L174" s="10" t="n"/>
    </row>
    <row r="175">
      <c r="A175" s="8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1">
        <f>IF(A175="","",A175+7)</f>
        <v/>
      </c>
      <c r="K175" s="10" t="n"/>
      <c r="L175" s="10" t="n"/>
    </row>
    <row r="176">
      <c r="A176" s="8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1">
        <f>IF(A176="","",A176+7)</f>
        <v/>
      </c>
      <c r="K176" s="10" t="n"/>
      <c r="L176" s="10" t="n"/>
    </row>
    <row r="177">
      <c r="A177" s="8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1">
        <f>IF(A177="","",A177+7)</f>
        <v/>
      </c>
      <c r="K177" s="10" t="n"/>
      <c r="L177" s="10" t="n"/>
    </row>
    <row r="178">
      <c r="A178" s="8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1">
        <f>IF(A178="","",A178+7)</f>
        <v/>
      </c>
      <c r="K178" s="10" t="n"/>
      <c r="L178" s="10" t="n"/>
    </row>
    <row r="179">
      <c r="A179" s="8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1">
        <f>IF(A179="","",A179+7)</f>
        <v/>
      </c>
      <c r="K179" s="10" t="n"/>
      <c r="L179" s="10" t="n"/>
    </row>
    <row r="180">
      <c r="A180" s="8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1">
        <f>IF(A180="","",A180+7)</f>
        <v/>
      </c>
      <c r="K180" s="10" t="n"/>
      <c r="L180" s="10" t="n"/>
    </row>
    <row r="181">
      <c r="A181" s="8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1">
        <f>IF(A181="","",A181+7)</f>
        <v/>
      </c>
      <c r="K181" s="10" t="n"/>
      <c r="L181" s="10" t="n"/>
    </row>
    <row r="182">
      <c r="A182" s="8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1">
        <f>IF(A182="","",A182+7)</f>
        <v/>
      </c>
      <c r="K182" s="10" t="n"/>
      <c r="L182" s="10" t="n"/>
    </row>
    <row r="183">
      <c r="A183" s="8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1">
        <f>IF(A183="","",A183+7)</f>
        <v/>
      </c>
      <c r="K183" s="10" t="n"/>
      <c r="L183" s="10" t="n"/>
    </row>
    <row r="184">
      <c r="A184" s="8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1">
        <f>IF(A184="","",A184+7)</f>
        <v/>
      </c>
      <c r="K184" s="10" t="n"/>
      <c r="L184" s="10" t="n"/>
    </row>
    <row r="185">
      <c r="A185" s="8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1">
        <f>IF(A185="","",A185+7)</f>
        <v/>
      </c>
      <c r="K185" s="10" t="n"/>
      <c r="L185" s="10" t="n"/>
    </row>
    <row r="186">
      <c r="A186" s="8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1">
        <f>IF(A186="","",A186+7)</f>
        <v/>
      </c>
      <c r="K186" s="10" t="n"/>
      <c r="L186" s="10" t="n"/>
    </row>
    <row r="187">
      <c r="A187" s="8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1">
        <f>IF(A187="","",A187+7)</f>
        <v/>
      </c>
      <c r="K187" s="10" t="n"/>
      <c r="L187" s="10" t="n"/>
    </row>
    <row r="188">
      <c r="A188" s="8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1">
        <f>IF(A188="","",A188+7)</f>
        <v/>
      </c>
      <c r="K188" s="10" t="n"/>
      <c r="L188" s="10" t="n"/>
    </row>
    <row r="189">
      <c r="A189" s="8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1">
        <f>IF(A189="","",A189+7)</f>
        <v/>
      </c>
      <c r="K189" s="10" t="n"/>
      <c r="L189" s="10" t="n"/>
    </row>
    <row r="190">
      <c r="A190" s="8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1">
        <f>IF(A190="","",A190+7)</f>
        <v/>
      </c>
      <c r="K190" s="10" t="n"/>
      <c r="L190" s="10" t="n"/>
    </row>
    <row r="191">
      <c r="A191" s="8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1">
        <f>IF(A191="","",A191+7)</f>
        <v/>
      </c>
      <c r="K191" s="10" t="n"/>
      <c r="L191" s="10" t="n"/>
    </row>
    <row r="192">
      <c r="A192" s="8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1">
        <f>IF(A192="","",A192+7)</f>
        <v/>
      </c>
      <c r="K192" s="10" t="n"/>
      <c r="L192" s="10" t="n"/>
    </row>
    <row r="193">
      <c r="A193" s="8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1">
        <f>IF(A193="","",A193+7)</f>
        <v/>
      </c>
      <c r="K193" s="10" t="n"/>
      <c r="L193" s="10" t="n"/>
    </row>
    <row r="194">
      <c r="A194" s="8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1">
        <f>IF(A194="","",A194+7)</f>
        <v/>
      </c>
      <c r="K194" s="10" t="n"/>
      <c r="L194" s="10" t="n"/>
    </row>
    <row r="195">
      <c r="A195" s="8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1">
        <f>IF(A195="","",A195+7)</f>
        <v/>
      </c>
      <c r="K195" s="10" t="n"/>
      <c r="L195" s="10" t="n"/>
    </row>
    <row r="196">
      <c r="A196" s="8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1">
        <f>IF(A196="","",A196+7)</f>
        <v/>
      </c>
      <c r="K196" s="10" t="n"/>
      <c r="L196" s="10" t="n"/>
    </row>
    <row r="197">
      <c r="A197" s="8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1">
        <f>IF(A197="","",A197+7)</f>
        <v/>
      </c>
      <c r="K197" s="10" t="n"/>
      <c r="L197" s="10" t="n"/>
    </row>
    <row r="198">
      <c r="A198" s="8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1">
        <f>IF(A198="","",A198+7)</f>
        <v/>
      </c>
      <c r="K198" s="10" t="n"/>
      <c r="L198" s="10" t="n"/>
    </row>
    <row r="199">
      <c r="A199" s="8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1">
        <f>IF(A199="","",A199+7)</f>
        <v/>
      </c>
      <c r="K199" s="10" t="n"/>
      <c r="L199" s="10" t="n"/>
    </row>
    <row r="200">
      <c r="A200" s="8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1">
        <f>IF(A200="","",A200+7)</f>
        <v/>
      </c>
      <c r="K200" s="10" t="n"/>
      <c r="L200" s="10" t="n"/>
    </row>
    <row r="201">
      <c r="A201" s="8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1">
        <f>IF(A201="","",A201+7)</f>
        <v/>
      </c>
      <c r="K201" s="10" t="n"/>
      <c r="L201" s="10" t="n"/>
    </row>
    <row r="202">
      <c r="A202" s="8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1">
        <f>IF(A202="","",A202+7)</f>
        <v/>
      </c>
      <c r="K202" s="10" t="n"/>
      <c r="L202" s="10" t="n"/>
    </row>
    <row r="203">
      <c r="A203" s="8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1">
        <f>IF(A203="","",A203+7)</f>
        <v/>
      </c>
      <c r="K203" s="10" t="n"/>
      <c r="L203" s="10" t="n"/>
    </row>
    <row r="204">
      <c r="A204" s="8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1">
        <f>IF(A204="","",A204+7)</f>
        <v/>
      </c>
      <c r="K204" s="10" t="n"/>
      <c r="L204" s="10" t="n"/>
    </row>
  </sheetData>
  <mergeCells count="1">
    <mergeCell ref="A2:L2"/>
  </mergeCells>
  <conditionalFormatting sqref="I5:I204">
    <cfRule type="cellIs" priority="1" operator="equal" dxfId="0">
      <formula>"Offer"</formula>
    </cfRule>
    <cfRule type="cellIs" priority="2" operator="equal" dxfId="1">
      <formula>"Interviewing"</formula>
    </cfRule>
  </conditionalFormatting>
  <dataValidations count="4">
    <dataValidation sqref="G5:G204" showDropDown="0" showInputMessage="0" showErrorMessage="0" allowBlank="1" type="list">
      <formula1>=Lists!$A$1:$A$6</formula1>
    </dataValidation>
    <dataValidation sqref="I5:I204" showDropDown="0" showInputMessage="0" showErrorMessage="0" allowBlank="1" type="list">
      <formula1>=Lists!$B$1:$B$7</formula1>
    </dataValidation>
    <dataValidation sqref="F5:F204" showDropDown="0" showInputMessage="0" showErrorMessage="0" allowBlank="1" type="list">
      <formula1>=Lists!$C$1:$C$2</formula1>
    </dataValidation>
    <dataValidation sqref="H5:H204" showDropDown="0" showInputMessage="0" showErrorMessage="0" allowBlank="1" type="list">
      <formula1>=Lists!$D$1:$D$2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Associate Engineering Manager</t>
        </is>
      </c>
      <c r="B1" t="inlineStr">
        <is>
          <t>Applied</t>
        </is>
      </c>
      <c r="C1" t="inlineStr">
        <is>
          <t>Bengaluru</t>
        </is>
      </c>
      <c r="D1" t="inlineStr">
        <is>
          <t>Yes</t>
        </is>
      </c>
    </row>
    <row r="2">
      <c r="A2" t="inlineStr">
        <is>
          <t>2. SDE-2 / Senior Software Engineer</t>
        </is>
      </c>
      <c r="B2" t="inlineStr">
        <is>
          <t>Screening call</t>
        </is>
      </c>
      <c r="C2" t="inlineStr">
        <is>
          <t>Remote (global)</t>
        </is>
      </c>
      <c r="D2" t="inlineStr">
        <is>
          <t>No</t>
        </is>
      </c>
    </row>
    <row r="3">
      <c r="A3" t="inlineStr">
        <is>
          <t>3. Tech Lead</t>
        </is>
      </c>
      <c r="B3" t="inlineStr">
        <is>
          <t>Interviewing</t>
        </is>
      </c>
    </row>
    <row r="4">
      <c r="A4" t="inlineStr">
        <is>
          <t>4. Senior Full Stack Engineer (Remote)</t>
        </is>
      </c>
      <c r="B4" t="inlineStr">
        <is>
          <t>Offer</t>
        </is>
      </c>
    </row>
    <row r="5">
      <c r="A5" t="inlineStr">
        <is>
          <t>5. Senior Frontend Engineer (Next.js)</t>
        </is>
      </c>
      <c r="B5" t="inlineStr">
        <is>
          <t>Rejected</t>
        </is>
      </c>
    </row>
    <row r="6">
      <c r="A6" t="inlineStr">
        <is>
          <t>6. Founding Engineer</t>
        </is>
      </c>
      <c r="B6" t="inlineStr">
        <is>
          <t>No response</t>
        </is>
      </c>
    </row>
    <row r="7">
      <c r="B7" t="inlineStr">
        <is>
          <t>Withdrawn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2026-09-30T09:44:12Z</dcterms:created>
  <dcterms:modified xsi:type="dcterms:W3CDTF">2026-09-30T09:44:12Z</dcterms:modified>
</cp:coreProperties>
</file>