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2"/>
  </bookViews>
  <sheets>
    <sheet name="Binomial" sheetId="1" r:id="rId1"/>
    <sheet name="Poisso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3"/>
  <c r="C9"/>
  <c r="A2"/>
  <c r="A1"/>
  <c r="A2" i="2"/>
  <c r="A1"/>
  <c r="C3" i="1"/>
  <c r="C4"/>
  <c r="C5"/>
  <c r="C6"/>
  <c r="C7"/>
  <c r="C8"/>
  <c r="C9"/>
  <c r="C2"/>
  <c r="B3"/>
  <c r="B4"/>
  <c r="B5"/>
  <c r="B6"/>
  <c r="B7"/>
  <c r="B8"/>
  <c r="B9"/>
  <c r="B2"/>
</calcChain>
</file>

<file path=xl/sharedStrings.xml><?xml version="1.0" encoding="utf-8"?>
<sst xmlns="http://schemas.openxmlformats.org/spreadsheetml/2006/main" count="5" uniqueCount="5">
  <si>
    <t>X</t>
  </si>
  <si>
    <t>P(X)</t>
  </si>
  <si>
    <t>CP(X)</t>
  </si>
  <si>
    <t>p1</t>
  </si>
  <si>
    <t>p2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</si>
</sst>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2" sqref="B2"/>
    </sheetView>
  </sheetViews>
  <sheetFormatPr defaultRowHeight="15"/>
  <cols>
    <col min="1" max="1" width="13.140625" customWidth="1"/>
    <col min="2" max="2" width="16" customWidth="1"/>
    <col min="3" max="3" width="37.7109375" customWidth="1"/>
  </cols>
  <sheetData>
    <row r="1" spans="1:3">
      <c r="A1" t="s">
        <v>0</v>
      </c>
      <c r="B1" s="1" t="s">
        <v>1</v>
      </c>
      <c r="C1" s="1" t="s">
        <v>2</v>
      </c>
    </row>
    <row r="2" spans="1:3">
      <c r="A2">
        <v>0</v>
      </c>
      <c r="B2">
        <f>BINOMDIST(A2,7,0.6,0)</f>
        <v>1.638400000000001E-3</v>
      </c>
      <c r="C2">
        <f>BINOMDIST(A2,7,0.6,1)</f>
        <v>1.638400000000001E-3</v>
      </c>
    </row>
    <row r="3" spans="1:3">
      <c r="A3">
        <v>1</v>
      </c>
      <c r="B3">
        <f t="shared" ref="B3:B9" si="0">BINOMDIST(A3,7,0.6,0)</f>
        <v>1.7203200000000012E-2</v>
      </c>
      <c r="C3">
        <f t="shared" ref="C3:C9" si="1">BINOMDIST(A3,7,0.6,1)</f>
        <v>1.8841600000000014E-2</v>
      </c>
    </row>
    <row r="4" spans="1:3">
      <c r="A4">
        <v>2</v>
      </c>
      <c r="B4">
        <f t="shared" si="0"/>
        <v>7.741440000000005E-2</v>
      </c>
      <c r="C4">
        <f t="shared" si="1"/>
        <v>9.6256000000000064E-2</v>
      </c>
    </row>
    <row r="5" spans="1:3">
      <c r="A5">
        <v>3</v>
      </c>
      <c r="B5">
        <f t="shared" si="0"/>
        <v>0.19353600000000004</v>
      </c>
      <c r="C5">
        <f t="shared" si="1"/>
        <v>0.28979200000000011</v>
      </c>
    </row>
    <row r="6" spans="1:3">
      <c r="A6">
        <v>4</v>
      </c>
      <c r="B6">
        <f t="shared" si="0"/>
        <v>0.29030400000000006</v>
      </c>
      <c r="C6">
        <f t="shared" si="1"/>
        <v>0.58009600000000017</v>
      </c>
    </row>
    <row r="7" spans="1:3">
      <c r="A7">
        <v>5</v>
      </c>
      <c r="B7">
        <f t="shared" si="0"/>
        <v>0.26127360000000005</v>
      </c>
      <c r="C7">
        <f t="shared" si="1"/>
        <v>0.84136960000000016</v>
      </c>
    </row>
    <row r="8" spans="1:3">
      <c r="A8">
        <v>6</v>
      </c>
      <c r="B8">
        <f t="shared" si="0"/>
        <v>0.13063679999999997</v>
      </c>
      <c r="C8">
        <f t="shared" si="1"/>
        <v>0.97200640000000016</v>
      </c>
    </row>
    <row r="9" spans="1:3">
      <c r="A9">
        <v>7</v>
      </c>
      <c r="B9">
        <f t="shared" si="0"/>
        <v>2.7993599999999987E-2</v>
      </c>
      <c r="C9">
        <f t="shared" si="1"/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4" sqref="A4"/>
    </sheetView>
  </sheetViews>
  <sheetFormatPr defaultRowHeight="15"/>
  <cols>
    <col min="1" max="1" width="32.28515625" customWidth="1"/>
  </cols>
  <sheetData>
    <row r="1" spans="1:1">
      <c r="A1">
        <f>POISSON(4,3,0)</f>
        <v>0.16803135574154512</v>
      </c>
    </row>
    <row r="2" spans="1:1">
      <c r="A2">
        <f>1-POISSON(3,3,1)</f>
        <v>0.3527681112177522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11" sqref="G11"/>
    </sheetView>
  </sheetViews>
  <sheetFormatPr defaultRowHeight="15"/>
  <cols>
    <col min="1" max="1" width="21.28515625" customWidth="1"/>
    <col min="3" max="3" width="11" bestFit="1" customWidth="1"/>
  </cols>
  <sheetData>
    <row r="1" spans="1:7">
      <c r="A1">
        <f>NORMSINV(0.95)</f>
        <v>1.6448536269514724</v>
      </c>
    </row>
    <row r="2" spans="1:7">
      <c r="A2">
        <f>NORMSDIST(0.9)</f>
        <v>0.81593987465324047</v>
      </c>
    </row>
    <row r="4" spans="1:7">
      <c r="B4" t="s">
        <v>3</v>
      </c>
      <c r="C4" t="s">
        <v>4</v>
      </c>
    </row>
    <row r="5" spans="1:7">
      <c r="B5">
        <v>0.2</v>
      </c>
      <c r="C5">
        <v>0.25</v>
      </c>
    </row>
    <row r="6" spans="1:7">
      <c r="B6">
        <v>200</v>
      </c>
      <c r="C6">
        <v>200</v>
      </c>
    </row>
    <row r="8" spans="1:7">
      <c r="C8">
        <v>0.45</v>
      </c>
    </row>
    <row r="9" spans="1:7">
      <c r="C9">
        <f>C8/2</f>
        <v>0.22500000000000001</v>
      </c>
    </row>
    <row r="10" spans="1:7">
      <c r="C10">
        <f>C9/100</f>
        <v>2.2500000000000003E-3</v>
      </c>
    </row>
    <row r="11" spans="1:7">
      <c r="C11">
        <v>2.2500000000000003E-3</v>
      </c>
      <c r="G11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</vt:lpstr>
      <vt:lpstr>Poisson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prabanch</dc:creator>
  <cp:lastModifiedBy>prabanch</cp:lastModifiedBy>
  <dcterms:created xsi:type="dcterms:W3CDTF">2016-07-09T05:39:36Z</dcterms:created>
  <dcterms:modified xsi:type="dcterms:W3CDTF">2016-07-09T11:11:15Z</dcterms:modified>
</cp:coreProperties>
</file>