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Excel Data Analytics\Practice_Files\Weekly Practice\"/>
    </mc:Choice>
  </mc:AlternateContent>
  <xr:revisionPtr revIDLastSave="0" documentId="13_ncr:1_{DE1F20ED-14FB-4BDF-94ED-D53D19274DD7}" xr6:coauthVersionLast="47" xr6:coauthVersionMax="47" xr10:uidLastSave="{00000000-0000-0000-0000-000000000000}"/>
  <bookViews>
    <workbookView xWindow="-120" yWindow="-120" windowWidth="20730" windowHeight="11040" xr2:uid="{966C7E7C-0739-47B5-89C4-23E042010921}"/>
  </bookViews>
  <sheets>
    <sheet name="Dashboard" sheetId="8" r:id="rId1"/>
    <sheet name="KPIs" sheetId="9" r:id="rId2"/>
    <sheet name="PivotReveneuebyregion" sheetId="5" r:id="rId3"/>
    <sheet name="revenue_by_productcategory" sheetId="6" r:id="rId4"/>
    <sheet name="revenuewithyear&amp;month" sheetId="7" r:id="rId5"/>
    <sheet name="CleanedData" sheetId="4" r:id="rId6"/>
    <sheet name="Cleanedregioninfo" sheetId="3" r:id="rId7"/>
    <sheet name="tbl_sales" sheetId="2" r:id="rId8"/>
    <sheet name="regioninfo" sheetId="1" r:id="rId9"/>
  </sheets>
  <definedNames>
    <definedName name="ExternalData_1" localSheetId="6" hidden="1">Cleanedregioninfo!$A$1:$B$5</definedName>
    <definedName name="ExternalData_2" localSheetId="5" hidden="1">CleanedData!$A$1:$R$1827</definedName>
  </definedNames>
  <calcPr calcId="191029"/>
  <pivotCaches>
    <pivotCache cacheId="8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8" l="1"/>
  <c r="H8" i="8"/>
  <c r="B8" i="8"/>
  <c r="H5" i="8"/>
  <c r="E5" i="8"/>
  <c r="E10" i="9"/>
  <c r="E9" i="9"/>
  <c r="E8" i="9"/>
  <c r="E7" i="9"/>
  <c r="E6" i="9"/>
  <c r="U13" i="4"/>
  <c r="U12" i="4"/>
  <c r="U11" i="4"/>
  <c r="U10" i="4"/>
  <c r="U9" i="4"/>
  <c r="C11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5978F5-1B2D-4D3D-8291-AD4B6FFA850A}" keepAlive="1" name="Query - regioninfo" description="Connection to the 'regioninfo' query in the workbook." type="5" refreshedVersion="8" background="1" saveData="1">
    <dbPr connection="Provider=Microsoft.Mashup.OleDb.1;Data Source=$Workbook$;Location=regioninfo;Extended Properties=&quot;&quot;" command="SELECT * FROM [regioninfo]"/>
  </connection>
  <connection id="2" xr16:uid="{765BCB5B-D891-4CB6-A5A4-F10B5D93DCB8}" keepAlive="1" name="Query - Sales_Cleaned" description="Connection to the 'Sales_Cleaned' query in the workbook." type="5" refreshedVersion="8" background="1" saveData="1">
    <dbPr connection="Provider=Microsoft.Mashup.OleDb.1;Data Source=$Workbook$;Location=Sales_Cleaned;Extended Properties=&quot;&quot;" command="SELECT * FROM [Sales_Cleaned]"/>
  </connection>
</connections>
</file>

<file path=xl/sharedStrings.xml><?xml version="1.0" encoding="utf-8"?>
<sst xmlns="http://schemas.openxmlformats.org/spreadsheetml/2006/main" count="23826" uniqueCount="64">
  <si>
    <t>region</t>
  </si>
  <si>
    <t>region_manager</t>
  </si>
  <si>
    <t>North</t>
  </si>
  <si>
    <t>Saraha</t>
  </si>
  <si>
    <t>South</t>
  </si>
  <si>
    <t>James</t>
  </si>
  <si>
    <t>East</t>
  </si>
  <si>
    <t>Wei</t>
  </si>
  <si>
    <t>West</t>
  </si>
  <si>
    <t>Amina</t>
  </si>
  <si>
    <t>order_id</t>
  </si>
  <si>
    <t>order_date</t>
  </si>
  <si>
    <t>customer_id</t>
  </si>
  <si>
    <t>product_category</t>
  </si>
  <si>
    <t>quantity</t>
  </si>
  <si>
    <t>unit_price</t>
  </si>
  <si>
    <t>discount</t>
  </si>
  <si>
    <t>payment_method</t>
  </si>
  <si>
    <t>delivery_days</t>
  </si>
  <si>
    <t>Beauty</t>
  </si>
  <si>
    <t>Wallet</t>
  </si>
  <si>
    <t>Clothing</t>
  </si>
  <si>
    <t>Card</t>
  </si>
  <si>
    <t>COD</t>
  </si>
  <si>
    <t>Electronics</t>
  </si>
  <si>
    <t>Home</t>
  </si>
  <si>
    <t>Slow</t>
  </si>
  <si>
    <t>High</t>
  </si>
  <si>
    <t>January</t>
  </si>
  <si>
    <t>Normal</t>
  </si>
  <si>
    <t>Low</t>
  </si>
  <si>
    <t>Medium</t>
  </si>
  <si>
    <t>Fast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</si>
  <si>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</si>
  <si>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</si>
  <si>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</si>
  <si>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</si>
  <si>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</si>
  <si>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</si>
  <si>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</si>
  <si>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</si>
  <si>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</si>
  <si>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</si>
  <si>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</si>
  <si>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revenue_inc_dis</t>
  </si>
  <si>
    <t>revenue_Exc_dis</t>
  </si>
  <si>
    <t>revenue_Band</t>
  </si>
  <si>
    <t>month</t>
  </si>
  <si>
    <t>revenu_per_unit</t>
  </si>
  <si>
    <t>delivery_status</t>
  </si>
  <si>
    <t>year</t>
  </si>
  <si>
    <t>Row Labels</t>
  </si>
  <si>
    <t>Grand Total</t>
  </si>
  <si>
    <t>Sum of revenue_inc_dis</t>
  </si>
  <si>
    <t>Total Revenue</t>
  </si>
  <si>
    <t>Total Orders</t>
  </si>
  <si>
    <t>Average Order Value</t>
  </si>
  <si>
    <t>Total Quantity Sold</t>
  </si>
  <si>
    <t>Average Discount</t>
  </si>
  <si>
    <t>SALES ANALYSIS DASHBOARD 2022-2026</t>
  </si>
  <si>
    <t xml:space="preserve">Total Revenue </t>
  </si>
  <si>
    <t>Avg Order</t>
  </si>
  <si>
    <t>Total Quantity</t>
  </si>
  <si>
    <t>Avg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</si>
</sst>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9" formatCode="_-[$£-809]* #,##0.00_-;\-[$£-809]* #,##0.00_-;_-[$£-809]* &quot;-&quot;??_-;_-@_-"/>
    <numFmt numFmtId="173" formatCode="_-[$£-809]* #,##0_-;\-[$£-809]* #,##0_-;_-[$£-809]* &quot;-&quot;??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 tint="0.499984740745262"/>
      <name val="Aptos Narrow"/>
      <family val="2"/>
      <scheme val="minor"/>
    </font>
    <font>
      <b/>
      <sz val="11"/>
      <color theme="1" tint="0.499984740745262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4">
    <xf numFmtId="0" fontId="0" fillId="0" borderId="0" xfId="0"/>
    <xf numFmtId="14" fontId="0" fillId="3" borderId="1" xfId="0" applyNumberFormat="1" applyFill="1" applyBorder="1"/>
    <xf numFmtId="14" fontId="0" fillId="0" borderId="1" xfId="0" applyNumberFormat="1" applyBorder="1"/>
    <xf numFmtId="2" fontId="0" fillId="0" borderId="0" xfId="0" applyNumberFormat="1"/>
    <xf numFmtId="1" fontId="0" fillId="0" borderId="0" xfId="0" applyNumberFormat="1"/>
    <xf numFmtId="14" fontId="1" fillId="2" borderId="1" xfId="0" applyNumberFormat="1" applyFont="1" applyFill="1" applyBorder="1"/>
    <xf numFmtId="14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2" applyFont="1"/>
    <xf numFmtId="169" fontId="0" fillId="0" borderId="0" xfId="1" applyNumberFormat="1" applyFont="1"/>
    <xf numFmtId="0" fontId="3" fillId="0" borderId="0" xfId="0" applyFont="1"/>
    <xf numFmtId="0" fontId="8" fillId="4" borderId="2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center"/>
    </xf>
    <xf numFmtId="9" fontId="10" fillId="4" borderId="4" xfId="0" applyNumberFormat="1" applyFont="1" applyFill="1" applyBorder="1" applyAlignment="1">
      <alignment horizontal="center"/>
    </xf>
    <xf numFmtId="9" fontId="10" fillId="4" borderId="5" xfId="0" applyNumberFormat="1" applyFont="1" applyFill="1" applyBorder="1" applyAlignment="1">
      <alignment horizontal="center"/>
    </xf>
    <xf numFmtId="0" fontId="0" fillId="0" borderId="0" xfId="0" applyFill="1" applyBorder="1"/>
    <xf numFmtId="0" fontId="8" fillId="0" borderId="0" xfId="0" applyFont="1" applyFill="1" applyBorder="1" applyAlignment="1">
      <alignment horizontal="center"/>
    </xf>
    <xf numFmtId="2" fontId="10" fillId="0" borderId="0" xfId="0" applyNumberFormat="1" applyFont="1" applyFill="1" applyBorder="1" applyAlignment="1">
      <alignment horizontal="center"/>
    </xf>
    <xf numFmtId="0" fontId="7" fillId="0" borderId="0" xfId="0" applyFont="1" applyFill="1" applyBorder="1"/>
    <xf numFmtId="0" fontId="10" fillId="0" borderId="0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 vertical="center"/>
    </xf>
    <xf numFmtId="0" fontId="10" fillId="4" borderId="5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69" fontId="10" fillId="4" borderId="4" xfId="0" applyNumberFormat="1" applyFont="1" applyFill="1" applyBorder="1" applyAlignment="1">
      <alignment horizontal="center"/>
    </xf>
    <xf numFmtId="169" fontId="10" fillId="4" borderId="5" xfId="0" applyNumberFormat="1" applyFont="1" applyFill="1" applyBorder="1" applyAlignment="1">
      <alignment horizontal="center"/>
    </xf>
    <xf numFmtId="173" fontId="10" fillId="4" borderId="4" xfId="0" applyNumberFormat="1" applyFont="1" applyFill="1" applyBorder="1" applyAlignment="1">
      <alignment horizontal="center"/>
    </xf>
    <xf numFmtId="173" fontId="10" fillId="4" borderId="5" xfId="0" applyNumberFormat="1" applyFont="1" applyFill="1" applyBorder="1" applyAlignment="1">
      <alignment horizontal="center"/>
    </xf>
    <xf numFmtId="0" fontId="0" fillId="0" borderId="2" xfId="0" applyBorder="1"/>
    <xf numFmtId="0" fontId="6" fillId="0" borderId="6" xfId="0" applyFont="1" applyBorder="1"/>
    <xf numFmtId="0" fontId="5" fillId="0" borderId="6" xfId="0" applyFont="1" applyBorder="1"/>
    <xf numFmtId="0" fontId="0" fillId="0" borderId="6" xfId="0" applyBorder="1"/>
    <xf numFmtId="0" fontId="0" fillId="0" borderId="3" xfId="0" applyBorder="1"/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0" fillId="0" borderId="0" xfId="0" applyBorder="1" applyAlignment="1"/>
    <xf numFmtId="0" fontId="0" fillId="0" borderId="4" xfId="0" applyBorder="1"/>
    <xf numFmtId="0" fontId="0" fillId="0" borderId="7" xfId="0" applyBorder="1"/>
    <xf numFmtId="0" fontId="0" fillId="0" borderId="5" xfId="0" applyBorder="1"/>
  </cellXfs>
  <cellStyles count="3">
    <cellStyle name="Currency" xfId="1" builtinId="4"/>
    <cellStyle name="Normal" xfId="0" builtinId="0"/>
    <cellStyle name="Per cent" xfId="2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1" formatCode="0"/>
    </dxf>
    <dxf>
      <numFmt numFmtId="2" formatCode="0.00"/>
    </dxf>
    <dxf>
      <numFmt numFmtId="2" formatCode="0.00"/>
    </dxf>
    <dxf>
      <numFmt numFmtId="1" formatCode="0"/>
    </dxf>
    <dxf>
      <numFmt numFmtId="1" formatCode="0"/>
    </dxf>
    <dxf>
      <numFmt numFmtId="19" formatCode="m/d/yyyy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[sales_analysis.xlsx]PivotReveneuebyregion!PivotTable1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Revenue By Region (2022-2026)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PivotReveneuebyregion!$B$3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PivotReveneuebyregion!$A$4:$A$8</c:f>
              <c:strCache>
                <c:ptCount val="4"/>
                <c:pt idx="0">
                  <c:v>West</c:v>
                </c:pt>
                <c:pt idx="1">
                  <c:v>North</c:v>
                </c:pt>
                <c:pt idx="2">
                  <c:v>East</c:v>
                </c:pt>
                <c:pt idx="3">
                  <c:v>South</c:v>
                </c:pt>
              </c:strCache>
            </c:strRef>
          </c:cat>
          <c:val>
            <c:numRef>
              <c:f>PivotReveneuebyregion!$B$4:$B$8</c:f>
              <c:numCache>
                <c:formatCode>0.00</c:formatCode>
                <c:ptCount val="4"/>
                <c:pt idx="0">
                  <c:v>483569.1019999999</c:v>
                </c:pt>
                <c:pt idx="1">
                  <c:v>472519.80939999974</c:v>
                </c:pt>
                <c:pt idx="2">
                  <c:v>456737.45410000032</c:v>
                </c:pt>
                <c:pt idx="3">
                  <c:v>424294.86740000022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60-47C4-A573-24931D7043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484927"/>
        <c:axId val="144906400"/>
      </c:barChart>
      <c:catAx>
        <c:axId val="151484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06400"/>
        <c:crosses val="autoZero"/>
        <c:auto val="1"/>
        <c:lblAlgn val="ctr"/>
        <c:lblOffset val="100"/>
        <c:noMultiLvlLbl val="0"/>
      </c:catAx>
      <c:valAx>
        <c:axId val="14490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8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[sales_analysis.xlsx]revenue_by_productcategory!PivotTable2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revenue_by_productcategory!$B$3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revenue_by_productcategory!$A$4:$A$8</c:f>
              <c:strCache>
                <c:ptCount val="4"/>
                <c:pt idx="0">
                  <c:v>Electronics</c:v>
                </c:pt>
                <c:pt idx="1">
                  <c:v>Clothing</c:v>
                </c:pt>
                <c:pt idx="2">
                  <c:v>Home</c:v>
                </c:pt>
                <c:pt idx="3">
                  <c:v>Beauty</c:v>
                </c:pt>
              </c:strCache>
            </c:strRef>
          </c:cat>
          <c:val>
            <c:numRef>
              <c:f>revenue_by_productcategory!$B$4:$B$8</c:f>
              <c:numCache>
                <c:formatCode>General</c:formatCode>
                <c:ptCount val="4"/>
                <c:pt idx="0">
                  <c:v>651710.97269999934</c:v>
                </c:pt>
                <c:pt idx="1">
                  <c:v>539948.63449999981</c:v>
                </c:pt>
                <c:pt idx="2">
                  <c:v>391826.14679999999</c:v>
                </c:pt>
                <c:pt idx="3">
                  <c:v>253635.4788999999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F0-417E-BF19-F0DE4E42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9523136"/>
        <c:axId val="253834816"/>
      </c:barChart>
      <c:catAx>
        <c:axId val="1709523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834816"/>
        <c:crosses val="autoZero"/>
        <c:auto val="1"/>
        <c:lblAlgn val="ctr"/>
        <c:lblOffset val="100"/>
        <c:noMultiLvlLbl val="0"/>
      </c:catAx>
      <c:valAx>
        <c:axId val="25383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£-809]#,##0.0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52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[sales_analysis.xlsx]revenuewithyear&amp;month!PivotTable3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Year(2022-2026)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'revenuewithyear&amp;month'!$B$3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'revenuewithyear&amp;month'!$A$4:$A$9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strCache>
            </c:strRef>
          </c:cat>
          <c:val>
            <c:numRef>
              <c:f>'revenuewithyear&amp;month'!$B$4:$B$9</c:f>
              <c:numCache>
                <c:formatCode>General</c:formatCode>
                <c:ptCount val="5"/>
                <c:pt idx="0">
                  <c:v>371824.33650000044</c:v>
                </c:pt>
                <c:pt idx="1">
                  <c:v>365915.75380000006</c:v>
                </c:pt>
                <c:pt idx="2">
                  <c:v>363209.10509999981</c:v>
                </c:pt>
                <c:pt idx="3">
                  <c:v>349802.34379999997</c:v>
                </c:pt>
                <c:pt idx="4">
                  <c:v>386369.69370000012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94-402C-A645-CA781C0B20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584848"/>
        <c:axId val="203129120"/>
      </c:lineChart>
      <c:catAx>
        <c:axId val="170958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29120"/>
        <c:crosses val="autoZero"/>
        <c:auto val="1"/>
        <c:lblAlgn val="ctr"/>
        <c:lblOffset val="100"/>
        <c:noMultiLvlLbl val="0"/>
      </c:catAx>
      <c:valAx>
        <c:axId val="20312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58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[sales_analysis.xlsx]PivotReveneuebyregion!PivotTable1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Revenue By Region (2022-2026)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PivotReveneuebyregion!$B$3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PivotReveneuebyregion!$A$4:$A$8</c:f>
              <c:strCache>
                <c:ptCount val="4"/>
                <c:pt idx="0">
                  <c:v>West</c:v>
                </c:pt>
                <c:pt idx="1">
                  <c:v>North</c:v>
                </c:pt>
                <c:pt idx="2">
                  <c:v>East</c:v>
                </c:pt>
                <c:pt idx="3">
                  <c:v>South</c:v>
                </c:pt>
              </c:strCache>
            </c:strRef>
          </c:cat>
          <c:val>
            <c:numRef>
              <c:f>PivotReveneuebyregion!$B$4:$B$8</c:f>
              <c:numCache>
                <c:formatCode>0.00</c:formatCode>
                <c:ptCount val="4"/>
                <c:pt idx="0">
                  <c:v>483569.1019999999</c:v>
                </c:pt>
                <c:pt idx="1">
                  <c:v>472519.80939999974</c:v>
                </c:pt>
                <c:pt idx="2">
                  <c:v>456737.45410000032</c:v>
                </c:pt>
                <c:pt idx="3">
                  <c:v>424294.86740000022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4B-4D9E-96A0-A090FC65E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484927"/>
        <c:axId val="144906400"/>
      </c:barChart>
      <c:catAx>
        <c:axId val="15148492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906400"/>
        <c:crosses val="autoZero"/>
        <c:auto val="1"/>
        <c:lblAlgn val="ctr"/>
        <c:lblOffset val="100"/>
        <c:noMultiLvlLbl val="0"/>
      </c:catAx>
      <c:valAx>
        <c:axId val="14490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849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[sales_analysis.xlsx]revenue_by_productcategory!PivotTable2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Total revenue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revenue_by_productcategory!$B$3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revenue_by_productcategory!$A$4:$A$8</c:f>
              <c:strCache>
                <c:ptCount val="4"/>
                <c:pt idx="0">
                  <c:v>Electronics</c:v>
                </c:pt>
                <c:pt idx="1">
                  <c:v>Clothing</c:v>
                </c:pt>
                <c:pt idx="2">
                  <c:v>Home</c:v>
                </c:pt>
                <c:pt idx="3">
                  <c:v>Beauty</c:v>
                </c:pt>
              </c:strCache>
            </c:strRef>
          </c:cat>
          <c:val>
            <c:numRef>
              <c:f>revenue_by_productcategory!$B$4:$B$8</c:f>
              <c:numCache>
                <c:formatCode>General</c:formatCode>
                <c:ptCount val="4"/>
                <c:pt idx="0">
                  <c:v>651710.97269999934</c:v>
                </c:pt>
                <c:pt idx="1">
                  <c:v>539948.63449999981</c:v>
                </c:pt>
                <c:pt idx="2">
                  <c:v>391826.14679999999</c:v>
                </c:pt>
                <c:pt idx="3">
                  <c:v>253635.4788999999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67-4B4A-838F-7D3EA372F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09523136"/>
        <c:axId val="253834816"/>
      </c:barChart>
      <c:catAx>
        <c:axId val="170952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3834816"/>
        <c:crosses val="autoZero"/>
        <c:auto val="1"/>
        <c:lblAlgn val="ctr"/>
        <c:lblOffset val="100"/>
        <c:noMultiLvlLbl val="0"/>
      </c:catAx>
      <c:valAx>
        <c:axId val="25383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52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[sales_analysis.xlsx]revenuewithyear&amp;month!PivotTable3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By Year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'revenuewithyear&amp;month'!$B$3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'revenuewithyear&amp;month'!$A$4:$A$9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strCache>
            </c:strRef>
          </c:cat>
          <c:val>
            <c:numRef>
              <c:f>'revenuewithyear&amp;month'!$B$4:$B$9</c:f>
              <c:numCache>
                <c:formatCode>General</c:formatCode>
                <c:ptCount val="5"/>
                <c:pt idx="0">
                  <c:v>371824.33650000044</c:v>
                </c:pt>
                <c:pt idx="1">
                  <c:v>365915.75380000006</c:v>
                </c:pt>
                <c:pt idx="2">
                  <c:v>363209.10509999981</c:v>
                </c:pt>
                <c:pt idx="3">
                  <c:v>349802.34379999997</c:v>
                </c:pt>
                <c:pt idx="4">
                  <c:v>386369.69370000012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B3-445E-9B60-FDC80C671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9584848"/>
        <c:axId val="203129120"/>
      </c:lineChart>
      <c:catAx>
        <c:axId val="170958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129120"/>
        <c:crosses val="autoZero"/>
        <c:auto val="1"/>
        <c:lblAlgn val="ctr"/>
        <c:lblOffset val="100"/>
        <c:noMultiLvlLbl val="0"/>
      </c:catAx>
      <c:valAx>
        <c:axId val="20312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9584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127907</xdr:colOff>
      <xdr:row>8</xdr:row>
      <xdr:rowOff>68036</xdr:rowOff>
    </xdr:from>
    <xdr:to>
      <xdr:col>4</xdr:col>
      <xdr:colOff>385082</xdr:colOff>
      <xdr:row>21</xdr:row>
      <xdr:rowOff>39461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44F317-3471-4B6A-8020-D2A0DBC01D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408215</xdr:colOff>
      <xdr:row>8</xdr:row>
      <xdr:rowOff>63953</xdr:rowOff>
    </xdr:from>
    <xdr:to>
      <xdr:col>10</xdr:col>
      <xdr:colOff>103415</xdr:colOff>
      <xdr:row>21</xdr:row>
      <xdr:rowOff>35378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F135EA-FE36-4167-8CCD-809052D82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20</xdr:row>
      <xdr:rowOff>180975</xdr:rowOff>
    </xdr:from>
    <xdr:to>
      <xdr:col>10</xdr:col>
      <xdr:colOff>76200</xdr:colOff>
      <xdr:row>35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9FD84-5944-4BB5-8F31-AA6499AD10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276225</xdr:colOff>
      <xdr:row>0</xdr:row>
      <xdr:rowOff>138112</xdr:rowOff>
    </xdr:from>
    <xdr:to>
      <xdr:col>11</xdr:col>
      <xdr:colOff>581025</xdr:colOff>
      <xdr:row>15</xdr:row>
      <xdr:rowOff>23812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FE4D61B-131B-63EB-966D-3407199E2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1428750</xdr:colOff>
      <xdr:row>3</xdr:row>
      <xdr:rowOff>90487</xdr:rowOff>
    </xdr:from>
    <xdr:to>
      <xdr:col>9</xdr:col>
      <xdr:colOff>219075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5F03C8-CBEE-523F-CAF4-144FA5D49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1428750</xdr:colOff>
      <xdr:row>3</xdr:row>
      <xdr:rowOff>90487</xdr:rowOff>
    </xdr:from>
    <xdr:to>
      <xdr:col>9</xdr:col>
      <xdr:colOff>219075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C3F3C4-AF0A-2ABF-4E06-DADFA1156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59.676598032405" createdVersion="8" refreshedVersion="8" minRefreshableVersion="3" recordCount="1826" xr:uid="{7891FC5E-BFB0-4A5B-A2E1-AA01981C557D}">
  <cacheSource type="worksheet">
    <worksheetSource name="cleandata"/>
  </cacheSource>
  <cacheFields count="18">
    <cacheField name="order_id" numFmtId="0">
      <sharedItems containsSemiMixedTypes="0" containsString="0" containsNumber="1" containsInteger="1" minValue="10001" maxValue="11826"/>
    </cacheField>
    <cacheField name="order_date" numFmtId="14">
      <sharedItems containsSemiMixedTypes="0" containsNonDate="0" containsDate="1" containsString="0" minDate="2022-01-01T00:00:00" maxDate="2027-01-01T00:00:00"/>
    </cacheField>
    <cacheField name="customer_id" numFmtId="0">
      <sharedItems containsSemiMixedTypes="0" containsString="0" containsNumber="1" containsInteger="1" minValue="1000" maxValue="1998"/>
    </cacheField>
    <cacheField name="product_category" numFmtId="0">
      <sharedItems count="4">
        <s v="Beauty"/>
        <s v="Clothing"/>
        <s v="Electronics"/>
        <s v="Home"/>
      </sharedItems>
    </cacheField>
    <cacheField name="region" numFmtId="0">
      <sharedItems count="4">
        <s v="South"/>
        <s v="East"/>
        <s v="West"/>
        <s v="North"/>
      </sharedItems>
    </cacheField>
    <cacheField name="quantity" numFmtId="0">
      <sharedItems containsSemiMixedTypes="0" containsString="0" containsNumber="1" containsInteger="1" minValue="1" maxValue="7"/>
    </cacheField>
    <cacheField name="unit_price" numFmtId="0">
      <sharedItems containsSemiMixedTypes="0" containsString="0" containsNumber="1" minValue="15.78" maxValue="599.32000000000005"/>
    </cacheField>
    <cacheField name="discount" numFmtId="0">
      <sharedItems containsSemiMixedTypes="0" containsString="0" containsNumber="1" minValue="0" maxValue="0.35"/>
    </cacheField>
    <cacheField name="payment_method" numFmtId="0">
      <sharedItems/>
    </cacheField>
    <cacheField name="delivery_days" numFmtId="0">
      <sharedItems containsSemiMixedTypes="0" containsString="0" containsNumber="1" containsInteger="1" minValue="1" maxValue="11"/>
    </cacheField>
    <cacheField name="revenue_inc_dis" numFmtId="0">
      <sharedItems containsSemiMixedTypes="0" containsString="0" containsNumber="1" minValue="12.831" maxValue="4119.3305999999993"/>
    </cacheField>
    <cacheField name="revenue_Exc_dis" numFmtId="0">
      <sharedItems containsSemiMixedTypes="0" containsString="0" containsNumber="1" minValue="15.78" maxValue="4190.41"/>
    </cacheField>
    <cacheField name="delivery_status" numFmtId="0">
      <sharedItems/>
    </cacheField>
    <cacheField name="revenue_Band" numFmtId="0">
      <sharedItems/>
    </cacheField>
    <cacheField name="year" numFmtId="0">
      <sharedItems containsSemiMixedTypes="0" containsString="0" containsNumber="1" containsInteger="1" minValue="2022" maxValue="2026" count="5">
        <n v="2022"/>
        <n v="2023"/>
        <n v="2024"/>
        <n v="2025"/>
        <n v="2026"/>
      </sharedItems>
    </cacheField>
    <cacheField name="month" numFmtId="0">
      <sharedItems count="12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revenu_per_unit" numFmtId="0">
      <sharedItems containsSemiMixedTypes="0" containsString="0" containsNumber="1" minValue="15.78" maxValue="599.32000000000005"/>
    </cacheField>
    <cacheField name="region_manag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6">
  <r>
    <n v="10001"/>
    <d v="2022-01-01T00:00:00"/>
    <n v="1102"/>
    <x v="0"/>
    <x v="0"/>
    <n v="7"/>
    <n v="373.65"/>
    <n v="0.28000000000000003"/>
    <s v="Wallet"/>
    <n v="10"/>
    <n v="1883.1959999999997"/>
    <n v="2615.5499999999997"/>
    <s v="Slow"/>
    <s v="High"/>
    <x v="0"/>
    <x v="0"/>
    <n v="373.65"/>
    <s v="James"/>
  </r>
  <r>
    <n v="10002"/>
    <d v="2022-01-02T00:00:00"/>
    <n v="1435"/>
    <x v="1"/>
    <x v="0"/>
    <n v="7"/>
    <n v="47.74"/>
    <n v="0.09"/>
    <s v="Card"/>
    <n v="6"/>
    <n v="304.10380000000004"/>
    <n v="334.18"/>
    <s v="Normal"/>
    <s v="Low"/>
    <x v="0"/>
    <x v="0"/>
    <n v="47.74"/>
    <s v="James"/>
  </r>
  <r>
    <n v="10003"/>
    <d v="2022-01-03T00:00:00"/>
    <n v="1860"/>
    <x v="0"/>
    <x v="1"/>
    <n v="3"/>
    <n v="311.27999999999997"/>
    <n v="0.31"/>
    <s v="COD"/>
    <n v="6"/>
    <n v="644.3495999999999"/>
    <n v="933.83999999999992"/>
    <s v="Normal"/>
    <s v="Medium"/>
    <x v="0"/>
    <x v="0"/>
    <n v="311.27999999999997"/>
    <s v="Wei"/>
  </r>
  <r>
    <n v="10004"/>
    <d v="2022-01-04T00:00:00"/>
    <n v="1270"/>
    <x v="2"/>
    <x v="2"/>
    <n v="5"/>
    <n v="524.47"/>
    <n v="0.02"/>
    <s v="Wallet"/>
    <n v="6"/>
    <n v="2569.9030000000002"/>
    <n v="2622.3500000000004"/>
    <s v="Normal"/>
    <s v="High"/>
    <x v="0"/>
    <x v="0"/>
    <n v="524.47"/>
    <s v="Amina"/>
  </r>
  <r>
    <n v="10005"/>
    <d v="2022-01-05T00:00:00"/>
    <n v="1106"/>
    <x v="1"/>
    <x v="2"/>
    <n v="5"/>
    <n v="139.87"/>
    <n v="0.33"/>
    <s v="Wallet"/>
    <n v="4"/>
    <n v="468.56449999999995"/>
    <n v="699.35"/>
    <s v="Normal"/>
    <s v="Low"/>
    <x v="0"/>
    <x v="0"/>
    <n v="139.87"/>
    <s v="Amina"/>
  </r>
  <r>
    <n v="10006"/>
    <d v="2022-01-06T00:00:00"/>
    <n v="1071"/>
    <x v="2"/>
    <x v="2"/>
    <n v="2"/>
    <n v="264.44"/>
    <n v="0.2"/>
    <s v="Card"/>
    <n v="3"/>
    <n v="423.10400000000004"/>
    <n v="528.88"/>
    <s v="Fast"/>
    <s v="Low"/>
    <x v="0"/>
    <x v="0"/>
    <n v="264.44"/>
    <s v="Amina"/>
  </r>
  <r>
    <n v="10007"/>
    <d v="2022-01-07T00:00:00"/>
    <n v="1700"/>
    <x v="1"/>
    <x v="0"/>
    <n v="6"/>
    <n v="564.6"/>
    <n v="0.23"/>
    <s v="Card"/>
    <n v="1"/>
    <n v="2608.4520000000002"/>
    <n v="3387.6000000000004"/>
    <s v="Fast"/>
    <s v="High"/>
    <x v="0"/>
    <x v="0"/>
    <n v="564.6"/>
    <s v="James"/>
  </r>
  <r>
    <n v="10008"/>
    <d v="2022-01-08T00:00:00"/>
    <n v="1020"/>
    <x v="0"/>
    <x v="3"/>
    <n v="6"/>
    <n v="265.70999999999998"/>
    <n v="0.13"/>
    <s v="Card"/>
    <n v="2"/>
    <n v="1387.0061999999998"/>
    <n v="1594.2599999999998"/>
    <s v="Fast"/>
    <s v="High"/>
    <x v="0"/>
    <x v="0"/>
    <n v="265.70999999999998"/>
    <s v="Saraha"/>
  </r>
  <r>
    <n v="10009"/>
    <d v="2022-01-09T00:00:00"/>
    <n v="1614"/>
    <x v="1"/>
    <x v="0"/>
    <n v="6"/>
    <n v="224.65"/>
    <n v="0.27"/>
    <s v="Card"/>
    <n v="2"/>
    <n v="983.9670000000001"/>
    <n v="1347.9"/>
    <s v="Fast"/>
    <s v="Medium"/>
    <x v="0"/>
    <x v="0"/>
    <n v="224.65"/>
    <s v="James"/>
  </r>
  <r>
    <n v="10010"/>
    <d v="2022-01-10T00:00:00"/>
    <n v="1121"/>
    <x v="1"/>
    <x v="2"/>
    <n v="4"/>
    <n v="272.70999999999998"/>
    <n v="0.06"/>
    <s v="Card"/>
    <n v="10"/>
    <n v="1025.3896"/>
    <n v="1090.8399999999999"/>
    <s v="Slow"/>
    <s v="High"/>
    <x v="0"/>
    <x v="0"/>
    <n v="272.70999999999998"/>
    <s v="Amina"/>
  </r>
  <r>
    <n v="10011"/>
    <d v="2022-01-11T00:00:00"/>
    <n v="1466"/>
    <x v="1"/>
    <x v="2"/>
    <n v="6"/>
    <n v="318.88"/>
    <n v="0.02"/>
    <s v="COD"/>
    <n v="7"/>
    <n v="1875.0144"/>
    <n v="1913.28"/>
    <s v="Normal"/>
    <s v="High"/>
    <x v="0"/>
    <x v="0"/>
    <n v="318.88"/>
    <s v="Amina"/>
  </r>
  <r>
    <n v="10012"/>
    <d v="2022-01-12T00:00:00"/>
    <n v="1214"/>
    <x v="2"/>
    <x v="2"/>
    <n v="3"/>
    <n v="384.71"/>
    <n v="0.14000000000000001"/>
    <s v="COD"/>
    <n v="11"/>
    <n v="992.55179999999984"/>
    <n v="1154.1299999999999"/>
    <s v="Slow"/>
    <s v="Medium"/>
    <x v="0"/>
    <x v="0"/>
    <n v="384.71"/>
    <s v="Amina"/>
  </r>
  <r>
    <n v="10013"/>
    <d v="2022-01-13T00:00:00"/>
    <n v="1330"/>
    <x v="0"/>
    <x v="0"/>
    <n v="7"/>
    <n v="483.41"/>
    <n v="0.3"/>
    <s v="COD"/>
    <n v="6"/>
    <n v="2368.7090000000003"/>
    <n v="3383.8700000000003"/>
    <s v="Normal"/>
    <s v="High"/>
    <x v="0"/>
    <x v="0"/>
    <n v="483.41"/>
    <s v="James"/>
  </r>
  <r>
    <n v="10014"/>
    <d v="2022-01-14T00:00:00"/>
    <n v="1458"/>
    <x v="1"/>
    <x v="2"/>
    <n v="7"/>
    <n v="279.48"/>
    <n v="0.26"/>
    <s v="COD"/>
    <n v="8"/>
    <n v="1447.7064"/>
    <n v="1956.3600000000001"/>
    <s v="Slow"/>
    <s v="High"/>
    <x v="0"/>
    <x v="0"/>
    <n v="279.48"/>
    <s v="Amina"/>
  </r>
  <r>
    <n v="10015"/>
    <d v="2022-01-15T00:00:00"/>
    <n v="1087"/>
    <x v="1"/>
    <x v="1"/>
    <n v="4"/>
    <n v="493.23"/>
    <n v="0.18"/>
    <s v="Card"/>
    <n v="9"/>
    <n v="1617.7944000000002"/>
    <n v="1972.92"/>
    <s v="Slow"/>
    <s v="High"/>
    <x v="0"/>
    <x v="0"/>
    <n v="493.23"/>
    <s v="Wei"/>
  </r>
  <r>
    <n v="10016"/>
    <d v="2022-01-16T00:00:00"/>
    <n v="1372"/>
    <x v="1"/>
    <x v="2"/>
    <n v="2"/>
    <n v="327.23"/>
    <n v="0.2"/>
    <s v="Wallet"/>
    <n v="5"/>
    <n v="523.5680000000001"/>
    <n v="654.46"/>
    <s v="Normal"/>
    <s v="Medium"/>
    <x v="0"/>
    <x v="0"/>
    <n v="327.23"/>
    <s v="Amina"/>
  </r>
  <r>
    <n v="10017"/>
    <d v="2022-01-17T00:00:00"/>
    <n v="1099"/>
    <x v="1"/>
    <x v="3"/>
    <n v="3"/>
    <n v="213.01"/>
    <n v="0.05"/>
    <s v="Wallet"/>
    <n v="11"/>
    <n v="607.07849999999996"/>
    <n v="639.03"/>
    <s v="Slow"/>
    <s v="Medium"/>
    <x v="0"/>
    <x v="0"/>
    <n v="213.01"/>
    <s v="Saraha"/>
  </r>
  <r>
    <n v="10018"/>
    <d v="2022-01-18T00:00:00"/>
    <n v="1871"/>
    <x v="2"/>
    <x v="1"/>
    <n v="7"/>
    <n v="399.9"/>
    <n v="0.28999999999999998"/>
    <s v="COD"/>
    <n v="3"/>
    <n v="1987.5029999999997"/>
    <n v="2799.2999999999997"/>
    <s v="Fast"/>
    <s v="High"/>
    <x v="0"/>
    <x v="0"/>
    <n v="399.9"/>
    <s v="Wei"/>
  </r>
  <r>
    <n v="10019"/>
    <d v="2022-01-19T00:00:00"/>
    <n v="1663"/>
    <x v="3"/>
    <x v="2"/>
    <n v="3"/>
    <n v="434.87"/>
    <n v="0.28000000000000003"/>
    <s v="Wallet"/>
    <n v="4"/>
    <n v="939.31920000000002"/>
    <n v="1304.6100000000001"/>
    <s v="Normal"/>
    <s v="Medium"/>
    <x v="0"/>
    <x v="0"/>
    <n v="434.87000000000006"/>
    <s v="Amina"/>
  </r>
  <r>
    <n v="10020"/>
    <d v="2022-01-20T00:00:00"/>
    <n v="1130"/>
    <x v="2"/>
    <x v="1"/>
    <n v="7"/>
    <n v="341.46"/>
    <n v="0.23"/>
    <s v="Card"/>
    <n v="11"/>
    <n v="1840.4694"/>
    <n v="2390.2199999999998"/>
    <s v="Slow"/>
    <s v="High"/>
    <x v="0"/>
    <x v="0"/>
    <n v="341.46"/>
    <s v="Wei"/>
  </r>
  <r>
    <n v="10021"/>
    <d v="2022-01-21T00:00:00"/>
    <n v="1661"/>
    <x v="3"/>
    <x v="2"/>
    <n v="1"/>
    <n v="48.12"/>
    <n v="0.16"/>
    <s v="COD"/>
    <n v="8"/>
    <n v="40.4208"/>
    <n v="48.12"/>
    <s v="Slow"/>
    <s v="Low"/>
    <x v="0"/>
    <x v="0"/>
    <n v="48.12"/>
    <s v="Amina"/>
  </r>
  <r>
    <n v="10022"/>
    <d v="2022-01-22T00:00:00"/>
    <n v="1308"/>
    <x v="3"/>
    <x v="3"/>
    <n v="2"/>
    <n v="114.38"/>
    <n v="0.34"/>
    <s v="Card"/>
    <n v="3"/>
    <n v="150.98159999999999"/>
    <n v="228.76"/>
    <s v="Fast"/>
    <s v="Low"/>
    <x v="0"/>
    <x v="0"/>
    <n v="114.38"/>
    <s v="Saraha"/>
  </r>
  <r>
    <n v="10023"/>
    <d v="2022-01-23T00:00:00"/>
    <n v="1769"/>
    <x v="3"/>
    <x v="2"/>
    <n v="2"/>
    <n v="181.9"/>
    <n v="0.31"/>
    <s v="Card"/>
    <n v="2"/>
    <n v="251.02199999999999"/>
    <n v="363.8"/>
    <s v="Fast"/>
    <s v="Low"/>
    <x v="0"/>
    <x v="0"/>
    <n v="181.9"/>
    <s v="Amina"/>
  </r>
  <r>
    <n v="10024"/>
    <d v="2022-01-24T00:00:00"/>
    <n v="1343"/>
    <x v="1"/>
    <x v="1"/>
    <n v="1"/>
    <n v="180.34"/>
    <n v="0.23"/>
    <s v="Card"/>
    <n v="7"/>
    <n v="138.86180000000002"/>
    <n v="180.34"/>
    <s v="Normal"/>
    <s v="Low"/>
    <x v="0"/>
    <x v="0"/>
    <n v="180.34"/>
    <s v="Wei"/>
  </r>
  <r>
    <n v="10025"/>
    <d v="2022-01-25T00:00:00"/>
    <n v="1491"/>
    <x v="1"/>
    <x v="3"/>
    <n v="4"/>
    <n v="408.95"/>
    <n v="0.13"/>
    <s v="COD"/>
    <n v="4"/>
    <n v="1423.146"/>
    <n v="1635.8"/>
    <s v="Normal"/>
    <s v="High"/>
    <x v="0"/>
    <x v="0"/>
    <n v="408.95"/>
    <s v="Saraha"/>
  </r>
  <r>
    <n v="10026"/>
    <d v="2022-01-26T00:00:00"/>
    <n v="1413"/>
    <x v="2"/>
    <x v="0"/>
    <n v="7"/>
    <n v="25.73"/>
    <n v="0.22"/>
    <s v="Card"/>
    <n v="8"/>
    <n v="140.48580000000001"/>
    <n v="180.11"/>
    <s v="Slow"/>
    <s v="Low"/>
    <x v="0"/>
    <x v="0"/>
    <n v="25.73"/>
    <s v="James"/>
  </r>
  <r>
    <n v="10027"/>
    <d v="2022-01-27T00:00:00"/>
    <n v="1805"/>
    <x v="3"/>
    <x v="3"/>
    <n v="7"/>
    <n v="457.07"/>
    <n v="0.2"/>
    <s v="COD"/>
    <n v="1"/>
    <n v="2559.5920000000001"/>
    <n v="3199.49"/>
    <s v="Fast"/>
    <s v="High"/>
    <x v="0"/>
    <x v="0"/>
    <n v="457.07"/>
    <s v="Saraha"/>
  </r>
  <r>
    <n v="10028"/>
    <d v="2022-01-28T00:00:00"/>
    <n v="1385"/>
    <x v="2"/>
    <x v="3"/>
    <n v="7"/>
    <n v="170.23"/>
    <n v="0.14000000000000001"/>
    <s v="Card"/>
    <n v="8"/>
    <n v="1024.7846"/>
    <n v="1191.6099999999999"/>
    <s v="Slow"/>
    <s v="High"/>
    <x v="0"/>
    <x v="0"/>
    <n v="170.23"/>
    <s v="Saraha"/>
  </r>
  <r>
    <n v="10029"/>
    <d v="2022-01-29T00:00:00"/>
    <n v="1191"/>
    <x v="1"/>
    <x v="3"/>
    <n v="6"/>
    <n v="196.36"/>
    <n v="0.11"/>
    <s v="Wallet"/>
    <n v="5"/>
    <n v="1048.5624"/>
    <n v="1178.1600000000001"/>
    <s v="Normal"/>
    <s v="High"/>
    <x v="0"/>
    <x v="0"/>
    <n v="196.36"/>
    <s v="Saraha"/>
  </r>
  <r>
    <n v="10030"/>
    <d v="2022-01-30T00:00:00"/>
    <n v="1955"/>
    <x v="2"/>
    <x v="1"/>
    <n v="6"/>
    <n v="323.83"/>
    <n v="0.14000000000000001"/>
    <s v="COD"/>
    <n v="2"/>
    <n v="1670.9628"/>
    <n v="1942.98"/>
    <s v="Fast"/>
    <s v="High"/>
    <x v="0"/>
    <x v="0"/>
    <n v="323.83"/>
    <s v="Wei"/>
  </r>
  <r>
    <n v="10031"/>
    <d v="2022-01-31T00:00:00"/>
    <n v="1276"/>
    <x v="2"/>
    <x v="3"/>
    <n v="6"/>
    <n v="141.32"/>
    <n v="0.2"/>
    <s v="Card"/>
    <n v="1"/>
    <n v="678.33600000000001"/>
    <n v="847.92"/>
    <s v="Fast"/>
    <s v="Medium"/>
    <x v="0"/>
    <x v="0"/>
    <n v="141.32"/>
    <s v="Saraha"/>
  </r>
  <r>
    <n v="10032"/>
    <d v="2022-02-01T00:00:00"/>
    <n v="1160"/>
    <x v="1"/>
    <x v="2"/>
    <n v="6"/>
    <n v="532.41999999999996"/>
    <n v="0.15"/>
    <s v="Card"/>
    <n v="6"/>
    <n v="2715.3419999999996"/>
    <n v="3194.5199999999995"/>
    <s v="Normal"/>
    <s v="High"/>
    <x v="0"/>
    <x v="1"/>
    <n v="532.41999999999996"/>
    <s v="Amina"/>
  </r>
  <r>
    <n v="10033"/>
    <d v="2022-02-02T00:00:00"/>
    <n v="1459"/>
    <x v="2"/>
    <x v="3"/>
    <n v="6"/>
    <n v="64.94"/>
    <n v="0.09"/>
    <s v="Wallet"/>
    <n v="9"/>
    <n v="354.57240000000002"/>
    <n v="389.64"/>
    <s v="Slow"/>
    <s v="Low"/>
    <x v="0"/>
    <x v="1"/>
    <n v="64.94"/>
    <s v="Saraha"/>
  </r>
  <r>
    <n v="10034"/>
    <d v="2022-02-03T00:00:00"/>
    <n v="1313"/>
    <x v="3"/>
    <x v="3"/>
    <n v="1"/>
    <n v="274.95999999999998"/>
    <n v="0.27"/>
    <s v="Card"/>
    <n v="9"/>
    <n v="200.72079999999997"/>
    <n v="274.95999999999998"/>
    <s v="Slow"/>
    <s v="Low"/>
    <x v="0"/>
    <x v="1"/>
    <n v="274.95999999999998"/>
    <s v="Saraha"/>
  </r>
  <r>
    <n v="10035"/>
    <d v="2022-02-04T00:00:00"/>
    <n v="1021"/>
    <x v="2"/>
    <x v="2"/>
    <n v="2"/>
    <n v="511.91"/>
    <n v="0.19"/>
    <s v="COD"/>
    <n v="9"/>
    <n v="829.29420000000005"/>
    <n v="1023.82"/>
    <s v="Slow"/>
    <s v="Medium"/>
    <x v="0"/>
    <x v="1"/>
    <n v="511.91"/>
    <s v="Amina"/>
  </r>
  <r>
    <n v="10036"/>
    <d v="2022-02-05T00:00:00"/>
    <n v="1252"/>
    <x v="2"/>
    <x v="2"/>
    <n v="4"/>
    <n v="375.27"/>
    <n v="0.02"/>
    <s v="COD"/>
    <n v="11"/>
    <n v="1471.0583999999999"/>
    <n v="1501.08"/>
    <s v="Slow"/>
    <s v="High"/>
    <x v="0"/>
    <x v="1"/>
    <n v="375.27"/>
    <s v="Amina"/>
  </r>
  <r>
    <n v="10037"/>
    <d v="2022-02-06T00:00:00"/>
    <n v="1747"/>
    <x v="1"/>
    <x v="0"/>
    <n v="3"/>
    <n v="186.01"/>
    <n v="0.13"/>
    <s v="Card"/>
    <n v="4"/>
    <n v="485.48609999999996"/>
    <n v="558.03"/>
    <s v="Normal"/>
    <s v="Low"/>
    <x v="0"/>
    <x v="1"/>
    <n v="186.01"/>
    <s v="James"/>
  </r>
  <r>
    <n v="10038"/>
    <d v="2022-02-07T00:00:00"/>
    <n v="1856"/>
    <x v="2"/>
    <x v="3"/>
    <n v="6"/>
    <n v="261.14"/>
    <n v="0.31"/>
    <s v="Card"/>
    <n v="6"/>
    <n v="1081.1195999999998"/>
    <n v="1566.84"/>
    <s v="Normal"/>
    <s v="High"/>
    <x v="0"/>
    <x v="1"/>
    <n v="261.14"/>
    <s v="Saraha"/>
  </r>
  <r>
    <n v="10039"/>
    <d v="2022-02-08T00:00:00"/>
    <n v="1560"/>
    <x v="2"/>
    <x v="1"/>
    <n v="1"/>
    <n v="428.42"/>
    <n v="0.26"/>
    <s v="COD"/>
    <n v="10"/>
    <n v="317.0308"/>
    <n v="428.42"/>
    <s v="Slow"/>
    <s v="Low"/>
    <x v="0"/>
    <x v="1"/>
    <n v="428.42"/>
    <s v="Wei"/>
  </r>
  <r>
    <n v="10040"/>
    <d v="2022-02-09T00:00:00"/>
    <n v="1474"/>
    <x v="3"/>
    <x v="3"/>
    <n v="7"/>
    <n v="584.36"/>
    <n v="0.11"/>
    <s v="Card"/>
    <n v="6"/>
    <n v="3640.5628000000002"/>
    <n v="4090.52"/>
    <s v="Normal"/>
    <s v="High"/>
    <x v="0"/>
    <x v="1"/>
    <n v="584.36"/>
    <s v="Saraha"/>
  </r>
  <r>
    <n v="10041"/>
    <d v="2022-02-10T00:00:00"/>
    <n v="1058"/>
    <x v="2"/>
    <x v="3"/>
    <n v="4"/>
    <n v="537.49"/>
    <n v="0.33"/>
    <s v="Card"/>
    <n v="5"/>
    <n v="1440.4731999999999"/>
    <n v="2149.96"/>
    <s v="Normal"/>
    <s v="High"/>
    <x v="0"/>
    <x v="1"/>
    <n v="537.49"/>
    <s v="Saraha"/>
  </r>
  <r>
    <n v="10042"/>
    <d v="2022-02-11T00:00:00"/>
    <n v="1510"/>
    <x v="3"/>
    <x v="2"/>
    <n v="4"/>
    <n v="215.32"/>
    <n v="0.03"/>
    <s v="Card"/>
    <n v="2"/>
    <n v="835.44159999999999"/>
    <n v="861.28"/>
    <s v="Fast"/>
    <s v="Medium"/>
    <x v="0"/>
    <x v="1"/>
    <n v="215.32"/>
    <s v="Amina"/>
  </r>
  <r>
    <n v="10043"/>
    <d v="2022-02-12T00:00:00"/>
    <n v="1681"/>
    <x v="2"/>
    <x v="0"/>
    <n v="4"/>
    <n v="598.95000000000005"/>
    <n v="0.34"/>
    <s v="Card"/>
    <n v="7"/>
    <n v="1581.2279999999998"/>
    <n v="2395.8000000000002"/>
    <s v="Normal"/>
    <s v="High"/>
    <x v="0"/>
    <x v="1"/>
    <n v="598.95000000000005"/>
    <s v="James"/>
  </r>
  <r>
    <n v="10044"/>
    <d v="2022-02-13T00:00:00"/>
    <n v="1475"/>
    <x v="2"/>
    <x v="3"/>
    <n v="1"/>
    <n v="17.05"/>
    <n v="0.09"/>
    <s v="Card"/>
    <n v="1"/>
    <n v="15.515500000000001"/>
    <n v="17.05"/>
    <s v="Fast"/>
    <s v="Low"/>
    <x v="0"/>
    <x v="1"/>
    <n v="17.05"/>
    <s v="Saraha"/>
  </r>
  <r>
    <n v="10045"/>
    <d v="2022-02-14T00:00:00"/>
    <n v="1699"/>
    <x v="3"/>
    <x v="1"/>
    <n v="3"/>
    <n v="31.16"/>
    <n v="0"/>
    <s v="Wallet"/>
    <n v="6"/>
    <n v="93.48"/>
    <n v="93.48"/>
    <s v="Normal"/>
    <s v="Low"/>
    <x v="0"/>
    <x v="1"/>
    <n v="31.16"/>
    <s v="Wei"/>
  </r>
  <r>
    <n v="10046"/>
    <d v="2022-02-15T00:00:00"/>
    <n v="1975"/>
    <x v="2"/>
    <x v="3"/>
    <n v="6"/>
    <n v="496.95"/>
    <n v="0.15"/>
    <s v="COD"/>
    <n v="5"/>
    <n v="2534.4449999999997"/>
    <n v="2981.7"/>
    <s v="Normal"/>
    <s v="High"/>
    <x v="0"/>
    <x v="1"/>
    <n v="496.95"/>
    <s v="Saraha"/>
  </r>
  <r>
    <n v="10047"/>
    <d v="2022-02-16T00:00:00"/>
    <n v="1782"/>
    <x v="2"/>
    <x v="1"/>
    <n v="4"/>
    <n v="131.69"/>
    <n v="0.13"/>
    <s v="COD"/>
    <n v="5"/>
    <n v="458.28120000000001"/>
    <n v="526.76"/>
    <s v="Normal"/>
    <s v="Low"/>
    <x v="0"/>
    <x v="1"/>
    <n v="131.69"/>
    <s v="Wei"/>
  </r>
  <r>
    <n v="10048"/>
    <d v="2022-02-17T00:00:00"/>
    <n v="1189"/>
    <x v="1"/>
    <x v="2"/>
    <n v="1"/>
    <n v="50.55"/>
    <n v="0.19"/>
    <s v="Card"/>
    <n v="8"/>
    <n v="40.945500000000003"/>
    <n v="50.55"/>
    <s v="Slow"/>
    <s v="Low"/>
    <x v="0"/>
    <x v="1"/>
    <n v="50.55"/>
    <s v="Amina"/>
  </r>
  <r>
    <n v="10049"/>
    <d v="2022-02-18T00:00:00"/>
    <n v="1957"/>
    <x v="2"/>
    <x v="0"/>
    <n v="7"/>
    <n v="153.72999999999999"/>
    <n v="0.28000000000000003"/>
    <s v="Card"/>
    <n v="9"/>
    <n v="774.79919999999993"/>
    <n v="1076.1099999999999"/>
    <s v="Slow"/>
    <s v="Medium"/>
    <x v="0"/>
    <x v="1"/>
    <n v="153.72999999999999"/>
    <s v="James"/>
  </r>
  <r>
    <n v="10050"/>
    <d v="2022-02-19T00:00:00"/>
    <n v="1686"/>
    <x v="3"/>
    <x v="3"/>
    <n v="2"/>
    <n v="264.27"/>
    <n v="0.28999999999999998"/>
    <s v="Wallet"/>
    <n v="7"/>
    <n v="375.26339999999993"/>
    <n v="528.54"/>
    <s v="Normal"/>
    <s v="Low"/>
    <x v="0"/>
    <x v="1"/>
    <n v="264.27"/>
    <s v="Saraha"/>
  </r>
  <r>
    <n v="10051"/>
    <d v="2022-02-20T00:00:00"/>
    <n v="1957"/>
    <x v="2"/>
    <x v="0"/>
    <n v="7"/>
    <n v="442.38"/>
    <n v="0.14000000000000001"/>
    <s v="COD"/>
    <n v="10"/>
    <n v="2663.1275999999998"/>
    <n v="3096.66"/>
    <s v="Slow"/>
    <s v="High"/>
    <x v="0"/>
    <x v="1"/>
    <n v="442.38"/>
    <s v="James"/>
  </r>
  <r>
    <n v="10052"/>
    <d v="2022-02-21T00:00:00"/>
    <n v="1562"/>
    <x v="3"/>
    <x v="3"/>
    <n v="1"/>
    <n v="380.24"/>
    <n v="0.15"/>
    <s v="Card"/>
    <n v="8"/>
    <n v="323.20400000000001"/>
    <n v="380.24"/>
    <s v="Slow"/>
    <s v="Low"/>
    <x v="0"/>
    <x v="1"/>
    <n v="380.24"/>
    <s v="Saraha"/>
  </r>
  <r>
    <n v="10053"/>
    <d v="2022-02-22T00:00:00"/>
    <n v="1875"/>
    <x v="0"/>
    <x v="1"/>
    <n v="1"/>
    <n v="154.01"/>
    <n v="0.05"/>
    <s v="Card"/>
    <n v="2"/>
    <n v="146.30949999999999"/>
    <n v="154.01"/>
    <s v="Fast"/>
    <s v="Low"/>
    <x v="0"/>
    <x v="1"/>
    <n v="154.01"/>
    <s v="Wei"/>
  </r>
  <r>
    <n v="10054"/>
    <d v="2022-02-23T00:00:00"/>
    <n v="1566"/>
    <x v="1"/>
    <x v="0"/>
    <n v="1"/>
    <n v="309.41000000000003"/>
    <n v="0.02"/>
    <s v="COD"/>
    <n v="2"/>
    <n v="303.22180000000003"/>
    <n v="309.41000000000003"/>
    <s v="Fast"/>
    <s v="Low"/>
    <x v="0"/>
    <x v="1"/>
    <n v="309.41000000000003"/>
    <s v="James"/>
  </r>
  <r>
    <n v="10055"/>
    <d v="2022-02-24T00:00:00"/>
    <n v="1243"/>
    <x v="0"/>
    <x v="3"/>
    <n v="4"/>
    <n v="556.84"/>
    <n v="0.22"/>
    <s v="Wallet"/>
    <n v="8"/>
    <n v="1737.3408000000002"/>
    <n v="2227.36"/>
    <s v="Slow"/>
    <s v="High"/>
    <x v="0"/>
    <x v="1"/>
    <n v="556.84"/>
    <s v="Saraha"/>
  </r>
  <r>
    <n v="10056"/>
    <d v="2022-02-25T00:00:00"/>
    <n v="1831"/>
    <x v="1"/>
    <x v="2"/>
    <n v="1"/>
    <n v="491.78"/>
    <n v="0.02"/>
    <s v="Card"/>
    <n v="6"/>
    <n v="481.94439999999997"/>
    <n v="491.78"/>
    <s v="Normal"/>
    <s v="Low"/>
    <x v="0"/>
    <x v="1"/>
    <n v="491.78"/>
    <s v="Amina"/>
  </r>
  <r>
    <n v="10057"/>
    <d v="2022-02-26T00:00:00"/>
    <n v="1504"/>
    <x v="0"/>
    <x v="1"/>
    <n v="2"/>
    <n v="204.07"/>
    <n v="0.26"/>
    <s v="COD"/>
    <n v="8"/>
    <n v="302.02359999999999"/>
    <n v="408.14"/>
    <s v="Slow"/>
    <s v="Low"/>
    <x v="0"/>
    <x v="1"/>
    <n v="204.07"/>
    <s v="Wei"/>
  </r>
  <r>
    <n v="10058"/>
    <d v="2022-02-27T00:00:00"/>
    <n v="1130"/>
    <x v="2"/>
    <x v="0"/>
    <n v="4"/>
    <n v="589.62"/>
    <n v="0.19"/>
    <s v="COD"/>
    <n v="9"/>
    <n v="1910.3688000000002"/>
    <n v="2358.48"/>
    <s v="Slow"/>
    <s v="High"/>
    <x v="0"/>
    <x v="1"/>
    <n v="589.62"/>
    <s v="James"/>
  </r>
  <r>
    <n v="10059"/>
    <d v="2022-02-28T00:00:00"/>
    <n v="1484"/>
    <x v="3"/>
    <x v="3"/>
    <n v="7"/>
    <n v="429.54"/>
    <n v="7.0000000000000007E-2"/>
    <s v="Wallet"/>
    <n v="9"/>
    <n v="2796.3054000000002"/>
    <n v="3006.78"/>
    <s v="Slow"/>
    <s v="High"/>
    <x v="0"/>
    <x v="1"/>
    <n v="429.54"/>
    <s v="Saraha"/>
  </r>
  <r>
    <n v="10060"/>
    <d v="2022-03-01T00:00:00"/>
    <n v="1818"/>
    <x v="1"/>
    <x v="0"/>
    <n v="2"/>
    <n v="51.53"/>
    <n v="0.19"/>
    <s v="Wallet"/>
    <n v="11"/>
    <n v="83.478600000000014"/>
    <n v="103.06"/>
    <s v="Slow"/>
    <s v="Low"/>
    <x v="0"/>
    <x v="2"/>
    <n v="51.53"/>
    <s v="James"/>
  </r>
  <r>
    <n v="10061"/>
    <d v="2022-03-02T00:00:00"/>
    <n v="1646"/>
    <x v="1"/>
    <x v="3"/>
    <n v="5"/>
    <n v="35.57"/>
    <n v="0.06"/>
    <s v="Card"/>
    <n v="6"/>
    <n v="167.17899999999997"/>
    <n v="177.85"/>
    <s v="Normal"/>
    <s v="Low"/>
    <x v="0"/>
    <x v="2"/>
    <n v="35.57"/>
    <s v="Saraha"/>
  </r>
  <r>
    <n v="10062"/>
    <d v="2022-03-03T00:00:00"/>
    <n v="1020"/>
    <x v="1"/>
    <x v="1"/>
    <n v="7"/>
    <n v="113.52"/>
    <n v="0.15"/>
    <s v="COD"/>
    <n v="8"/>
    <n v="675.44399999999996"/>
    <n v="794.64"/>
    <s v="Slow"/>
    <s v="Medium"/>
    <x v="0"/>
    <x v="2"/>
    <n v="113.52"/>
    <s v="Wei"/>
  </r>
  <r>
    <n v="10063"/>
    <d v="2022-03-04T00:00:00"/>
    <n v="1840"/>
    <x v="3"/>
    <x v="2"/>
    <n v="1"/>
    <n v="440.8"/>
    <n v="0.28000000000000003"/>
    <s v="COD"/>
    <n v="2"/>
    <n v="317.37599999999998"/>
    <n v="440.8"/>
    <s v="Fast"/>
    <s v="Low"/>
    <x v="0"/>
    <x v="2"/>
    <n v="440.8"/>
    <s v="Amina"/>
  </r>
  <r>
    <n v="10064"/>
    <d v="2022-03-05T00:00:00"/>
    <n v="1166"/>
    <x v="2"/>
    <x v="1"/>
    <n v="6"/>
    <n v="122.49"/>
    <n v="0.16"/>
    <s v="COD"/>
    <n v="8"/>
    <n v="617.3495999999999"/>
    <n v="734.93999999999994"/>
    <s v="Slow"/>
    <s v="Medium"/>
    <x v="0"/>
    <x v="2"/>
    <n v="122.49"/>
    <s v="Wei"/>
  </r>
  <r>
    <n v="10065"/>
    <d v="2022-03-06T00:00:00"/>
    <n v="1273"/>
    <x v="2"/>
    <x v="0"/>
    <n v="6"/>
    <n v="314.22000000000003"/>
    <n v="0.05"/>
    <s v="Wallet"/>
    <n v="3"/>
    <n v="1791.0540000000001"/>
    <n v="1885.3200000000002"/>
    <s v="Fast"/>
    <s v="High"/>
    <x v="0"/>
    <x v="2"/>
    <n v="314.22000000000003"/>
    <s v="James"/>
  </r>
  <r>
    <n v="10066"/>
    <d v="2022-03-07T00:00:00"/>
    <n v="1387"/>
    <x v="3"/>
    <x v="0"/>
    <n v="4"/>
    <n v="69.56"/>
    <n v="0.25"/>
    <s v="Wallet"/>
    <n v="1"/>
    <n v="208.68"/>
    <n v="278.24"/>
    <s v="Fast"/>
    <s v="Low"/>
    <x v="0"/>
    <x v="2"/>
    <n v="69.56"/>
    <s v="James"/>
  </r>
  <r>
    <n v="10067"/>
    <d v="2022-03-08T00:00:00"/>
    <n v="1600"/>
    <x v="3"/>
    <x v="3"/>
    <n v="6"/>
    <n v="553.72"/>
    <n v="7.0000000000000007E-2"/>
    <s v="Card"/>
    <n v="7"/>
    <n v="3089.7575999999999"/>
    <n v="3322.32"/>
    <s v="Normal"/>
    <s v="High"/>
    <x v="0"/>
    <x v="2"/>
    <n v="553.72"/>
    <s v="Saraha"/>
  </r>
  <r>
    <n v="10068"/>
    <d v="2022-03-09T00:00:00"/>
    <n v="1315"/>
    <x v="0"/>
    <x v="1"/>
    <n v="7"/>
    <n v="216.22"/>
    <n v="0.26"/>
    <s v="Card"/>
    <n v="1"/>
    <n v="1120.0195999999999"/>
    <n v="1513.54"/>
    <s v="Fast"/>
    <s v="High"/>
    <x v="0"/>
    <x v="2"/>
    <n v="216.22"/>
    <s v="Wei"/>
  </r>
  <r>
    <n v="10069"/>
    <d v="2022-03-10T00:00:00"/>
    <n v="1013"/>
    <x v="3"/>
    <x v="3"/>
    <n v="4"/>
    <n v="546.26"/>
    <n v="0.17"/>
    <s v="COD"/>
    <n v="11"/>
    <n v="1813.5831999999998"/>
    <n v="2185.04"/>
    <s v="Slow"/>
    <s v="High"/>
    <x v="0"/>
    <x v="2"/>
    <n v="546.26"/>
    <s v="Saraha"/>
  </r>
  <r>
    <n v="10070"/>
    <d v="2022-03-11T00:00:00"/>
    <n v="1241"/>
    <x v="0"/>
    <x v="1"/>
    <n v="7"/>
    <n v="567.75"/>
    <n v="0.16"/>
    <s v="Card"/>
    <n v="1"/>
    <n v="3338.37"/>
    <n v="3974.25"/>
    <s v="Fast"/>
    <s v="High"/>
    <x v="0"/>
    <x v="2"/>
    <n v="567.75"/>
    <s v="Wei"/>
  </r>
  <r>
    <n v="10071"/>
    <d v="2022-03-12T00:00:00"/>
    <n v="1776"/>
    <x v="3"/>
    <x v="0"/>
    <n v="1"/>
    <n v="18.59"/>
    <n v="0.3"/>
    <s v="Card"/>
    <n v="1"/>
    <n v="13.013"/>
    <n v="18.59"/>
    <s v="Fast"/>
    <s v="Low"/>
    <x v="0"/>
    <x v="2"/>
    <n v="18.59"/>
    <s v="James"/>
  </r>
  <r>
    <n v="10072"/>
    <d v="2022-03-13T00:00:00"/>
    <n v="1345"/>
    <x v="2"/>
    <x v="3"/>
    <n v="3"/>
    <n v="286.52"/>
    <n v="0.25"/>
    <s v="Card"/>
    <n v="4"/>
    <n v="644.66999999999996"/>
    <n v="859.56"/>
    <s v="Normal"/>
    <s v="Medium"/>
    <x v="0"/>
    <x v="2"/>
    <n v="286.52"/>
    <s v="Saraha"/>
  </r>
  <r>
    <n v="10073"/>
    <d v="2022-03-14T00:00:00"/>
    <n v="1564"/>
    <x v="2"/>
    <x v="3"/>
    <n v="3"/>
    <n v="29.42"/>
    <n v="0.01"/>
    <s v="Wallet"/>
    <n v="4"/>
    <n v="87.377400000000009"/>
    <n v="88.26"/>
    <s v="Normal"/>
    <s v="Low"/>
    <x v="0"/>
    <x v="2"/>
    <n v="29.42"/>
    <s v="Saraha"/>
  </r>
  <r>
    <n v="10074"/>
    <d v="2022-03-15T00:00:00"/>
    <n v="1897"/>
    <x v="3"/>
    <x v="1"/>
    <n v="2"/>
    <n v="546.59"/>
    <n v="0.1"/>
    <s v="Card"/>
    <n v="10"/>
    <n v="983.86200000000008"/>
    <n v="1093.18"/>
    <s v="Slow"/>
    <s v="Medium"/>
    <x v="0"/>
    <x v="2"/>
    <n v="546.59"/>
    <s v="Wei"/>
  </r>
  <r>
    <n v="10075"/>
    <d v="2022-03-16T00:00:00"/>
    <n v="1339"/>
    <x v="1"/>
    <x v="2"/>
    <n v="1"/>
    <n v="318.27"/>
    <n v="0.3"/>
    <s v="COD"/>
    <n v="11"/>
    <n v="222.78899999999999"/>
    <n v="318.27"/>
    <s v="Slow"/>
    <s v="Low"/>
    <x v="0"/>
    <x v="2"/>
    <n v="318.27"/>
    <s v="Amina"/>
  </r>
  <r>
    <n v="10076"/>
    <d v="2022-03-17T00:00:00"/>
    <n v="1091"/>
    <x v="2"/>
    <x v="1"/>
    <n v="6"/>
    <n v="58.84"/>
    <n v="0.01"/>
    <s v="Card"/>
    <n v="6"/>
    <n v="349.50960000000003"/>
    <n v="353.04"/>
    <s v="Normal"/>
    <s v="Low"/>
    <x v="0"/>
    <x v="2"/>
    <n v="58.84"/>
    <s v="Wei"/>
  </r>
  <r>
    <n v="10077"/>
    <d v="2022-03-18T00:00:00"/>
    <n v="1366"/>
    <x v="1"/>
    <x v="2"/>
    <n v="1"/>
    <n v="79.510000000000005"/>
    <n v="0.19"/>
    <s v="Card"/>
    <n v="10"/>
    <n v="64.403100000000009"/>
    <n v="79.510000000000005"/>
    <s v="Slow"/>
    <s v="Low"/>
    <x v="0"/>
    <x v="2"/>
    <n v="79.510000000000005"/>
    <s v="Amina"/>
  </r>
  <r>
    <n v="10078"/>
    <d v="2022-03-19T00:00:00"/>
    <n v="1955"/>
    <x v="0"/>
    <x v="1"/>
    <n v="5"/>
    <n v="239.35"/>
    <n v="0.25"/>
    <s v="Card"/>
    <n v="3"/>
    <n v="897.5625"/>
    <n v="1196.75"/>
    <s v="Fast"/>
    <s v="Medium"/>
    <x v="0"/>
    <x v="2"/>
    <n v="239.35"/>
    <s v="Wei"/>
  </r>
  <r>
    <n v="10079"/>
    <d v="2022-03-20T00:00:00"/>
    <n v="1454"/>
    <x v="1"/>
    <x v="0"/>
    <n v="3"/>
    <n v="565.04"/>
    <n v="0.22"/>
    <s v="Card"/>
    <n v="10"/>
    <n v="1322.1936000000001"/>
    <n v="1695.12"/>
    <s v="Slow"/>
    <s v="High"/>
    <x v="0"/>
    <x v="2"/>
    <n v="565.04"/>
    <s v="James"/>
  </r>
  <r>
    <n v="10080"/>
    <d v="2022-03-21T00:00:00"/>
    <n v="1427"/>
    <x v="1"/>
    <x v="3"/>
    <n v="6"/>
    <n v="420.35"/>
    <n v="0.27"/>
    <s v="Wallet"/>
    <n v="6"/>
    <n v="1841.1330000000003"/>
    <n v="2522.1000000000004"/>
    <s v="Normal"/>
    <s v="High"/>
    <x v="0"/>
    <x v="2"/>
    <n v="420.35000000000008"/>
    <s v="Saraha"/>
  </r>
  <r>
    <n v="10081"/>
    <d v="2022-03-22T00:00:00"/>
    <n v="1508"/>
    <x v="1"/>
    <x v="1"/>
    <n v="7"/>
    <n v="522.55999999999995"/>
    <n v="0.25"/>
    <s v="Wallet"/>
    <n v="7"/>
    <n v="2743.4399999999996"/>
    <n v="3657.9199999999996"/>
    <s v="Normal"/>
    <s v="High"/>
    <x v="0"/>
    <x v="2"/>
    <n v="522.55999999999995"/>
    <s v="Wei"/>
  </r>
  <r>
    <n v="10082"/>
    <d v="2022-03-23T00:00:00"/>
    <n v="1775"/>
    <x v="2"/>
    <x v="0"/>
    <n v="7"/>
    <n v="229.38"/>
    <n v="0.24"/>
    <s v="COD"/>
    <n v="11"/>
    <n v="1220.3016"/>
    <n v="1605.6599999999999"/>
    <s v="Slow"/>
    <s v="High"/>
    <x v="0"/>
    <x v="2"/>
    <n v="229.37999999999997"/>
    <s v="James"/>
  </r>
  <r>
    <n v="10083"/>
    <d v="2022-03-24T00:00:00"/>
    <n v="1942"/>
    <x v="1"/>
    <x v="1"/>
    <n v="3"/>
    <n v="40.28"/>
    <n v="0.28999999999999998"/>
    <s v="Card"/>
    <n v="1"/>
    <n v="85.796399999999991"/>
    <n v="120.84"/>
    <s v="Fast"/>
    <s v="Low"/>
    <x v="0"/>
    <x v="2"/>
    <n v="40.28"/>
    <s v="Wei"/>
  </r>
  <r>
    <n v="10084"/>
    <d v="2022-03-25T00:00:00"/>
    <n v="1034"/>
    <x v="1"/>
    <x v="3"/>
    <n v="1"/>
    <n v="584.98"/>
    <n v="0.23"/>
    <s v="COD"/>
    <n v="6"/>
    <n v="450.43460000000005"/>
    <n v="584.98"/>
    <s v="Normal"/>
    <s v="Low"/>
    <x v="0"/>
    <x v="2"/>
    <n v="584.98"/>
    <s v="Saraha"/>
  </r>
  <r>
    <n v="10085"/>
    <d v="2022-03-26T00:00:00"/>
    <n v="1205"/>
    <x v="2"/>
    <x v="1"/>
    <n v="6"/>
    <n v="25.05"/>
    <n v="0.14000000000000001"/>
    <s v="Card"/>
    <n v="10"/>
    <n v="129.25800000000001"/>
    <n v="150.30000000000001"/>
    <s v="Slow"/>
    <s v="Low"/>
    <x v="0"/>
    <x v="2"/>
    <n v="25.05"/>
    <s v="Wei"/>
  </r>
  <r>
    <n v="10086"/>
    <d v="2022-03-27T00:00:00"/>
    <n v="1080"/>
    <x v="3"/>
    <x v="2"/>
    <n v="2"/>
    <n v="569.38"/>
    <n v="0.17"/>
    <s v="Card"/>
    <n v="1"/>
    <n v="945.17079999999999"/>
    <n v="1138.76"/>
    <s v="Fast"/>
    <s v="Medium"/>
    <x v="0"/>
    <x v="2"/>
    <n v="569.38"/>
    <s v="Amina"/>
  </r>
  <r>
    <n v="10087"/>
    <d v="2022-03-28T00:00:00"/>
    <n v="1931"/>
    <x v="1"/>
    <x v="3"/>
    <n v="7"/>
    <n v="230.68"/>
    <n v="0.25"/>
    <s v="COD"/>
    <n v="7"/>
    <n v="1211.07"/>
    <n v="1614.76"/>
    <s v="Normal"/>
    <s v="High"/>
    <x v="0"/>
    <x v="2"/>
    <n v="230.68"/>
    <s v="Saraha"/>
  </r>
  <r>
    <n v="10088"/>
    <d v="2022-03-29T00:00:00"/>
    <n v="1561"/>
    <x v="3"/>
    <x v="2"/>
    <n v="1"/>
    <n v="20.9"/>
    <n v="0.31"/>
    <s v="COD"/>
    <n v="10"/>
    <n v="14.420999999999998"/>
    <n v="20.9"/>
    <s v="Slow"/>
    <s v="Low"/>
    <x v="0"/>
    <x v="2"/>
    <n v="20.9"/>
    <s v="Amina"/>
  </r>
  <r>
    <n v="10089"/>
    <d v="2022-03-30T00:00:00"/>
    <n v="1871"/>
    <x v="0"/>
    <x v="0"/>
    <n v="2"/>
    <n v="418.16"/>
    <n v="0.1"/>
    <s v="Card"/>
    <n v="5"/>
    <n v="752.6880000000001"/>
    <n v="836.32"/>
    <s v="Normal"/>
    <s v="Medium"/>
    <x v="0"/>
    <x v="2"/>
    <n v="418.16"/>
    <s v="James"/>
  </r>
  <r>
    <n v="10090"/>
    <d v="2022-03-31T00:00:00"/>
    <n v="1387"/>
    <x v="2"/>
    <x v="0"/>
    <n v="6"/>
    <n v="588.62"/>
    <n v="0.12"/>
    <s v="Card"/>
    <n v="10"/>
    <n v="3107.9136000000003"/>
    <n v="3531.7200000000003"/>
    <s v="Slow"/>
    <s v="High"/>
    <x v="0"/>
    <x v="2"/>
    <n v="588.62"/>
    <s v="James"/>
  </r>
  <r>
    <n v="10091"/>
    <d v="2022-04-01T00:00:00"/>
    <n v="1001"/>
    <x v="3"/>
    <x v="1"/>
    <n v="3"/>
    <n v="579.89"/>
    <n v="0.33"/>
    <s v="Wallet"/>
    <n v="4"/>
    <n v="1165.5789"/>
    <n v="1739.67"/>
    <s v="Normal"/>
    <s v="High"/>
    <x v="0"/>
    <x v="3"/>
    <n v="579.89"/>
    <s v="Wei"/>
  </r>
  <r>
    <n v="10092"/>
    <d v="2022-04-02T00:00:00"/>
    <n v="1389"/>
    <x v="1"/>
    <x v="2"/>
    <n v="5"/>
    <n v="109.15"/>
    <n v="0.2"/>
    <s v="Card"/>
    <n v="1"/>
    <n v="436.6"/>
    <n v="545.75"/>
    <s v="Fast"/>
    <s v="Low"/>
    <x v="0"/>
    <x v="3"/>
    <n v="109.15"/>
    <s v="Amina"/>
  </r>
  <r>
    <n v="10093"/>
    <d v="2022-04-03T00:00:00"/>
    <n v="1565"/>
    <x v="0"/>
    <x v="2"/>
    <n v="4"/>
    <n v="121.03"/>
    <n v="0.06"/>
    <s v="Wallet"/>
    <n v="9"/>
    <n v="455.07279999999997"/>
    <n v="484.12"/>
    <s v="Slow"/>
    <s v="Low"/>
    <x v="0"/>
    <x v="3"/>
    <n v="121.03"/>
    <s v="Amina"/>
  </r>
  <r>
    <n v="10094"/>
    <d v="2022-04-04T00:00:00"/>
    <n v="1105"/>
    <x v="2"/>
    <x v="3"/>
    <n v="3"/>
    <n v="345.84"/>
    <n v="0.23"/>
    <s v="Wallet"/>
    <n v="7"/>
    <n v="798.8904"/>
    <n v="1037.52"/>
    <s v="Normal"/>
    <s v="Medium"/>
    <x v="0"/>
    <x v="3"/>
    <n v="345.84"/>
    <s v="Saraha"/>
  </r>
  <r>
    <n v="10095"/>
    <d v="2022-04-05T00:00:00"/>
    <n v="1771"/>
    <x v="3"/>
    <x v="2"/>
    <n v="2"/>
    <n v="387.82"/>
    <n v="0.35"/>
    <s v="COD"/>
    <n v="2"/>
    <n v="504.166"/>
    <n v="775.64"/>
    <s v="Fast"/>
    <s v="Medium"/>
    <x v="0"/>
    <x v="3"/>
    <n v="387.82"/>
    <s v="Amina"/>
  </r>
  <r>
    <n v="10096"/>
    <d v="2022-04-06T00:00:00"/>
    <n v="1821"/>
    <x v="1"/>
    <x v="2"/>
    <n v="1"/>
    <n v="447.56"/>
    <n v="0.28999999999999998"/>
    <s v="Card"/>
    <n v="4"/>
    <n v="317.76759999999996"/>
    <n v="447.56"/>
    <s v="Normal"/>
    <s v="Low"/>
    <x v="0"/>
    <x v="3"/>
    <n v="447.56"/>
    <s v="Amina"/>
  </r>
  <r>
    <n v="10097"/>
    <d v="2022-04-07T00:00:00"/>
    <n v="1476"/>
    <x v="2"/>
    <x v="3"/>
    <n v="7"/>
    <n v="120.91"/>
    <n v="0.26"/>
    <s v="COD"/>
    <n v="4"/>
    <n v="626.31380000000001"/>
    <n v="846.37"/>
    <s v="Normal"/>
    <s v="Medium"/>
    <x v="0"/>
    <x v="3"/>
    <n v="120.91"/>
    <s v="Saraha"/>
  </r>
  <r>
    <n v="10098"/>
    <d v="2022-04-08T00:00:00"/>
    <n v="1702"/>
    <x v="2"/>
    <x v="3"/>
    <n v="6"/>
    <n v="576.02"/>
    <n v="7.0000000000000007E-2"/>
    <s v="Card"/>
    <n v="8"/>
    <n v="3214.1915999999997"/>
    <n v="3456.12"/>
    <s v="Slow"/>
    <s v="High"/>
    <x v="0"/>
    <x v="3"/>
    <n v="576.02"/>
    <s v="Saraha"/>
  </r>
  <r>
    <n v="10099"/>
    <d v="2022-04-09T00:00:00"/>
    <n v="1401"/>
    <x v="3"/>
    <x v="2"/>
    <n v="3"/>
    <n v="388.66"/>
    <n v="0.31"/>
    <s v="Card"/>
    <n v="2"/>
    <n v="804.5261999999999"/>
    <n v="1165.98"/>
    <s v="Fast"/>
    <s v="Medium"/>
    <x v="0"/>
    <x v="3"/>
    <n v="388.66"/>
    <s v="Amina"/>
  </r>
  <r>
    <n v="10100"/>
    <d v="2022-04-10T00:00:00"/>
    <n v="1729"/>
    <x v="3"/>
    <x v="1"/>
    <n v="7"/>
    <n v="510.52"/>
    <n v="0.18"/>
    <s v="COD"/>
    <n v="11"/>
    <n v="2930.3848000000003"/>
    <n v="3573.64"/>
    <s v="Slow"/>
    <s v="High"/>
    <x v="0"/>
    <x v="3"/>
    <n v="510.52"/>
    <s v="Wei"/>
  </r>
  <r>
    <n v="10101"/>
    <d v="2022-04-11T00:00:00"/>
    <n v="1555"/>
    <x v="2"/>
    <x v="3"/>
    <n v="7"/>
    <n v="330.94"/>
    <n v="0.31"/>
    <s v="Card"/>
    <n v="5"/>
    <n v="1598.4401999999998"/>
    <n v="2316.58"/>
    <s v="Normal"/>
    <s v="High"/>
    <x v="0"/>
    <x v="3"/>
    <n v="330.94"/>
    <s v="Saraha"/>
  </r>
  <r>
    <n v="10102"/>
    <d v="2022-04-12T00:00:00"/>
    <n v="1161"/>
    <x v="1"/>
    <x v="3"/>
    <n v="5"/>
    <n v="257.35000000000002"/>
    <n v="0.12"/>
    <s v="Card"/>
    <n v="10"/>
    <n v="1132.3399999999999"/>
    <n v="1286.75"/>
    <s v="Slow"/>
    <s v="High"/>
    <x v="0"/>
    <x v="3"/>
    <n v="257.35000000000002"/>
    <s v="Saraha"/>
  </r>
  <r>
    <n v="10103"/>
    <d v="2022-04-13T00:00:00"/>
    <n v="1201"/>
    <x v="1"/>
    <x v="2"/>
    <n v="6"/>
    <n v="586.65"/>
    <n v="0.02"/>
    <s v="COD"/>
    <n v="8"/>
    <n v="3449.5019999999995"/>
    <n v="3519.8999999999996"/>
    <s v="Slow"/>
    <s v="High"/>
    <x v="0"/>
    <x v="3"/>
    <n v="586.65"/>
    <s v="Amina"/>
  </r>
  <r>
    <n v="10104"/>
    <d v="2022-04-14T00:00:00"/>
    <n v="1957"/>
    <x v="3"/>
    <x v="2"/>
    <n v="2"/>
    <n v="355.54"/>
    <n v="0.17"/>
    <s v="COD"/>
    <n v="6"/>
    <n v="590.19640000000004"/>
    <n v="711.08"/>
    <s v="Normal"/>
    <s v="Medium"/>
    <x v="0"/>
    <x v="3"/>
    <n v="355.54"/>
    <s v="Amina"/>
  </r>
  <r>
    <n v="10105"/>
    <d v="2022-04-15T00:00:00"/>
    <n v="1995"/>
    <x v="2"/>
    <x v="3"/>
    <n v="6"/>
    <n v="522.12"/>
    <n v="0.09"/>
    <s v="Card"/>
    <n v="4"/>
    <n v="2850.7752000000005"/>
    <n v="3132.7200000000003"/>
    <s v="Normal"/>
    <s v="High"/>
    <x v="0"/>
    <x v="3"/>
    <n v="522.12"/>
    <s v="Saraha"/>
  </r>
  <r>
    <n v="10106"/>
    <d v="2022-04-16T00:00:00"/>
    <n v="1269"/>
    <x v="0"/>
    <x v="2"/>
    <n v="6"/>
    <n v="572.67999999999995"/>
    <n v="0.25"/>
    <s v="Card"/>
    <n v="5"/>
    <n v="2577.06"/>
    <n v="3436.08"/>
    <s v="Normal"/>
    <s v="High"/>
    <x v="0"/>
    <x v="3"/>
    <n v="572.67999999999995"/>
    <s v="Amina"/>
  </r>
  <r>
    <n v="10107"/>
    <d v="2022-04-17T00:00:00"/>
    <n v="1862"/>
    <x v="2"/>
    <x v="3"/>
    <n v="1"/>
    <n v="410.08"/>
    <n v="0.33"/>
    <s v="Card"/>
    <n v="2"/>
    <n v="274.75359999999995"/>
    <n v="410.08"/>
    <s v="Fast"/>
    <s v="Low"/>
    <x v="0"/>
    <x v="3"/>
    <n v="410.08"/>
    <s v="Saraha"/>
  </r>
  <r>
    <n v="10108"/>
    <d v="2022-04-18T00:00:00"/>
    <n v="1815"/>
    <x v="1"/>
    <x v="1"/>
    <n v="4"/>
    <n v="336.13"/>
    <n v="0.24"/>
    <s v="Card"/>
    <n v="5"/>
    <n v="1021.8352"/>
    <n v="1344.52"/>
    <s v="Normal"/>
    <s v="High"/>
    <x v="0"/>
    <x v="3"/>
    <n v="336.13"/>
    <s v="Wei"/>
  </r>
  <r>
    <n v="10109"/>
    <d v="2022-04-19T00:00:00"/>
    <n v="1270"/>
    <x v="2"/>
    <x v="1"/>
    <n v="7"/>
    <n v="17.05"/>
    <n v="0.31"/>
    <s v="COD"/>
    <n v="3"/>
    <n v="82.351500000000001"/>
    <n v="119.35000000000001"/>
    <s v="Fast"/>
    <s v="Low"/>
    <x v="0"/>
    <x v="3"/>
    <n v="17.05"/>
    <s v="Wei"/>
  </r>
  <r>
    <n v="10110"/>
    <d v="2022-04-20T00:00:00"/>
    <n v="1455"/>
    <x v="2"/>
    <x v="3"/>
    <n v="2"/>
    <n v="38.409999999999997"/>
    <n v="0.16"/>
    <s v="COD"/>
    <n v="3"/>
    <n v="64.52879999999999"/>
    <n v="76.819999999999993"/>
    <s v="Fast"/>
    <s v="Low"/>
    <x v="0"/>
    <x v="3"/>
    <n v="38.409999999999997"/>
    <s v="Saraha"/>
  </r>
  <r>
    <n v="10111"/>
    <d v="2022-04-21T00:00:00"/>
    <n v="1461"/>
    <x v="1"/>
    <x v="3"/>
    <n v="1"/>
    <n v="132.5"/>
    <n v="0.27"/>
    <s v="COD"/>
    <n v="7"/>
    <n v="96.724999999999994"/>
    <n v="132.5"/>
    <s v="Normal"/>
    <s v="Low"/>
    <x v="0"/>
    <x v="3"/>
    <n v="132.5"/>
    <s v="Saraha"/>
  </r>
  <r>
    <n v="10112"/>
    <d v="2022-04-22T00:00:00"/>
    <n v="1726"/>
    <x v="2"/>
    <x v="0"/>
    <n v="7"/>
    <n v="123.81"/>
    <n v="0.3"/>
    <s v="Card"/>
    <n v="3"/>
    <n v="606.66899999999998"/>
    <n v="866.67000000000007"/>
    <s v="Fast"/>
    <s v="Medium"/>
    <x v="0"/>
    <x v="3"/>
    <n v="123.81000000000002"/>
    <s v="James"/>
  </r>
  <r>
    <n v="10113"/>
    <d v="2022-04-23T00:00:00"/>
    <n v="1251"/>
    <x v="3"/>
    <x v="0"/>
    <n v="4"/>
    <n v="164.03"/>
    <n v="0.25"/>
    <s v="Card"/>
    <n v="4"/>
    <n v="492.09000000000003"/>
    <n v="656.12"/>
    <s v="Normal"/>
    <s v="Low"/>
    <x v="0"/>
    <x v="3"/>
    <n v="164.03"/>
    <s v="James"/>
  </r>
  <r>
    <n v="10114"/>
    <d v="2022-04-24T00:00:00"/>
    <n v="1701"/>
    <x v="2"/>
    <x v="2"/>
    <n v="1"/>
    <n v="193.39"/>
    <n v="0.18"/>
    <s v="Card"/>
    <n v="7"/>
    <n v="158.57980000000001"/>
    <n v="193.39"/>
    <s v="Normal"/>
    <s v="Low"/>
    <x v="0"/>
    <x v="3"/>
    <n v="193.39"/>
    <s v="Amina"/>
  </r>
  <r>
    <n v="10115"/>
    <d v="2022-04-25T00:00:00"/>
    <n v="1295"/>
    <x v="1"/>
    <x v="2"/>
    <n v="4"/>
    <n v="225.64"/>
    <n v="0.22"/>
    <s v="Card"/>
    <n v="3"/>
    <n v="703.99680000000001"/>
    <n v="902.56"/>
    <s v="Fast"/>
    <s v="Medium"/>
    <x v="0"/>
    <x v="3"/>
    <n v="225.64"/>
    <s v="Amina"/>
  </r>
  <r>
    <n v="10116"/>
    <d v="2022-04-26T00:00:00"/>
    <n v="1724"/>
    <x v="2"/>
    <x v="3"/>
    <n v="4"/>
    <n v="261.01"/>
    <n v="0.25"/>
    <s v="Card"/>
    <n v="10"/>
    <n v="783.03"/>
    <n v="1044.04"/>
    <s v="Slow"/>
    <s v="Medium"/>
    <x v="0"/>
    <x v="3"/>
    <n v="261.01"/>
    <s v="Saraha"/>
  </r>
  <r>
    <n v="10117"/>
    <d v="2022-04-27T00:00:00"/>
    <n v="1719"/>
    <x v="2"/>
    <x v="3"/>
    <n v="4"/>
    <n v="72.84"/>
    <n v="0.09"/>
    <s v="Card"/>
    <n v="10"/>
    <n v="265.13760000000002"/>
    <n v="291.36"/>
    <s v="Slow"/>
    <s v="Low"/>
    <x v="0"/>
    <x v="3"/>
    <n v="72.84"/>
    <s v="Saraha"/>
  </r>
  <r>
    <n v="10118"/>
    <d v="2022-04-28T00:00:00"/>
    <n v="1748"/>
    <x v="2"/>
    <x v="0"/>
    <n v="1"/>
    <n v="39.78"/>
    <n v="0.28000000000000003"/>
    <s v="Card"/>
    <n v="2"/>
    <n v="28.6416"/>
    <n v="39.78"/>
    <s v="Fast"/>
    <s v="Low"/>
    <x v="0"/>
    <x v="3"/>
    <n v="39.78"/>
    <s v="James"/>
  </r>
  <r>
    <n v="10119"/>
    <d v="2022-04-29T00:00:00"/>
    <n v="1337"/>
    <x v="1"/>
    <x v="0"/>
    <n v="6"/>
    <n v="409.26"/>
    <n v="0.33"/>
    <s v="COD"/>
    <n v="10"/>
    <n v="1645.2251999999999"/>
    <n v="2455.56"/>
    <s v="Slow"/>
    <s v="High"/>
    <x v="0"/>
    <x v="3"/>
    <n v="409.26"/>
    <s v="James"/>
  </r>
  <r>
    <n v="10120"/>
    <d v="2022-04-30T00:00:00"/>
    <n v="1878"/>
    <x v="1"/>
    <x v="3"/>
    <n v="4"/>
    <n v="329.34"/>
    <n v="0.16"/>
    <s v="COD"/>
    <n v="7"/>
    <n v="1106.5823999999998"/>
    <n v="1317.36"/>
    <s v="Normal"/>
    <s v="High"/>
    <x v="0"/>
    <x v="3"/>
    <n v="329.34"/>
    <s v="Saraha"/>
  </r>
  <r>
    <n v="10121"/>
    <d v="2022-05-01T00:00:00"/>
    <n v="1052"/>
    <x v="1"/>
    <x v="1"/>
    <n v="6"/>
    <n v="274.82"/>
    <n v="0.25"/>
    <s v="COD"/>
    <n v="5"/>
    <n v="1236.69"/>
    <n v="1648.92"/>
    <s v="Normal"/>
    <s v="High"/>
    <x v="0"/>
    <x v="4"/>
    <n v="274.82"/>
    <s v="Wei"/>
  </r>
  <r>
    <n v="10122"/>
    <d v="2022-05-02T00:00:00"/>
    <n v="1791"/>
    <x v="1"/>
    <x v="1"/>
    <n v="7"/>
    <n v="386.15"/>
    <n v="0.26"/>
    <s v="Card"/>
    <n v="1"/>
    <n v="2000.2569999999998"/>
    <n v="2703.0499999999997"/>
    <s v="Fast"/>
    <s v="High"/>
    <x v="0"/>
    <x v="4"/>
    <n v="386.15"/>
    <s v="Wei"/>
  </r>
  <r>
    <n v="10123"/>
    <d v="2022-05-03T00:00:00"/>
    <n v="1921"/>
    <x v="1"/>
    <x v="2"/>
    <n v="7"/>
    <n v="499.19"/>
    <n v="0.23"/>
    <s v="Wallet"/>
    <n v="10"/>
    <n v="2690.6341000000002"/>
    <n v="3494.33"/>
    <s v="Slow"/>
    <s v="High"/>
    <x v="0"/>
    <x v="4"/>
    <n v="499.19"/>
    <s v="Amina"/>
  </r>
  <r>
    <n v="10124"/>
    <d v="2022-05-04T00:00:00"/>
    <n v="1216"/>
    <x v="2"/>
    <x v="3"/>
    <n v="2"/>
    <n v="265.2"/>
    <n v="0.19"/>
    <s v="Wallet"/>
    <n v="8"/>
    <n v="429.62400000000002"/>
    <n v="530.4"/>
    <s v="Slow"/>
    <s v="Low"/>
    <x v="0"/>
    <x v="4"/>
    <n v="265.2"/>
    <s v="Saraha"/>
  </r>
  <r>
    <n v="10125"/>
    <d v="2022-05-05T00:00:00"/>
    <n v="1763"/>
    <x v="1"/>
    <x v="3"/>
    <n v="5"/>
    <n v="390.05"/>
    <n v="0.31"/>
    <s v="Card"/>
    <n v="3"/>
    <n v="1345.6724999999999"/>
    <n v="1950.25"/>
    <s v="Fast"/>
    <s v="High"/>
    <x v="0"/>
    <x v="4"/>
    <n v="390.05"/>
    <s v="Saraha"/>
  </r>
  <r>
    <n v="10126"/>
    <d v="2022-05-06T00:00:00"/>
    <n v="1187"/>
    <x v="0"/>
    <x v="2"/>
    <n v="6"/>
    <n v="572.84"/>
    <n v="0.16"/>
    <s v="COD"/>
    <n v="11"/>
    <n v="2887.1135999999997"/>
    <n v="3437.04"/>
    <s v="Slow"/>
    <s v="High"/>
    <x v="0"/>
    <x v="4"/>
    <n v="572.84"/>
    <s v="Amina"/>
  </r>
  <r>
    <n v="10127"/>
    <d v="2022-05-07T00:00:00"/>
    <n v="1379"/>
    <x v="1"/>
    <x v="0"/>
    <n v="7"/>
    <n v="506.18"/>
    <n v="0.02"/>
    <s v="Wallet"/>
    <n v="7"/>
    <n v="3472.3948"/>
    <n v="3543.26"/>
    <s v="Normal"/>
    <s v="High"/>
    <x v="0"/>
    <x v="4"/>
    <n v="506.18"/>
    <s v="James"/>
  </r>
  <r>
    <n v="10128"/>
    <d v="2022-05-08T00:00:00"/>
    <n v="1492"/>
    <x v="3"/>
    <x v="0"/>
    <n v="5"/>
    <n v="264.20999999999998"/>
    <n v="0.3"/>
    <s v="COD"/>
    <n v="6"/>
    <n v="924.7349999999999"/>
    <n v="1321.05"/>
    <s v="Normal"/>
    <s v="Medium"/>
    <x v="0"/>
    <x v="4"/>
    <n v="264.20999999999998"/>
    <s v="James"/>
  </r>
  <r>
    <n v="10129"/>
    <d v="2022-05-09T00:00:00"/>
    <n v="1040"/>
    <x v="2"/>
    <x v="1"/>
    <n v="4"/>
    <n v="392.16"/>
    <n v="0.24"/>
    <s v="Card"/>
    <n v="10"/>
    <n v="1192.1664000000001"/>
    <n v="1568.64"/>
    <s v="Slow"/>
    <s v="High"/>
    <x v="0"/>
    <x v="4"/>
    <n v="392.16"/>
    <s v="Wei"/>
  </r>
  <r>
    <n v="10130"/>
    <d v="2022-05-10T00:00:00"/>
    <n v="1156"/>
    <x v="3"/>
    <x v="3"/>
    <n v="5"/>
    <n v="118.59"/>
    <n v="0.3"/>
    <s v="COD"/>
    <n v="6"/>
    <n v="415.065"/>
    <n v="592.95000000000005"/>
    <s v="Normal"/>
    <s v="Low"/>
    <x v="0"/>
    <x v="4"/>
    <n v="118.59"/>
    <s v="Saraha"/>
  </r>
  <r>
    <n v="10131"/>
    <d v="2022-05-11T00:00:00"/>
    <n v="1014"/>
    <x v="3"/>
    <x v="0"/>
    <n v="5"/>
    <n v="342.91"/>
    <n v="0.05"/>
    <s v="COD"/>
    <n v="8"/>
    <n v="1628.8225"/>
    <n v="1714.5500000000002"/>
    <s v="Slow"/>
    <s v="High"/>
    <x v="0"/>
    <x v="4"/>
    <n v="342.91"/>
    <s v="James"/>
  </r>
  <r>
    <n v="10132"/>
    <d v="2022-05-12T00:00:00"/>
    <n v="1812"/>
    <x v="1"/>
    <x v="1"/>
    <n v="4"/>
    <n v="589.08000000000004"/>
    <n v="0.01"/>
    <s v="Card"/>
    <n v="4"/>
    <n v="2332.7568000000001"/>
    <n v="2356.3200000000002"/>
    <s v="Normal"/>
    <s v="High"/>
    <x v="0"/>
    <x v="4"/>
    <n v="589.08000000000004"/>
    <s v="Wei"/>
  </r>
  <r>
    <n v="10133"/>
    <d v="2022-05-13T00:00:00"/>
    <n v="1064"/>
    <x v="0"/>
    <x v="1"/>
    <n v="6"/>
    <n v="318.20999999999998"/>
    <n v="0.33"/>
    <s v="Wallet"/>
    <n v="4"/>
    <n v="1279.2041999999997"/>
    <n v="1909.2599999999998"/>
    <s v="Normal"/>
    <s v="High"/>
    <x v="0"/>
    <x v="4"/>
    <n v="318.20999999999998"/>
    <s v="Wei"/>
  </r>
  <r>
    <n v="10134"/>
    <d v="2022-05-14T00:00:00"/>
    <n v="1856"/>
    <x v="2"/>
    <x v="1"/>
    <n v="4"/>
    <n v="557.66999999999996"/>
    <n v="0.05"/>
    <s v="COD"/>
    <n v="3"/>
    <n v="2119.1459999999997"/>
    <n v="2230.6799999999998"/>
    <s v="Fast"/>
    <s v="High"/>
    <x v="0"/>
    <x v="4"/>
    <n v="557.66999999999996"/>
    <s v="Wei"/>
  </r>
  <r>
    <n v="10135"/>
    <d v="2022-05-15T00:00:00"/>
    <n v="1838"/>
    <x v="2"/>
    <x v="0"/>
    <n v="2"/>
    <n v="253.29"/>
    <n v="0.28000000000000003"/>
    <s v="Card"/>
    <n v="1"/>
    <n v="364.73759999999999"/>
    <n v="506.58"/>
    <s v="Fast"/>
    <s v="Low"/>
    <x v="0"/>
    <x v="4"/>
    <n v="253.29"/>
    <s v="James"/>
  </r>
  <r>
    <n v="10136"/>
    <d v="2022-05-16T00:00:00"/>
    <n v="1520"/>
    <x v="3"/>
    <x v="0"/>
    <n v="3"/>
    <n v="599.32000000000005"/>
    <n v="0.28999999999999998"/>
    <s v="COD"/>
    <n v="10"/>
    <n v="1276.5516"/>
    <n v="1797.96"/>
    <s v="Slow"/>
    <s v="High"/>
    <x v="0"/>
    <x v="4"/>
    <n v="599.32000000000005"/>
    <s v="James"/>
  </r>
  <r>
    <n v="10137"/>
    <d v="2022-05-17T00:00:00"/>
    <n v="1343"/>
    <x v="3"/>
    <x v="3"/>
    <n v="1"/>
    <n v="353.84"/>
    <n v="0.25"/>
    <s v="COD"/>
    <n v="3"/>
    <n v="265.38"/>
    <n v="353.84"/>
    <s v="Fast"/>
    <s v="Low"/>
    <x v="0"/>
    <x v="4"/>
    <n v="353.84"/>
    <s v="Saraha"/>
  </r>
  <r>
    <n v="10138"/>
    <d v="2022-05-18T00:00:00"/>
    <n v="1128"/>
    <x v="2"/>
    <x v="3"/>
    <n v="4"/>
    <n v="39.729999999999997"/>
    <n v="0.05"/>
    <s v="Card"/>
    <n v="1"/>
    <n v="150.97399999999999"/>
    <n v="158.91999999999999"/>
    <s v="Fast"/>
    <s v="Low"/>
    <x v="0"/>
    <x v="4"/>
    <n v="39.729999999999997"/>
    <s v="Saraha"/>
  </r>
  <r>
    <n v="10139"/>
    <d v="2022-05-19T00:00:00"/>
    <n v="1647"/>
    <x v="2"/>
    <x v="1"/>
    <n v="4"/>
    <n v="358.25"/>
    <n v="0.23"/>
    <s v="Card"/>
    <n v="6"/>
    <n v="1103.4100000000001"/>
    <n v="1433"/>
    <s v="Normal"/>
    <s v="High"/>
    <x v="0"/>
    <x v="4"/>
    <n v="358.25"/>
    <s v="Wei"/>
  </r>
  <r>
    <n v="10140"/>
    <d v="2022-05-20T00:00:00"/>
    <n v="1471"/>
    <x v="2"/>
    <x v="1"/>
    <n v="5"/>
    <n v="175.63"/>
    <n v="0.31"/>
    <s v="Wallet"/>
    <n v="8"/>
    <n v="605.92349999999999"/>
    <n v="878.15"/>
    <s v="Slow"/>
    <s v="Medium"/>
    <x v="0"/>
    <x v="4"/>
    <n v="175.63"/>
    <s v="Wei"/>
  </r>
  <r>
    <n v="10141"/>
    <d v="2022-05-21T00:00:00"/>
    <n v="1062"/>
    <x v="2"/>
    <x v="0"/>
    <n v="2"/>
    <n v="34"/>
    <n v="0.15"/>
    <s v="COD"/>
    <n v="3"/>
    <n v="57.8"/>
    <n v="68"/>
    <s v="Fast"/>
    <s v="Low"/>
    <x v="0"/>
    <x v="4"/>
    <n v="34"/>
    <s v="James"/>
  </r>
  <r>
    <n v="10142"/>
    <d v="2022-05-22T00:00:00"/>
    <n v="1138"/>
    <x v="3"/>
    <x v="0"/>
    <n v="7"/>
    <n v="495.2"/>
    <n v="0.14000000000000001"/>
    <s v="Card"/>
    <n v="4"/>
    <n v="2981.1039999999998"/>
    <n v="3466.4"/>
    <s v="Normal"/>
    <s v="High"/>
    <x v="0"/>
    <x v="4"/>
    <n v="495.2"/>
    <s v="James"/>
  </r>
  <r>
    <n v="10143"/>
    <d v="2022-05-23T00:00:00"/>
    <n v="1498"/>
    <x v="1"/>
    <x v="3"/>
    <n v="7"/>
    <n v="176.3"/>
    <n v="0.16"/>
    <s v="Card"/>
    <n v="5"/>
    <n v="1036.644"/>
    <n v="1234.1000000000001"/>
    <s v="Normal"/>
    <s v="High"/>
    <x v="0"/>
    <x v="4"/>
    <n v="176.3"/>
    <s v="Saraha"/>
  </r>
  <r>
    <n v="10144"/>
    <d v="2022-05-24T00:00:00"/>
    <n v="1592"/>
    <x v="2"/>
    <x v="3"/>
    <n v="5"/>
    <n v="480.98"/>
    <n v="0.03"/>
    <s v="COD"/>
    <n v="7"/>
    <n v="2332.7530000000002"/>
    <n v="2404.9"/>
    <s v="Normal"/>
    <s v="High"/>
    <x v="0"/>
    <x v="4"/>
    <n v="480.98"/>
    <s v="Saraha"/>
  </r>
  <r>
    <n v="10145"/>
    <d v="2022-05-25T00:00:00"/>
    <n v="1391"/>
    <x v="1"/>
    <x v="2"/>
    <n v="6"/>
    <n v="183.61"/>
    <n v="0.31"/>
    <s v="COD"/>
    <n v="11"/>
    <n v="760.1454"/>
    <n v="1101.6600000000001"/>
    <s v="Slow"/>
    <s v="Medium"/>
    <x v="0"/>
    <x v="4"/>
    <n v="183.61"/>
    <s v="Amina"/>
  </r>
  <r>
    <n v="10146"/>
    <d v="2022-05-26T00:00:00"/>
    <n v="1674"/>
    <x v="2"/>
    <x v="3"/>
    <n v="4"/>
    <n v="128.68"/>
    <n v="0.3"/>
    <s v="Card"/>
    <n v="6"/>
    <n v="360.30399999999997"/>
    <n v="514.72"/>
    <s v="Normal"/>
    <s v="Low"/>
    <x v="0"/>
    <x v="4"/>
    <n v="128.68"/>
    <s v="Saraha"/>
  </r>
  <r>
    <n v="10147"/>
    <d v="2022-05-27T00:00:00"/>
    <n v="1418"/>
    <x v="2"/>
    <x v="0"/>
    <n v="4"/>
    <n v="584.75"/>
    <n v="0.35"/>
    <s v="COD"/>
    <n v="2"/>
    <n v="1520.3500000000001"/>
    <n v="2339"/>
    <s v="Fast"/>
    <s v="High"/>
    <x v="0"/>
    <x v="4"/>
    <n v="584.75"/>
    <s v="James"/>
  </r>
  <r>
    <n v="10148"/>
    <d v="2022-05-28T00:00:00"/>
    <n v="1288"/>
    <x v="1"/>
    <x v="1"/>
    <n v="5"/>
    <n v="226.56"/>
    <n v="0.2"/>
    <s v="Card"/>
    <n v="7"/>
    <n v="906.24"/>
    <n v="1132.8"/>
    <s v="Normal"/>
    <s v="Medium"/>
    <x v="0"/>
    <x v="4"/>
    <n v="226.56"/>
    <s v="Wei"/>
  </r>
  <r>
    <n v="10149"/>
    <d v="2022-05-29T00:00:00"/>
    <n v="1378"/>
    <x v="0"/>
    <x v="2"/>
    <n v="4"/>
    <n v="366.81"/>
    <n v="0.26"/>
    <s v="Card"/>
    <n v="8"/>
    <n v="1085.7575999999999"/>
    <n v="1467.24"/>
    <s v="Slow"/>
    <s v="High"/>
    <x v="0"/>
    <x v="4"/>
    <n v="366.81"/>
    <s v="Amina"/>
  </r>
  <r>
    <n v="10150"/>
    <d v="2022-05-30T00:00:00"/>
    <n v="1772"/>
    <x v="3"/>
    <x v="3"/>
    <n v="6"/>
    <n v="371.84"/>
    <n v="7.0000000000000007E-2"/>
    <s v="COD"/>
    <n v="1"/>
    <n v="2074.8671999999997"/>
    <n v="2231.04"/>
    <s v="Fast"/>
    <s v="High"/>
    <x v="0"/>
    <x v="4"/>
    <n v="371.84"/>
    <s v="Saraha"/>
  </r>
  <r>
    <n v="10151"/>
    <d v="2022-05-31T00:00:00"/>
    <n v="1489"/>
    <x v="2"/>
    <x v="3"/>
    <n v="3"/>
    <n v="342.88"/>
    <n v="0.23"/>
    <s v="Card"/>
    <n v="6"/>
    <n v="792.05279999999993"/>
    <n v="1028.6399999999999"/>
    <s v="Normal"/>
    <s v="Medium"/>
    <x v="0"/>
    <x v="4"/>
    <n v="342.87999999999994"/>
    <s v="Saraha"/>
  </r>
  <r>
    <n v="10152"/>
    <d v="2022-06-01T00:00:00"/>
    <n v="1230"/>
    <x v="0"/>
    <x v="0"/>
    <n v="1"/>
    <n v="550.1"/>
    <n v="0.23"/>
    <s v="Wallet"/>
    <n v="11"/>
    <n v="423.57700000000006"/>
    <n v="550.1"/>
    <s v="Slow"/>
    <s v="Low"/>
    <x v="0"/>
    <x v="5"/>
    <n v="550.1"/>
    <s v="James"/>
  </r>
  <r>
    <n v="10153"/>
    <d v="2022-06-02T00:00:00"/>
    <n v="1040"/>
    <x v="3"/>
    <x v="2"/>
    <n v="1"/>
    <n v="409.55"/>
    <n v="0.32"/>
    <s v="Card"/>
    <n v="9"/>
    <n v="278.49399999999997"/>
    <n v="409.55"/>
    <s v="Slow"/>
    <s v="Low"/>
    <x v="0"/>
    <x v="5"/>
    <n v="409.55"/>
    <s v="Amina"/>
  </r>
  <r>
    <n v="10154"/>
    <d v="2022-06-03T00:00:00"/>
    <n v="1027"/>
    <x v="3"/>
    <x v="3"/>
    <n v="1"/>
    <n v="251.18"/>
    <n v="0.28999999999999998"/>
    <s v="COD"/>
    <n v="7"/>
    <n v="178.33779999999999"/>
    <n v="251.18"/>
    <s v="Normal"/>
    <s v="Low"/>
    <x v="0"/>
    <x v="5"/>
    <n v="251.18"/>
    <s v="Saraha"/>
  </r>
  <r>
    <n v="10155"/>
    <d v="2022-06-04T00:00:00"/>
    <n v="1134"/>
    <x v="1"/>
    <x v="1"/>
    <n v="3"/>
    <n v="519.49"/>
    <n v="0.33"/>
    <s v="Card"/>
    <n v="5"/>
    <n v="1044.1749"/>
    <n v="1558.47"/>
    <s v="Normal"/>
    <s v="High"/>
    <x v="0"/>
    <x v="5"/>
    <n v="519.49"/>
    <s v="Wei"/>
  </r>
  <r>
    <n v="10156"/>
    <d v="2022-06-05T00:00:00"/>
    <n v="1200"/>
    <x v="1"/>
    <x v="0"/>
    <n v="4"/>
    <n v="120.92"/>
    <n v="0.3"/>
    <s v="Card"/>
    <n v="10"/>
    <n v="338.57599999999996"/>
    <n v="483.68"/>
    <s v="Slow"/>
    <s v="Low"/>
    <x v="0"/>
    <x v="5"/>
    <n v="120.92"/>
    <s v="James"/>
  </r>
  <r>
    <n v="10157"/>
    <d v="2022-06-06T00:00:00"/>
    <n v="1839"/>
    <x v="2"/>
    <x v="2"/>
    <n v="5"/>
    <n v="333.38"/>
    <n v="0.3"/>
    <s v="COD"/>
    <n v="11"/>
    <n v="1166.83"/>
    <n v="1666.9"/>
    <s v="Slow"/>
    <s v="High"/>
    <x v="0"/>
    <x v="5"/>
    <n v="333.38"/>
    <s v="Amina"/>
  </r>
  <r>
    <n v="10158"/>
    <d v="2022-06-07T00:00:00"/>
    <n v="1779"/>
    <x v="2"/>
    <x v="3"/>
    <n v="7"/>
    <n v="571.07000000000005"/>
    <n v="0.02"/>
    <s v="COD"/>
    <n v="10"/>
    <n v="3917.5402000000004"/>
    <n v="3997.4900000000002"/>
    <s v="Slow"/>
    <s v="High"/>
    <x v="0"/>
    <x v="5"/>
    <n v="571.07000000000005"/>
    <s v="Saraha"/>
  </r>
  <r>
    <n v="10159"/>
    <d v="2022-06-08T00:00:00"/>
    <n v="1929"/>
    <x v="2"/>
    <x v="3"/>
    <n v="2"/>
    <n v="380.86"/>
    <n v="0.3"/>
    <s v="COD"/>
    <n v="9"/>
    <n v="533.20399999999995"/>
    <n v="761.72"/>
    <s v="Slow"/>
    <s v="Medium"/>
    <x v="0"/>
    <x v="5"/>
    <n v="380.86"/>
    <s v="Saraha"/>
  </r>
  <r>
    <n v="10160"/>
    <d v="2022-06-09T00:00:00"/>
    <n v="1032"/>
    <x v="2"/>
    <x v="2"/>
    <n v="4"/>
    <n v="492.93"/>
    <n v="0.21"/>
    <s v="COD"/>
    <n v="2"/>
    <n v="1557.6588000000002"/>
    <n v="1971.72"/>
    <s v="Fast"/>
    <s v="High"/>
    <x v="0"/>
    <x v="5"/>
    <n v="492.93"/>
    <s v="Amina"/>
  </r>
  <r>
    <n v="10161"/>
    <d v="2022-06-10T00:00:00"/>
    <n v="1047"/>
    <x v="1"/>
    <x v="0"/>
    <n v="3"/>
    <n v="397.33"/>
    <n v="0.13"/>
    <s v="COD"/>
    <n v="7"/>
    <n v="1037.0313000000001"/>
    <n v="1191.99"/>
    <s v="Normal"/>
    <s v="High"/>
    <x v="0"/>
    <x v="5"/>
    <n v="397.33"/>
    <s v="James"/>
  </r>
  <r>
    <n v="10162"/>
    <d v="2022-06-11T00:00:00"/>
    <n v="1502"/>
    <x v="3"/>
    <x v="2"/>
    <n v="6"/>
    <n v="506.03"/>
    <n v="0.02"/>
    <s v="COD"/>
    <n v="9"/>
    <n v="2975.4563999999996"/>
    <n v="3036.18"/>
    <s v="Slow"/>
    <s v="High"/>
    <x v="0"/>
    <x v="5"/>
    <n v="506.03"/>
    <s v="Amina"/>
  </r>
  <r>
    <n v="10163"/>
    <d v="2022-06-12T00:00:00"/>
    <n v="1406"/>
    <x v="1"/>
    <x v="2"/>
    <n v="3"/>
    <n v="567.53"/>
    <n v="0.24"/>
    <s v="COD"/>
    <n v="2"/>
    <n v="1293.9684"/>
    <n v="1702.59"/>
    <s v="Fast"/>
    <s v="High"/>
    <x v="0"/>
    <x v="5"/>
    <n v="567.53"/>
    <s v="Amina"/>
  </r>
  <r>
    <n v="10164"/>
    <d v="2022-06-13T00:00:00"/>
    <n v="1573"/>
    <x v="2"/>
    <x v="0"/>
    <n v="7"/>
    <n v="174.66"/>
    <n v="0.11"/>
    <s v="COD"/>
    <n v="11"/>
    <n v="1088.1317999999999"/>
    <n v="1222.6199999999999"/>
    <s v="Slow"/>
    <s v="High"/>
    <x v="0"/>
    <x v="5"/>
    <n v="174.66"/>
    <s v="James"/>
  </r>
  <r>
    <n v="10165"/>
    <d v="2022-06-14T00:00:00"/>
    <n v="1727"/>
    <x v="0"/>
    <x v="3"/>
    <n v="1"/>
    <n v="114.25"/>
    <n v="0.16"/>
    <s v="COD"/>
    <n v="10"/>
    <n v="95.97"/>
    <n v="114.25"/>
    <s v="Slow"/>
    <s v="Low"/>
    <x v="0"/>
    <x v="5"/>
    <n v="114.25"/>
    <s v="Saraha"/>
  </r>
  <r>
    <n v="10166"/>
    <d v="2022-06-15T00:00:00"/>
    <n v="1804"/>
    <x v="0"/>
    <x v="1"/>
    <n v="4"/>
    <n v="298.13"/>
    <n v="0.24"/>
    <s v="Wallet"/>
    <n v="6"/>
    <n v="906.3152"/>
    <n v="1192.52"/>
    <s v="Normal"/>
    <s v="Medium"/>
    <x v="0"/>
    <x v="5"/>
    <n v="298.13"/>
    <s v="Wei"/>
  </r>
  <r>
    <n v="10167"/>
    <d v="2022-06-16T00:00:00"/>
    <n v="1098"/>
    <x v="3"/>
    <x v="0"/>
    <n v="7"/>
    <n v="425.59"/>
    <n v="0.32"/>
    <s v="Card"/>
    <n v="9"/>
    <n v="2025.8083999999997"/>
    <n v="2979.1299999999997"/>
    <s v="Slow"/>
    <s v="High"/>
    <x v="0"/>
    <x v="5"/>
    <n v="425.59"/>
    <s v="James"/>
  </r>
  <r>
    <n v="10168"/>
    <d v="2022-06-17T00:00:00"/>
    <n v="1683"/>
    <x v="0"/>
    <x v="1"/>
    <n v="1"/>
    <n v="147.91"/>
    <n v="0.28999999999999998"/>
    <s v="COD"/>
    <n v="3"/>
    <n v="105.01609999999999"/>
    <n v="147.91"/>
    <s v="Fast"/>
    <s v="Low"/>
    <x v="0"/>
    <x v="5"/>
    <n v="147.91"/>
    <s v="Wei"/>
  </r>
  <r>
    <n v="10169"/>
    <d v="2022-06-18T00:00:00"/>
    <n v="1871"/>
    <x v="1"/>
    <x v="3"/>
    <n v="2"/>
    <n v="17.399999999999999"/>
    <n v="0.16"/>
    <s v="Card"/>
    <n v="8"/>
    <n v="29.231999999999996"/>
    <n v="34.799999999999997"/>
    <s v="Slow"/>
    <s v="Low"/>
    <x v="0"/>
    <x v="5"/>
    <n v="17.399999999999999"/>
    <s v="Saraha"/>
  </r>
  <r>
    <n v="10170"/>
    <d v="2022-06-19T00:00:00"/>
    <n v="1725"/>
    <x v="0"/>
    <x v="2"/>
    <n v="6"/>
    <n v="215.62"/>
    <n v="0.14000000000000001"/>
    <s v="Card"/>
    <n v="5"/>
    <n v="1112.5992000000001"/>
    <n v="1293.72"/>
    <s v="Normal"/>
    <s v="High"/>
    <x v="0"/>
    <x v="5"/>
    <n v="215.62"/>
    <s v="Amina"/>
  </r>
  <r>
    <n v="10171"/>
    <d v="2022-06-20T00:00:00"/>
    <n v="1986"/>
    <x v="2"/>
    <x v="1"/>
    <n v="1"/>
    <n v="581.78"/>
    <n v="0.08"/>
    <s v="Card"/>
    <n v="7"/>
    <n v="535.23760000000004"/>
    <n v="581.78"/>
    <s v="Normal"/>
    <s v="Medium"/>
    <x v="0"/>
    <x v="5"/>
    <n v="581.78"/>
    <s v="Wei"/>
  </r>
  <r>
    <n v="10172"/>
    <d v="2022-06-21T00:00:00"/>
    <n v="1546"/>
    <x v="1"/>
    <x v="3"/>
    <n v="2"/>
    <n v="421.56"/>
    <n v="0.13"/>
    <s v="Wallet"/>
    <n v="3"/>
    <n v="733.51440000000002"/>
    <n v="843.12"/>
    <s v="Fast"/>
    <s v="Medium"/>
    <x v="0"/>
    <x v="5"/>
    <n v="421.56"/>
    <s v="Saraha"/>
  </r>
  <r>
    <n v="10173"/>
    <d v="2022-06-22T00:00:00"/>
    <n v="1960"/>
    <x v="2"/>
    <x v="3"/>
    <n v="3"/>
    <n v="249.78"/>
    <n v="0.04"/>
    <s v="COD"/>
    <n v="8"/>
    <n v="719.3664"/>
    <n v="749.34"/>
    <s v="Slow"/>
    <s v="Medium"/>
    <x v="0"/>
    <x v="5"/>
    <n v="249.78"/>
    <s v="Saraha"/>
  </r>
  <r>
    <n v="10174"/>
    <d v="2022-06-23T00:00:00"/>
    <n v="1738"/>
    <x v="2"/>
    <x v="2"/>
    <n v="1"/>
    <n v="127.66"/>
    <n v="0.34"/>
    <s v="COD"/>
    <n v="2"/>
    <n v="84.255599999999987"/>
    <n v="127.66"/>
    <s v="Fast"/>
    <s v="Low"/>
    <x v="0"/>
    <x v="5"/>
    <n v="127.66"/>
    <s v="Amina"/>
  </r>
  <r>
    <n v="10175"/>
    <d v="2022-06-24T00:00:00"/>
    <n v="1612"/>
    <x v="2"/>
    <x v="2"/>
    <n v="1"/>
    <n v="223.31"/>
    <n v="0.2"/>
    <s v="Card"/>
    <n v="8"/>
    <n v="178.64800000000002"/>
    <n v="223.31"/>
    <s v="Slow"/>
    <s v="Low"/>
    <x v="0"/>
    <x v="5"/>
    <n v="223.31"/>
    <s v="Amina"/>
  </r>
  <r>
    <n v="10176"/>
    <d v="2022-06-25T00:00:00"/>
    <n v="1942"/>
    <x v="1"/>
    <x v="3"/>
    <n v="5"/>
    <n v="114.36"/>
    <n v="0.04"/>
    <s v="COD"/>
    <n v="2"/>
    <n v="548.92799999999988"/>
    <n v="571.79999999999995"/>
    <s v="Fast"/>
    <s v="Medium"/>
    <x v="0"/>
    <x v="5"/>
    <n v="114.35999999999999"/>
    <s v="Saraha"/>
  </r>
  <r>
    <n v="10177"/>
    <d v="2022-06-26T00:00:00"/>
    <n v="1461"/>
    <x v="3"/>
    <x v="3"/>
    <n v="6"/>
    <n v="77.19"/>
    <n v="0.12"/>
    <s v="Wallet"/>
    <n v="7"/>
    <n v="407.56319999999999"/>
    <n v="463.14"/>
    <s v="Normal"/>
    <s v="Low"/>
    <x v="0"/>
    <x v="5"/>
    <n v="77.19"/>
    <s v="Saraha"/>
  </r>
  <r>
    <n v="10178"/>
    <d v="2022-06-27T00:00:00"/>
    <n v="1642"/>
    <x v="1"/>
    <x v="1"/>
    <n v="6"/>
    <n v="545.44000000000005"/>
    <n v="0.19"/>
    <s v="Card"/>
    <n v="2"/>
    <n v="2650.8384000000005"/>
    <n v="3272.6400000000003"/>
    <s v="Fast"/>
    <s v="High"/>
    <x v="0"/>
    <x v="5"/>
    <n v="545.44000000000005"/>
    <s v="Wei"/>
  </r>
  <r>
    <n v="10179"/>
    <d v="2022-06-28T00:00:00"/>
    <n v="1768"/>
    <x v="2"/>
    <x v="3"/>
    <n v="7"/>
    <n v="598.63"/>
    <n v="0.19"/>
    <s v="Card"/>
    <n v="7"/>
    <n v="3394.2321000000002"/>
    <n v="4190.41"/>
    <s v="Normal"/>
    <s v="High"/>
    <x v="0"/>
    <x v="5"/>
    <n v="598.63"/>
    <s v="Saraha"/>
  </r>
  <r>
    <n v="10180"/>
    <d v="2022-06-29T00:00:00"/>
    <n v="1004"/>
    <x v="3"/>
    <x v="3"/>
    <n v="3"/>
    <n v="111.01"/>
    <n v="0.01"/>
    <s v="Card"/>
    <n v="1"/>
    <n v="329.69970000000001"/>
    <n v="333.03000000000003"/>
    <s v="Fast"/>
    <s v="Low"/>
    <x v="0"/>
    <x v="5"/>
    <n v="111.01"/>
    <s v="Saraha"/>
  </r>
  <r>
    <n v="10181"/>
    <d v="2022-06-30T00:00:00"/>
    <n v="1217"/>
    <x v="1"/>
    <x v="1"/>
    <n v="5"/>
    <n v="46.9"/>
    <n v="0.33"/>
    <s v="COD"/>
    <n v="6"/>
    <n v="157.11499999999998"/>
    <n v="234.5"/>
    <s v="Normal"/>
    <s v="Low"/>
    <x v="0"/>
    <x v="5"/>
    <n v="46.9"/>
    <s v="Wei"/>
  </r>
  <r>
    <n v="10182"/>
    <d v="2022-07-01T00:00:00"/>
    <n v="1502"/>
    <x v="1"/>
    <x v="0"/>
    <n v="7"/>
    <n v="207.89"/>
    <n v="0.1"/>
    <s v="COD"/>
    <n v="10"/>
    <n v="1309.7070000000001"/>
    <n v="1455.23"/>
    <s v="Slow"/>
    <s v="High"/>
    <x v="0"/>
    <x v="6"/>
    <n v="207.89000000000001"/>
    <s v="James"/>
  </r>
  <r>
    <n v="10183"/>
    <d v="2022-07-02T00:00:00"/>
    <n v="1766"/>
    <x v="3"/>
    <x v="1"/>
    <n v="2"/>
    <n v="285.07"/>
    <n v="0.01"/>
    <s v="COD"/>
    <n v="7"/>
    <n v="564.43859999999995"/>
    <n v="570.14"/>
    <s v="Normal"/>
    <s v="Medium"/>
    <x v="0"/>
    <x v="6"/>
    <n v="285.07"/>
    <s v="Wei"/>
  </r>
  <r>
    <n v="10184"/>
    <d v="2022-07-03T00:00:00"/>
    <n v="1397"/>
    <x v="2"/>
    <x v="1"/>
    <n v="7"/>
    <n v="134.82"/>
    <n v="0.03"/>
    <s v="COD"/>
    <n v="4"/>
    <n v="915.42779999999993"/>
    <n v="943.74"/>
    <s v="Normal"/>
    <s v="Medium"/>
    <x v="0"/>
    <x v="6"/>
    <n v="134.82"/>
    <s v="Wei"/>
  </r>
  <r>
    <n v="10185"/>
    <d v="2022-07-04T00:00:00"/>
    <n v="1870"/>
    <x v="2"/>
    <x v="2"/>
    <n v="2"/>
    <n v="191.33"/>
    <n v="0.2"/>
    <s v="Card"/>
    <n v="11"/>
    <n v="306.12800000000004"/>
    <n v="382.66"/>
    <s v="Slow"/>
    <s v="Low"/>
    <x v="0"/>
    <x v="6"/>
    <n v="191.33"/>
    <s v="Amina"/>
  </r>
  <r>
    <n v="10186"/>
    <d v="2022-07-05T00:00:00"/>
    <n v="1794"/>
    <x v="0"/>
    <x v="1"/>
    <n v="3"/>
    <n v="132.51"/>
    <n v="0.05"/>
    <s v="COD"/>
    <n v="11"/>
    <n v="377.65349999999995"/>
    <n v="397.53"/>
    <s v="Slow"/>
    <s v="Low"/>
    <x v="0"/>
    <x v="6"/>
    <n v="132.51"/>
    <s v="Wei"/>
  </r>
  <r>
    <n v="10187"/>
    <d v="2022-07-06T00:00:00"/>
    <n v="1392"/>
    <x v="2"/>
    <x v="3"/>
    <n v="6"/>
    <n v="467.94"/>
    <n v="0.01"/>
    <s v="Card"/>
    <n v="1"/>
    <n v="2779.5636"/>
    <n v="2807.64"/>
    <s v="Fast"/>
    <s v="High"/>
    <x v="0"/>
    <x v="6"/>
    <n v="467.94"/>
    <s v="Saraha"/>
  </r>
  <r>
    <n v="10188"/>
    <d v="2022-07-07T00:00:00"/>
    <n v="1206"/>
    <x v="1"/>
    <x v="3"/>
    <n v="2"/>
    <n v="431.86"/>
    <n v="0.13"/>
    <s v="Card"/>
    <n v="6"/>
    <n v="751.43640000000005"/>
    <n v="863.72"/>
    <s v="Normal"/>
    <s v="Medium"/>
    <x v="0"/>
    <x v="6"/>
    <n v="431.86"/>
    <s v="Saraha"/>
  </r>
  <r>
    <n v="10189"/>
    <d v="2022-07-08T00:00:00"/>
    <n v="1014"/>
    <x v="0"/>
    <x v="3"/>
    <n v="3"/>
    <n v="386.45"/>
    <n v="0.22"/>
    <s v="COD"/>
    <n v="4"/>
    <n v="904.29300000000001"/>
    <n v="1159.3499999999999"/>
    <s v="Normal"/>
    <s v="Medium"/>
    <x v="0"/>
    <x v="6"/>
    <n v="386.45"/>
    <s v="Saraha"/>
  </r>
  <r>
    <n v="10190"/>
    <d v="2022-07-09T00:00:00"/>
    <n v="1857"/>
    <x v="3"/>
    <x v="0"/>
    <n v="7"/>
    <n v="241.52"/>
    <n v="0.04"/>
    <s v="Wallet"/>
    <n v="3"/>
    <n v="1623.0144"/>
    <n v="1690.64"/>
    <s v="Fast"/>
    <s v="High"/>
    <x v="0"/>
    <x v="6"/>
    <n v="241.52"/>
    <s v="James"/>
  </r>
  <r>
    <n v="10191"/>
    <d v="2022-07-10T00:00:00"/>
    <n v="1553"/>
    <x v="2"/>
    <x v="3"/>
    <n v="2"/>
    <n v="546.79"/>
    <n v="0.11"/>
    <s v="COD"/>
    <n v="4"/>
    <n v="973.28619999999989"/>
    <n v="1093.58"/>
    <s v="Normal"/>
    <s v="Medium"/>
    <x v="0"/>
    <x v="6"/>
    <n v="546.79"/>
    <s v="Saraha"/>
  </r>
  <r>
    <n v="10192"/>
    <d v="2022-07-11T00:00:00"/>
    <n v="1891"/>
    <x v="2"/>
    <x v="0"/>
    <n v="4"/>
    <n v="582.17999999999995"/>
    <n v="0.15"/>
    <s v="COD"/>
    <n v="6"/>
    <n v="1979.4119999999998"/>
    <n v="2328.7199999999998"/>
    <s v="Normal"/>
    <s v="High"/>
    <x v="0"/>
    <x v="6"/>
    <n v="582.17999999999995"/>
    <s v="James"/>
  </r>
  <r>
    <n v="10193"/>
    <d v="2022-07-12T00:00:00"/>
    <n v="1460"/>
    <x v="2"/>
    <x v="3"/>
    <n v="1"/>
    <n v="116.58"/>
    <n v="0.06"/>
    <s v="Card"/>
    <n v="5"/>
    <n v="109.58519999999999"/>
    <n v="116.58"/>
    <s v="Normal"/>
    <s v="Low"/>
    <x v="0"/>
    <x v="6"/>
    <n v="116.58"/>
    <s v="Saraha"/>
  </r>
  <r>
    <n v="10194"/>
    <d v="2022-07-13T00:00:00"/>
    <n v="1690"/>
    <x v="1"/>
    <x v="1"/>
    <n v="7"/>
    <n v="145.46"/>
    <n v="0.18"/>
    <s v="Card"/>
    <n v="2"/>
    <n v="834.94040000000007"/>
    <n v="1018.22"/>
    <s v="Fast"/>
    <s v="Medium"/>
    <x v="0"/>
    <x v="6"/>
    <n v="145.46"/>
    <s v="Wei"/>
  </r>
  <r>
    <n v="10195"/>
    <d v="2022-07-14T00:00:00"/>
    <n v="1574"/>
    <x v="1"/>
    <x v="2"/>
    <n v="6"/>
    <n v="322.49"/>
    <n v="0.03"/>
    <s v="Card"/>
    <n v="2"/>
    <n v="1876.8918000000001"/>
    <n v="1934.94"/>
    <s v="Fast"/>
    <s v="High"/>
    <x v="0"/>
    <x v="6"/>
    <n v="322.49"/>
    <s v="Amina"/>
  </r>
  <r>
    <n v="10196"/>
    <d v="2022-07-15T00:00:00"/>
    <n v="1863"/>
    <x v="2"/>
    <x v="3"/>
    <n v="7"/>
    <n v="68.38"/>
    <n v="0.02"/>
    <s v="Wallet"/>
    <n v="3"/>
    <n v="469.08679999999998"/>
    <n v="478.65999999999997"/>
    <s v="Fast"/>
    <s v="Low"/>
    <x v="0"/>
    <x v="6"/>
    <n v="68.38"/>
    <s v="Saraha"/>
  </r>
  <r>
    <n v="10197"/>
    <d v="2022-07-16T00:00:00"/>
    <n v="1742"/>
    <x v="0"/>
    <x v="0"/>
    <n v="4"/>
    <n v="270.32"/>
    <n v="0.18"/>
    <s v="Wallet"/>
    <n v="11"/>
    <n v="886.64960000000008"/>
    <n v="1081.28"/>
    <s v="Slow"/>
    <s v="Medium"/>
    <x v="0"/>
    <x v="6"/>
    <n v="270.32"/>
    <s v="James"/>
  </r>
  <r>
    <n v="10198"/>
    <d v="2022-07-17T00:00:00"/>
    <n v="1240"/>
    <x v="1"/>
    <x v="0"/>
    <n v="3"/>
    <n v="355.35"/>
    <n v="0.09"/>
    <s v="Wallet"/>
    <n v="6"/>
    <n v="970.10550000000023"/>
    <n v="1066.0500000000002"/>
    <s v="Normal"/>
    <s v="Medium"/>
    <x v="0"/>
    <x v="6"/>
    <n v="355.35000000000008"/>
    <s v="James"/>
  </r>
  <r>
    <n v="10199"/>
    <d v="2022-07-18T00:00:00"/>
    <n v="1563"/>
    <x v="2"/>
    <x v="2"/>
    <n v="3"/>
    <n v="320.41000000000003"/>
    <n v="0.03"/>
    <s v="Card"/>
    <n v="1"/>
    <n v="932.3931"/>
    <n v="961.23"/>
    <s v="Fast"/>
    <s v="Medium"/>
    <x v="0"/>
    <x v="6"/>
    <n v="320.41000000000003"/>
    <s v="Amina"/>
  </r>
  <r>
    <n v="10200"/>
    <d v="2022-07-19T00:00:00"/>
    <n v="1095"/>
    <x v="1"/>
    <x v="3"/>
    <n v="7"/>
    <n v="208.58"/>
    <n v="0.15"/>
    <s v="COD"/>
    <n v="11"/>
    <n v="1241.0510000000002"/>
    <n v="1460.0600000000002"/>
    <s v="Slow"/>
    <s v="High"/>
    <x v="0"/>
    <x v="6"/>
    <n v="208.58"/>
    <s v="Saraha"/>
  </r>
  <r>
    <n v="10201"/>
    <d v="2022-07-20T00:00:00"/>
    <n v="1899"/>
    <x v="3"/>
    <x v="1"/>
    <n v="4"/>
    <n v="332.33"/>
    <n v="0.32"/>
    <s v="COD"/>
    <n v="7"/>
    <n v="903.93759999999986"/>
    <n v="1329.32"/>
    <s v="Normal"/>
    <s v="Medium"/>
    <x v="0"/>
    <x v="6"/>
    <n v="332.33"/>
    <s v="Wei"/>
  </r>
  <r>
    <n v="10202"/>
    <d v="2022-07-21T00:00:00"/>
    <n v="1733"/>
    <x v="2"/>
    <x v="3"/>
    <n v="7"/>
    <n v="575.9"/>
    <n v="0.25"/>
    <s v="COD"/>
    <n v="8"/>
    <n v="3023.4749999999999"/>
    <n v="4031.2999999999997"/>
    <s v="Slow"/>
    <s v="High"/>
    <x v="0"/>
    <x v="6"/>
    <n v="575.9"/>
    <s v="Saraha"/>
  </r>
  <r>
    <n v="10203"/>
    <d v="2022-07-22T00:00:00"/>
    <n v="1484"/>
    <x v="2"/>
    <x v="3"/>
    <n v="1"/>
    <n v="135.52000000000001"/>
    <n v="0.28999999999999998"/>
    <s v="COD"/>
    <n v="7"/>
    <n v="96.219200000000001"/>
    <n v="135.52000000000001"/>
    <s v="Normal"/>
    <s v="Low"/>
    <x v="0"/>
    <x v="6"/>
    <n v="135.52000000000001"/>
    <s v="Saraha"/>
  </r>
  <r>
    <n v="10204"/>
    <d v="2022-07-23T00:00:00"/>
    <n v="1406"/>
    <x v="3"/>
    <x v="2"/>
    <n v="1"/>
    <n v="398.08"/>
    <n v="0.31"/>
    <s v="COD"/>
    <n v="11"/>
    <n v="274.67519999999996"/>
    <n v="398.08"/>
    <s v="Slow"/>
    <s v="Low"/>
    <x v="0"/>
    <x v="6"/>
    <n v="398.08"/>
    <s v="Amina"/>
  </r>
  <r>
    <n v="10205"/>
    <d v="2022-07-24T00:00:00"/>
    <n v="1230"/>
    <x v="1"/>
    <x v="3"/>
    <n v="5"/>
    <n v="40.39"/>
    <n v="0.34"/>
    <s v="Card"/>
    <n v="3"/>
    <n v="133.28699999999998"/>
    <n v="201.95"/>
    <s v="Fast"/>
    <s v="Low"/>
    <x v="0"/>
    <x v="6"/>
    <n v="40.39"/>
    <s v="Saraha"/>
  </r>
  <r>
    <n v="10206"/>
    <d v="2022-07-25T00:00:00"/>
    <n v="1748"/>
    <x v="1"/>
    <x v="1"/>
    <n v="2"/>
    <n v="53.85"/>
    <n v="0.27"/>
    <s v="Card"/>
    <n v="6"/>
    <n v="78.620999999999995"/>
    <n v="107.7"/>
    <s v="Normal"/>
    <s v="Low"/>
    <x v="0"/>
    <x v="6"/>
    <n v="53.85"/>
    <s v="Wei"/>
  </r>
  <r>
    <n v="10207"/>
    <d v="2022-07-26T00:00:00"/>
    <n v="1654"/>
    <x v="1"/>
    <x v="0"/>
    <n v="5"/>
    <n v="337.82"/>
    <n v="0.21"/>
    <s v="Card"/>
    <n v="4"/>
    <n v="1334.3889999999999"/>
    <n v="1689.1"/>
    <s v="Normal"/>
    <s v="High"/>
    <x v="0"/>
    <x v="6"/>
    <n v="337.82"/>
    <s v="James"/>
  </r>
  <r>
    <n v="10208"/>
    <d v="2022-07-27T00:00:00"/>
    <n v="1170"/>
    <x v="2"/>
    <x v="2"/>
    <n v="1"/>
    <n v="76.39"/>
    <n v="0.13"/>
    <s v="Card"/>
    <n v="5"/>
    <n v="66.459299999999999"/>
    <n v="76.39"/>
    <s v="Normal"/>
    <s v="Low"/>
    <x v="0"/>
    <x v="6"/>
    <n v="76.39"/>
    <s v="Amina"/>
  </r>
  <r>
    <n v="10209"/>
    <d v="2022-07-28T00:00:00"/>
    <n v="1540"/>
    <x v="2"/>
    <x v="1"/>
    <n v="4"/>
    <n v="28.07"/>
    <n v="0.06"/>
    <s v="Card"/>
    <n v="3"/>
    <n v="105.5432"/>
    <n v="112.28"/>
    <s v="Fast"/>
    <s v="Low"/>
    <x v="0"/>
    <x v="6"/>
    <n v="28.07"/>
    <s v="Wei"/>
  </r>
  <r>
    <n v="10210"/>
    <d v="2022-07-29T00:00:00"/>
    <n v="1035"/>
    <x v="1"/>
    <x v="0"/>
    <n v="2"/>
    <n v="115.34"/>
    <n v="0.24"/>
    <s v="Card"/>
    <n v="5"/>
    <n v="175.3168"/>
    <n v="230.68"/>
    <s v="Normal"/>
    <s v="Low"/>
    <x v="0"/>
    <x v="6"/>
    <n v="115.34"/>
    <s v="James"/>
  </r>
  <r>
    <n v="10211"/>
    <d v="2022-07-30T00:00:00"/>
    <n v="1524"/>
    <x v="2"/>
    <x v="2"/>
    <n v="4"/>
    <n v="345.44"/>
    <n v="0.35"/>
    <s v="Card"/>
    <n v="6"/>
    <n v="898.14400000000001"/>
    <n v="1381.76"/>
    <s v="Normal"/>
    <s v="Medium"/>
    <x v="0"/>
    <x v="6"/>
    <n v="345.44"/>
    <s v="Amina"/>
  </r>
  <r>
    <n v="10212"/>
    <d v="2022-07-31T00:00:00"/>
    <n v="1159"/>
    <x v="2"/>
    <x v="2"/>
    <n v="5"/>
    <n v="426.45"/>
    <n v="0.16"/>
    <s v="COD"/>
    <n v="8"/>
    <n v="1791.09"/>
    <n v="2132.25"/>
    <s v="Slow"/>
    <s v="High"/>
    <x v="0"/>
    <x v="6"/>
    <n v="426.45"/>
    <s v="Amina"/>
  </r>
  <r>
    <n v="10213"/>
    <d v="2022-08-01T00:00:00"/>
    <n v="1838"/>
    <x v="3"/>
    <x v="0"/>
    <n v="3"/>
    <n v="133.44999999999999"/>
    <n v="0.25"/>
    <s v="Wallet"/>
    <n v="6"/>
    <n v="300.26249999999999"/>
    <n v="400.34999999999997"/>
    <s v="Normal"/>
    <s v="Low"/>
    <x v="0"/>
    <x v="7"/>
    <n v="133.44999999999999"/>
    <s v="James"/>
  </r>
  <r>
    <n v="10214"/>
    <d v="2022-08-02T00:00:00"/>
    <n v="1698"/>
    <x v="0"/>
    <x v="0"/>
    <n v="4"/>
    <n v="405.93"/>
    <n v="0.17"/>
    <s v="Wallet"/>
    <n v="9"/>
    <n v="1347.6876"/>
    <n v="1623.72"/>
    <s v="Slow"/>
    <s v="High"/>
    <x v="0"/>
    <x v="7"/>
    <n v="405.93"/>
    <s v="James"/>
  </r>
  <r>
    <n v="10215"/>
    <d v="2022-08-03T00:00:00"/>
    <n v="1242"/>
    <x v="3"/>
    <x v="1"/>
    <n v="5"/>
    <n v="121.75"/>
    <n v="0.15"/>
    <s v="Card"/>
    <n v="10"/>
    <n v="517.4375"/>
    <n v="608.75"/>
    <s v="Slow"/>
    <s v="Medium"/>
    <x v="0"/>
    <x v="7"/>
    <n v="121.75"/>
    <s v="Wei"/>
  </r>
  <r>
    <n v="10216"/>
    <d v="2022-08-04T00:00:00"/>
    <n v="1085"/>
    <x v="0"/>
    <x v="3"/>
    <n v="5"/>
    <n v="373.87"/>
    <n v="0.14000000000000001"/>
    <s v="Card"/>
    <n v="10"/>
    <n v="1607.6409999999998"/>
    <n v="1869.35"/>
    <s v="Slow"/>
    <s v="High"/>
    <x v="0"/>
    <x v="7"/>
    <n v="373.87"/>
    <s v="Saraha"/>
  </r>
  <r>
    <n v="10217"/>
    <d v="2022-08-05T00:00:00"/>
    <n v="1795"/>
    <x v="2"/>
    <x v="3"/>
    <n v="5"/>
    <n v="256"/>
    <n v="0.18"/>
    <s v="Card"/>
    <n v="10"/>
    <n v="1049.6000000000001"/>
    <n v="1280"/>
    <s v="Slow"/>
    <s v="High"/>
    <x v="0"/>
    <x v="7"/>
    <n v="256"/>
    <s v="Saraha"/>
  </r>
  <r>
    <n v="10218"/>
    <d v="2022-08-06T00:00:00"/>
    <n v="1577"/>
    <x v="0"/>
    <x v="3"/>
    <n v="3"/>
    <n v="397.47"/>
    <n v="0.13"/>
    <s v="Wallet"/>
    <n v="10"/>
    <n v="1037.3967"/>
    <n v="1192.4100000000001"/>
    <s v="Slow"/>
    <s v="High"/>
    <x v="0"/>
    <x v="7"/>
    <n v="397.47"/>
    <s v="Saraha"/>
  </r>
  <r>
    <n v="10219"/>
    <d v="2022-08-07T00:00:00"/>
    <n v="1681"/>
    <x v="2"/>
    <x v="3"/>
    <n v="3"/>
    <n v="597.11"/>
    <n v="0.26"/>
    <s v="COD"/>
    <n v="4"/>
    <n v="1325.5842"/>
    <n v="1791.33"/>
    <s v="Normal"/>
    <s v="High"/>
    <x v="0"/>
    <x v="7"/>
    <n v="597.11"/>
    <s v="Saraha"/>
  </r>
  <r>
    <n v="10220"/>
    <d v="2022-08-08T00:00:00"/>
    <n v="1556"/>
    <x v="0"/>
    <x v="3"/>
    <n v="7"/>
    <n v="563.62"/>
    <n v="0.31"/>
    <s v="Card"/>
    <n v="2"/>
    <n v="2722.2846"/>
    <n v="3945.34"/>
    <s v="Fast"/>
    <s v="High"/>
    <x v="0"/>
    <x v="7"/>
    <n v="563.62"/>
    <s v="Saraha"/>
  </r>
  <r>
    <n v="10221"/>
    <d v="2022-08-09T00:00:00"/>
    <n v="1573"/>
    <x v="0"/>
    <x v="1"/>
    <n v="3"/>
    <n v="17.5"/>
    <n v="0.31"/>
    <s v="Wallet"/>
    <n v="9"/>
    <n v="36.224999999999994"/>
    <n v="52.5"/>
    <s v="Slow"/>
    <s v="Low"/>
    <x v="0"/>
    <x v="7"/>
    <n v="17.5"/>
    <s v="Wei"/>
  </r>
  <r>
    <n v="10222"/>
    <d v="2022-08-10T00:00:00"/>
    <n v="1952"/>
    <x v="3"/>
    <x v="2"/>
    <n v="2"/>
    <n v="532.98"/>
    <n v="0.08"/>
    <s v="Card"/>
    <n v="11"/>
    <n v="980.68320000000006"/>
    <n v="1065.96"/>
    <s v="Slow"/>
    <s v="Medium"/>
    <x v="0"/>
    <x v="7"/>
    <n v="532.98"/>
    <s v="Amina"/>
  </r>
  <r>
    <n v="10223"/>
    <d v="2022-08-11T00:00:00"/>
    <n v="1645"/>
    <x v="0"/>
    <x v="1"/>
    <n v="3"/>
    <n v="53.9"/>
    <n v="0.31"/>
    <s v="Wallet"/>
    <n v="3"/>
    <n v="111.57299999999998"/>
    <n v="161.69999999999999"/>
    <s v="Fast"/>
    <s v="Low"/>
    <x v="0"/>
    <x v="7"/>
    <n v="53.9"/>
    <s v="Wei"/>
  </r>
  <r>
    <n v="10224"/>
    <d v="2022-08-12T00:00:00"/>
    <n v="1795"/>
    <x v="1"/>
    <x v="1"/>
    <n v="3"/>
    <n v="572.53"/>
    <n v="0.12"/>
    <s v="Card"/>
    <n v="11"/>
    <n v="1511.4792"/>
    <n v="1717.59"/>
    <s v="Slow"/>
    <s v="High"/>
    <x v="0"/>
    <x v="7"/>
    <n v="572.53"/>
    <s v="Wei"/>
  </r>
  <r>
    <n v="10225"/>
    <d v="2022-08-13T00:00:00"/>
    <n v="1027"/>
    <x v="2"/>
    <x v="1"/>
    <n v="3"/>
    <n v="179.87"/>
    <n v="0.11"/>
    <s v="Card"/>
    <n v="7"/>
    <n v="480.25290000000001"/>
    <n v="539.61"/>
    <s v="Normal"/>
    <s v="Low"/>
    <x v="0"/>
    <x v="7"/>
    <n v="179.87"/>
    <s v="Wei"/>
  </r>
  <r>
    <n v="10226"/>
    <d v="2022-08-14T00:00:00"/>
    <n v="1619"/>
    <x v="1"/>
    <x v="2"/>
    <n v="4"/>
    <n v="238.49"/>
    <n v="0.25"/>
    <s v="COD"/>
    <n v="4"/>
    <n v="715.47"/>
    <n v="953.96"/>
    <s v="Normal"/>
    <s v="Medium"/>
    <x v="0"/>
    <x v="7"/>
    <n v="238.49"/>
    <s v="Amina"/>
  </r>
  <r>
    <n v="10227"/>
    <d v="2022-08-15T00:00:00"/>
    <n v="1555"/>
    <x v="1"/>
    <x v="1"/>
    <n v="3"/>
    <n v="68.61"/>
    <n v="0.11"/>
    <s v="Wallet"/>
    <n v="1"/>
    <n v="183.18869999999998"/>
    <n v="205.82999999999998"/>
    <s v="Fast"/>
    <s v="Low"/>
    <x v="0"/>
    <x v="7"/>
    <n v="68.61"/>
    <s v="Wei"/>
  </r>
  <r>
    <n v="10228"/>
    <d v="2022-08-16T00:00:00"/>
    <n v="1339"/>
    <x v="2"/>
    <x v="1"/>
    <n v="2"/>
    <n v="80.680000000000007"/>
    <n v="0.02"/>
    <s v="Wallet"/>
    <n v="8"/>
    <n v="158.1328"/>
    <n v="161.36000000000001"/>
    <s v="Slow"/>
    <s v="Low"/>
    <x v="0"/>
    <x v="7"/>
    <n v="80.680000000000007"/>
    <s v="Wei"/>
  </r>
  <r>
    <n v="10229"/>
    <d v="2022-08-17T00:00:00"/>
    <n v="1797"/>
    <x v="1"/>
    <x v="2"/>
    <n v="5"/>
    <n v="440.14"/>
    <n v="0.13"/>
    <s v="COD"/>
    <n v="4"/>
    <n v="1914.6089999999999"/>
    <n v="2200.6999999999998"/>
    <s v="Normal"/>
    <s v="High"/>
    <x v="0"/>
    <x v="7"/>
    <n v="440.14"/>
    <s v="Amina"/>
  </r>
  <r>
    <n v="10230"/>
    <d v="2022-08-18T00:00:00"/>
    <n v="1957"/>
    <x v="0"/>
    <x v="1"/>
    <n v="4"/>
    <n v="567.42999999999995"/>
    <n v="0.25"/>
    <s v="Card"/>
    <n v="11"/>
    <n v="1702.29"/>
    <n v="2269.7199999999998"/>
    <s v="Slow"/>
    <s v="High"/>
    <x v="0"/>
    <x v="7"/>
    <n v="567.42999999999995"/>
    <s v="Wei"/>
  </r>
  <r>
    <n v="10231"/>
    <d v="2022-08-19T00:00:00"/>
    <n v="1330"/>
    <x v="2"/>
    <x v="3"/>
    <n v="1"/>
    <n v="372.29"/>
    <n v="0.11"/>
    <s v="Card"/>
    <n v="6"/>
    <n v="331.3381"/>
    <n v="372.29"/>
    <s v="Normal"/>
    <s v="Low"/>
    <x v="0"/>
    <x v="7"/>
    <n v="372.29"/>
    <s v="Saraha"/>
  </r>
  <r>
    <n v="10232"/>
    <d v="2022-08-20T00:00:00"/>
    <n v="1639"/>
    <x v="3"/>
    <x v="0"/>
    <n v="3"/>
    <n v="433.77"/>
    <n v="0.22"/>
    <s v="Wallet"/>
    <n v="7"/>
    <n v="1015.0218"/>
    <n v="1301.31"/>
    <s v="Normal"/>
    <s v="High"/>
    <x v="0"/>
    <x v="7"/>
    <n v="433.77"/>
    <s v="James"/>
  </r>
  <r>
    <n v="10233"/>
    <d v="2022-08-21T00:00:00"/>
    <n v="1505"/>
    <x v="0"/>
    <x v="1"/>
    <n v="7"/>
    <n v="460.75"/>
    <n v="0.23"/>
    <s v="COD"/>
    <n v="8"/>
    <n v="2483.4425000000001"/>
    <n v="3225.25"/>
    <s v="Slow"/>
    <s v="High"/>
    <x v="0"/>
    <x v="7"/>
    <n v="460.75"/>
    <s v="Wei"/>
  </r>
  <r>
    <n v="10234"/>
    <d v="2022-08-22T00:00:00"/>
    <n v="1347"/>
    <x v="0"/>
    <x v="0"/>
    <n v="7"/>
    <n v="168.75"/>
    <n v="0.26"/>
    <s v="COD"/>
    <n v="10"/>
    <n v="874.125"/>
    <n v="1181.25"/>
    <s v="Slow"/>
    <s v="Medium"/>
    <x v="0"/>
    <x v="7"/>
    <n v="168.75"/>
    <s v="James"/>
  </r>
  <r>
    <n v="10235"/>
    <d v="2022-08-23T00:00:00"/>
    <n v="1472"/>
    <x v="0"/>
    <x v="1"/>
    <n v="5"/>
    <n v="41.46"/>
    <n v="0.31"/>
    <s v="Card"/>
    <n v="2"/>
    <n v="143.03700000000001"/>
    <n v="207.3"/>
    <s v="Fast"/>
    <s v="Low"/>
    <x v="0"/>
    <x v="7"/>
    <n v="41.46"/>
    <s v="Wei"/>
  </r>
  <r>
    <n v="10236"/>
    <d v="2022-08-24T00:00:00"/>
    <n v="1230"/>
    <x v="1"/>
    <x v="1"/>
    <n v="5"/>
    <n v="16.100000000000001"/>
    <n v="0.15"/>
    <s v="COD"/>
    <n v="9"/>
    <n v="68.424999999999997"/>
    <n v="80.5"/>
    <s v="Slow"/>
    <s v="Low"/>
    <x v="0"/>
    <x v="7"/>
    <n v="16.100000000000001"/>
    <s v="Wei"/>
  </r>
  <r>
    <n v="10237"/>
    <d v="2022-08-25T00:00:00"/>
    <n v="1189"/>
    <x v="0"/>
    <x v="3"/>
    <n v="4"/>
    <n v="220.13"/>
    <n v="0.06"/>
    <s v="Card"/>
    <n v="10"/>
    <n v="827.6887999999999"/>
    <n v="880.52"/>
    <s v="Slow"/>
    <s v="Medium"/>
    <x v="0"/>
    <x v="7"/>
    <n v="220.13"/>
    <s v="Saraha"/>
  </r>
  <r>
    <n v="10238"/>
    <d v="2022-08-26T00:00:00"/>
    <n v="1224"/>
    <x v="3"/>
    <x v="2"/>
    <n v="7"/>
    <n v="156.26"/>
    <n v="0.11"/>
    <s v="COD"/>
    <n v="3"/>
    <n v="973.49979999999994"/>
    <n v="1093.82"/>
    <s v="Fast"/>
    <s v="Medium"/>
    <x v="0"/>
    <x v="7"/>
    <n v="156.26"/>
    <s v="Amina"/>
  </r>
  <r>
    <n v="10239"/>
    <d v="2022-08-27T00:00:00"/>
    <n v="1384"/>
    <x v="2"/>
    <x v="0"/>
    <n v="1"/>
    <n v="51.46"/>
    <n v="0.15"/>
    <s v="Wallet"/>
    <n v="1"/>
    <n v="43.741"/>
    <n v="51.46"/>
    <s v="Fast"/>
    <s v="Low"/>
    <x v="0"/>
    <x v="7"/>
    <n v="51.46"/>
    <s v="James"/>
  </r>
  <r>
    <n v="10240"/>
    <d v="2022-08-28T00:00:00"/>
    <n v="1376"/>
    <x v="1"/>
    <x v="2"/>
    <n v="6"/>
    <n v="120.02"/>
    <n v="0.25"/>
    <s v="COD"/>
    <n v="2"/>
    <n v="540.09"/>
    <n v="720.12"/>
    <s v="Fast"/>
    <s v="Medium"/>
    <x v="0"/>
    <x v="7"/>
    <n v="120.02"/>
    <s v="Amina"/>
  </r>
  <r>
    <n v="10241"/>
    <d v="2022-08-29T00:00:00"/>
    <n v="1282"/>
    <x v="3"/>
    <x v="3"/>
    <n v="7"/>
    <n v="87.83"/>
    <n v="0"/>
    <s v="COD"/>
    <n v="8"/>
    <n v="614.80999999999995"/>
    <n v="614.80999999999995"/>
    <s v="Slow"/>
    <s v="Medium"/>
    <x v="0"/>
    <x v="7"/>
    <n v="87.83"/>
    <s v="Saraha"/>
  </r>
  <r>
    <n v="10242"/>
    <d v="2022-08-30T00:00:00"/>
    <n v="1957"/>
    <x v="2"/>
    <x v="3"/>
    <n v="7"/>
    <n v="550.20000000000005"/>
    <n v="0.11"/>
    <s v="Card"/>
    <n v="10"/>
    <n v="3427.7460000000005"/>
    <n v="3851.4000000000005"/>
    <s v="Slow"/>
    <s v="High"/>
    <x v="0"/>
    <x v="7"/>
    <n v="550.20000000000005"/>
    <s v="Saraha"/>
  </r>
  <r>
    <n v="10243"/>
    <d v="2022-08-31T00:00:00"/>
    <n v="1632"/>
    <x v="1"/>
    <x v="0"/>
    <n v="2"/>
    <n v="97.06"/>
    <n v="0.27"/>
    <s v="Card"/>
    <n v="6"/>
    <n v="141.70760000000001"/>
    <n v="194.12"/>
    <s v="Normal"/>
    <s v="Low"/>
    <x v="0"/>
    <x v="7"/>
    <n v="97.06"/>
    <s v="James"/>
  </r>
  <r>
    <n v="10244"/>
    <d v="2022-09-01T00:00:00"/>
    <n v="1627"/>
    <x v="3"/>
    <x v="2"/>
    <n v="6"/>
    <n v="329.52"/>
    <n v="0.23"/>
    <s v="Wallet"/>
    <n v="11"/>
    <n v="1522.3824"/>
    <n v="1977.12"/>
    <s v="Slow"/>
    <s v="High"/>
    <x v="0"/>
    <x v="8"/>
    <n v="329.52"/>
    <s v="Amina"/>
  </r>
  <r>
    <n v="10245"/>
    <d v="2022-09-02T00:00:00"/>
    <n v="1972"/>
    <x v="2"/>
    <x v="3"/>
    <n v="5"/>
    <n v="361.97"/>
    <n v="0.26"/>
    <s v="Card"/>
    <n v="1"/>
    <n v="1339.289"/>
    <n v="1809.8500000000001"/>
    <s v="Fast"/>
    <s v="High"/>
    <x v="0"/>
    <x v="8"/>
    <n v="361.97"/>
    <s v="Saraha"/>
  </r>
  <r>
    <n v="10246"/>
    <d v="2022-09-03T00:00:00"/>
    <n v="1744"/>
    <x v="1"/>
    <x v="1"/>
    <n v="6"/>
    <n v="332.94"/>
    <n v="0.28000000000000003"/>
    <s v="Wallet"/>
    <n v="11"/>
    <n v="1438.3007999999998"/>
    <n v="1997.6399999999999"/>
    <s v="Slow"/>
    <s v="High"/>
    <x v="0"/>
    <x v="8"/>
    <n v="332.94"/>
    <s v="Wei"/>
  </r>
  <r>
    <n v="10247"/>
    <d v="2022-09-04T00:00:00"/>
    <n v="1258"/>
    <x v="3"/>
    <x v="1"/>
    <n v="7"/>
    <n v="72.95"/>
    <n v="0.27"/>
    <s v="COD"/>
    <n v="9"/>
    <n v="372.77449999999999"/>
    <n v="510.65000000000003"/>
    <s v="Slow"/>
    <s v="Low"/>
    <x v="0"/>
    <x v="8"/>
    <n v="72.95"/>
    <s v="Wei"/>
  </r>
  <r>
    <n v="10248"/>
    <d v="2022-09-05T00:00:00"/>
    <n v="1358"/>
    <x v="1"/>
    <x v="1"/>
    <n v="5"/>
    <n v="201.5"/>
    <n v="0.24"/>
    <s v="COD"/>
    <n v="7"/>
    <n v="765.7"/>
    <n v="1007.5"/>
    <s v="Normal"/>
    <s v="Medium"/>
    <x v="0"/>
    <x v="8"/>
    <n v="201.5"/>
    <s v="Wei"/>
  </r>
  <r>
    <n v="10249"/>
    <d v="2022-09-06T00:00:00"/>
    <n v="1709"/>
    <x v="2"/>
    <x v="2"/>
    <n v="6"/>
    <n v="44.99"/>
    <n v="0.15"/>
    <s v="Wallet"/>
    <n v="10"/>
    <n v="229.44899999999998"/>
    <n v="269.94"/>
    <s v="Slow"/>
    <s v="Low"/>
    <x v="0"/>
    <x v="8"/>
    <n v="44.99"/>
    <s v="Amina"/>
  </r>
  <r>
    <n v="10250"/>
    <d v="2022-09-07T00:00:00"/>
    <n v="1455"/>
    <x v="2"/>
    <x v="1"/>
    <n v="5"/>
    <n v="246.47"/>
    <n v="0.34"/>
    <s v="COD"/>
    <n v="11"/>
    <n v="813.35099999999989"/>
    <n v="1232.3499999999999"/>
    <s v="Slow"/>
    <s v="Medium"/>
    <x v="0"/>
    <x v="8"/>
    <n v="246.46999999999997"/>
    <s v="Wei"/>
  </r>
  <r>
    <n v="10251"/>
    <d v="2022-09-08T00:00:00"/>
    <n v="1410"/>
    <x v="1"/>
    <x v="1"/>
    <n v="5"/>
    <n v="125.33"/>
    <n v="0.2"/>
    <s v="Wallet"/>
    <n v="3"/>
    <n v="501.32"/>
    <n v="626.65"/>
    <s v="Fast"/>
    <s v="Medium"/>
    <x v="0"/>
    <x v="8"/>
    <n v="125.33"/>
    <s v="Wei"/>
  </r>
  <r>
    <n v="10252"/>
    <d v="2022-09-09T00:00:00"/>
    <n v="1648"/>
    <x v="0"/>
    <x v="3"/>
    <n v="4"/>
    <n v="343.56"/>
    <n v="7.0000000000000007E-2"/>
    <s v="Card"/>
    <n v="7"/>
    <n v="1278.0431999999998"/>
    <n v="1374.24"/>
    <s v="Normal"/>
    <s v="High"/>
    <x v="0"/>
    <x v="8"/>
    <n v="343.56"/>
    <s v="Saraha"/>
  </r>
  <r>
    <n v="10253"/>
    <d v="2022-09-10T00:00:00"/>
    <n v="1317"/>
    <x v="2"/>
    <x v="3"/>
    <n v="1"/>
    <n v="420.29"/>
    <n v="0.1"/>
    <s v="COD"/>
    <n v="6"/>
    <n v="378.26100000000002"/>
    <n v="420.29"/>
    <s v="Normal"/>
    <s v="Low"/>
    <x v="0"/>
    <x v="8"/>
    <n v="420.29"/>
    <s v="Saraha"/>
  </r>
  <r>
    <n v="10254"/>
    <d v="2022-09-11T00:00:00"/>
    <n v="1676"/>
    <x v="1"/>
    <x v="1"/>
    <n v="5"/>
    <n v="326.29000000000002"/>
    <n v="0.24"/>
    <s v="COD"/>
    <n v="3"/>
    <n v="1239.902"/>
    <n v="1631.45"/>
    <s v="Fast"/>
    <s v="High"/>
    <x v="0"/>
    <x v="8"/>
    <n v="326.29000000000002"/>
    <s v="Wei"/>
  </r>
  <r>
    <n v="10255"/>
    <d v="2022-09-12T00:00:00"/>
    <n v="1224"/>
    <x v="2"/>
    <x v="1"/>
    <n v="2"/>
    <n v="269.02999999999997"/>
    <n v="0.32"/>
    <s v="Card"/>
    <n v="8"/>
    <n v="365.88079999999991"/>
    <n v="538.05999999999995"/>
    <s v="Slow"/>
    <s v="Low"/>
    <x v="0"/>
    <x v="8"/>
    <n v="269.02999999999997"/>
    <s v="Wei"/>
  </r>
  <r>
    <n v="10256"/>
    <d v="2022-09-13T00:00:00"/>
    <n v="1818"/>
    <x v="2"/>
    <x v="3"/>
    <n v="7"/>
    <n v="241.59"/>
    <n v="0.06"/>
    <s v="COD"/>
    <n v="1"/>
    <n v="1589.6622"/>
    <n v="1691.13"/>
    <s v="Fast"/>
    <s v="High"/>
    <x v="0"/>
    <x v="8"/>
    <n v="241.59"/>
    <s v="Saraha"/>
  </r>
  <r>
    <n v="10257"/>
    <d v="2022-09-14T00:00:00"/>
    <n v="1233"/>
    <x v="3"/>
    <x v="0"/>
    <n v="7"/>
    <n v="507.39"/>
    <n v="0.03"/>
    <s v="COD"/>
    <n v="5"/>
    <n v="3445.1781000000001"/>
    <n v="3551.73"/>
    <s v="Normal"/>
    <s v="High"/>
    <x v="0"/>
    <x v="8"/>
    <n v="507.39"/>
    <s v="James"/>
  </r>
  <r>
    <n v="10258"/>
    <d v="2022-09-15T00:00:00"/>
    <n v="1683"/>
    <x v="3"/>
    <x v="2"/>
    <n v="2"/>
    <n v="143.33000000000001"/>
    <n v="0.31"/>
    <s v="Wallet"/>
    <n v="8"/>
    <n v="197.7954"/>
    <n v="286.66000000000003"/>
    <s v="Slow"/>
    <s v="Low"/>
    <x v="0"/>
    <x v="8"/>
    <n v="143.33000000000001"/>
    <s v="Amina"/>
  </r>
  <r>
    <n v="10259"/>
    <d v="2022-09-16T00:00:00"/>
    <n v="1663"/>
    <x v="2"/>
    <x v="2"/>
    <n v="3"/>
    <n v="444.52"/>
    <n v="0.32"/>
    <s v="Card"/>
    <n v="3"/>
    <n v="906.82079999999985"/>
    <n v="1333.56"/>
    <s v="Fast"/>
    <s v="Medium"/>
    <x v="0"/>
    <x v="8"/>
    <n v="444.52"/>
    <s v="Amina"/>
  </r>
  <r>
    <n v="10260"/>
    <d v="2022-09-17T00:00:00"/>
    <n v="1974"/>
    <x v="1"/>
    <x v="3"/>
    <n v="5"/>
    <n v="458.13"/>
    <n v="0.1"/>
    <s v="COD"/>
    <n v="11"/>
    <n v="2061.585"/>
    <n v="2290.65"/>
    <s v="Slow"/>
    <s v="High"/>
    <x v="0"/>
    <x v="8"/>
    <n v="458.13"/>
    <s v="Saraha"/>
  </r>
  <r>
    <n v="10261"/>
    <d v="2022-09-18T00:00:00"/>
    <n v="1826"/>
    <x v="2"/>
    <x v="2"/>
    <n v="5"/>
    <n v="260.23"/>
    <n v="0.13"/>
    <s v="Card"/>
    <n v="10"/>
    <n v="1132.0005000000001"/>
    <n v="1301.1500000000001"/>
    <s v="Slow"/>
    <s v="High"/>
    <x v="0"/>
    <x v="8"/>
    <n v="260.23"/>
    <s v="Amina"/>
  </r>
  <r>
    <n v="10262"/>
    <d v="2022-09-19T00:00:00"/>
    <n v="1373"/>
    <x v="1"/>
    <x v="3"/>
    <n v="5"/>
    <n v="188.92"/>
    <n v="0.23"/>
    <s v="COD"/>
    <n v="11"/>
    <n v="727.34199999999998"/>
    <n v="944.59999999999991"/>
    <s v="Slow"/>
    <s v="Medium"/>
    <x v="0"/>
    <x v="8"/>
    <n v="188.92"/>
    <s v="Saraha"/>
  </r>
  <r>
    <n v="10263"/>
    <d v="2022-09-20T00:00:00"/>
    <n v="1671"/>
    <x v="3"/>
    <x v="3"/>
    <n v="6"/>
    <n v="290.27"/>
    <n v="0.12"/>
    <s v="COD"/>
    <n v="6"/>
    <n v="1532.6255999999998"/>
    <n v="1741.62"/>
    <s v="Normal"/>
    <s v="High"/>
    <x v="0"/>
    <x v="8"/>
    <n v="290.27"/>
    <s v="Saraha"/>
  </r>
  <r>
    <n v="10264"/>
    <d v="2022-09-21T00:00:00"/>
    <n v="1607"/>
    <x v="2"/>
    <x v="3"/>
    <n v="5"/>
    <n v="69.53"/>
    <n v="0.31"/>
    <s v="COD"/>
    <n v="10"/>
    <n v="239.87849999999997"/>
    <n v="347.65"/>
    <s v="Slow"/>
    <s v="Low"/>
    <x v="0"/>
    <x v="8"/>
    <n v="69.53"/>
    <s v="Saraha"/>
  </r>
  <r>
    <n v="10265"/>
    <d v="2022-09-22T00:00:00"/>
    <n v="1471"/>
    <x v="2"/>
    <x v="3"/>
    <n v="5"/>
    <n v="41.87"/>
    <n v="0.04"/>
    <s v="Card"/>
    <n v="11"/>
    <n v="200.976"/>
    <n v="209.35"/>
    <s v="Slow"/>
    <s v="Low"/>
    <x v="0"/>
    <x v="8"/>
    <n v="41.87"/>
    <s v="Saraha"/>
  </r>
  <r>
    <n v="10266"/>
    <d v="2022-09-23T00:00:00"/>
    <n v="1232"/>
    <x v="1"/>
    <x v="0"/>
    <n v="2"/>
    <n v="80.290000000000006"/>
    <n v="0.01"/>
    <s v="Card"/>
    <n v="2"/>
    <n v="158.97420000000002"/>
    <n v="160.58000000000001"/>
    <s v="Fast"/>
    <s v="Low"/>
    <x v="0"/>
    <x v="8"/>
    <n v="80.290000000000006"/>
    <s v="James"/>
  </r>
  <r>
    <n v="10267"/>
    <d v="2022-09-24T00:00:00"/>
    <n v="1691"/>
    <x v="0"/>
    <x v="1"/>
    <n v="1"/>
    <n v="124.48"/>
    <n v="7.0000000000000007E-2"/>
    <s v="Card"/>
    <n v="9"/>
    <n v="115.76639999999999"/>
    <n v="124.48"/>
    <s v="Slow"/>
    <s v="Low"/>
    <x v="0"/>
    <x v="8"/>
    <n v="124.48"/>
    <s v="Wei"/>
  </r>
  <r>
    <n v="10268"/>
    <d v="2022-09-25T00:00:00"/>
    <n v="1112"/>
    <x v="0"/>
    <x v="1"/>
    <n v="1"/>
    <n v="309.94"/>
    <n v="0.1"/>
    <s v="Card"/>
    <n v="2"/>
    <n v="278.94600000000003"/>
    <n v="309.94"/>
    <s v="Fast"/>
    <s v="Low"/>
    <x v="0"/>
    <x v="8"/>
    <n v="309.94"/>
    <s v="Wei"/>
  </r>
  <r>
    <n v="10269"/>
    <d v="2022-09-26T00:00:00"/>
    <n v="1829"/>
    <x v="2"/>
    <x v="0"/>
    <n v="3"/>
    <n v="511.74"/>
    <n v="0.04"/>
    <s v="COD"/>
    <n v="5"/>
    <n v="1473.8111999999999"/>
    <n v="1535.22"/>
    <s v="Normal"/>
    <s v="High"/>
    <x v="0"/>
    <x v="8"/>
    <n v="511.74"/>
    <s v="James"/>
  </r>
  <r>
    <n v="10270"/>
    <d v="2022-09-27T00:00:00"/>
    <n v="1496"/>
    <x v="3"/>
    <x v="2"/>
    <n v="2"/>
    <n v="152.85"/>
    <n v="0.02"/>
    <s v="Wallet"/>
    <n v="3"/>
    <n v="299.58599999999996"/>
    <n v="305.7"/>
    <s v="Fast"/>
    <s v="Low"/>
    <x v="0"/>
    <x v="8"/>
    <n v="152.85"/>
    <s v="Amina"/>
  </r>
  <r>
    <n v="10271"/>
    <d v="2022-09-28T00:00:00"/>
    <n v="1441"/>
    <x v="1"/>
    <x v="2"/>
    <n v="5"/>
    <n v="562.07000000000005"/>
    <n v="0.26"/>
    <s v="Card"/>
    <n v="10"/>
    <n v="2079.6590000000001"/>
    <n v="2810.3500000000004"/>
    <s v="Slow"/>
    <s v="High"/>
    <x v="0"/>
    <x v="8"/>
    <n v="562.07000000000005"/>
    <s v="Amina"/>
  </r>
  <r>
    <n v="10272"/>
    <d v="2022-09-29T00:00:00"/>
    <n v="1563"/>
    <x v="1"/>
    <x v="1"/>
    <n v="1"/>
    <n v="573.62"/>
    <n v="0.06"/>
    <s v="Card"/>
    <n v="9"/>
    <n v="539.20280000000002"/>
    <n v="573.62"/>
    <s v="Slow"/>
    <s v="Medium"/>
    <x v="0"/>
    <x v="8"/>
    <n v="573.62"/>
    <s v="Wei"/>
  </r>
  <r>
    <n v="10273"/>
    <d v="2022-09-30T00:00:00"/>
    <n v="1267"/>
    <x v="3"/>
    <x v="2"/>
    <n v="4"/>
    <n v="575.96"/>
    <n v="0.32"/>
    <s v="COD"/>
    <n v="9"/>
    <n v="1566.6112000000001"/>
    <n v="2303.84"/>
    <s v="Slow"/>
    <s v="High"/>
    <x v="0"/>
    <x v="8"/>
    <n v="575.96"/>
    <s v="Amina"/>
  </r>
  <r>
    <n v="10274"/>
    <d v="2022-10-01T00:00:00"/>
    <n v="1509"/>
    <x v="0"/>
    <x v="1"/>
    <n v="4"/>
    <n v="504.97"/>
    <n v="0.13"/>
    <s v="COD"/>
    <n v="7"/>
    <n v="1757.2956000000001"/>
    <n v="2019.88"/>
    <s v="Normal"/>
    <s v="High"/>
    <x v="0"/>
    <x v="9"/>
    <n v="504.97"/>
    <s v="Wei"/>
  </r>
  <r>
    <n v="10275"/>
    <d v="2022-10-02T00:00:00"/>
    <n v="1806"/>
    <x v="0"/>
    <x v="1"/>
    <n v="4"/>
    <n v="227.84"/>
    <n v="0.23"/>
    <s v="Card"/>
    <n v="10"/>
    <n v="701.74720000000002"/>
    <n v="911.36"/>
    <s v="Slow"/>
    <s v="Medium"/>
    <x v="0"/>
    <x v="9"/>
    <n v="227.84"/>
    <s v="Wei"/>
  </r>
  <r>
    <n v="10276"/>
    <d v="2022-10-03T00:00:00"/>
    <n v="1385"/>
    <x v="1"/>
    <x v="0"/>
    <n v="5"/>
    <n v="57.52"/>
    <n v="0.08"/>
    <s v="Card"/>
    <n v="5"/>
    <n v="264.59200000000004"/>
    <n v="287.60000000000002"/>
    <s v="Normal"/>
    <s v="Low"/>
    <x v="0"/>
    <x v="9"/>
    <n v="57.52"/>
    <s v="James"/>
  </r>
  <r>
    <n v="10277"/>
    <d v="2022-10-04T00:00:00"/>
    <n v="1386"/>
    <x v="1"/>
    <x v="2"/>
    <n v="5"/>
    <n v="347.76"/>
    <n v="0.08"/>
    <s v="Card"/>
    <n v="9"/>
    <n v="1599.6960000000001"/>
    <n v="1738.8"/>
    <s v="Slow"/>
    <s v="High"/>
    <x v="0"/>
    <x v="9"/>
    <n v="347.76"/>
    <s v="Amina"/>
  </r>
  <r>
    <n v="10278"/>
    <d v="2022-10-05T00:00:00"/>
    <n v="1112"/>
    <x v="3"/>
    <x v="0"/>
    <n v="3"/>
    <n v="341.83"/>
    <n v="0.2"/>
    <s v="Card"/>
    <n v="7"/>
    <n v="820.39200000000005"/>
    <n v="1025.49"/>
    <s v="Normal"/>
    <s v="Medium"/>
    <x v="0"/>
    <x v="9"/>
    <n v="341.83"/>
    <s v="James"/>
  </r>
  <r>
    <n v="10279"/>
    <d v="2022-10-06T00:00:00"/>
    <n v="1612"/>
    <x v="2"/>
    <x v="1"/>
    <n v="7"/>
    <n v="512.24"/>
    <n v="0.2"/>
    <s v="Card"/>
    <n v="2"/>
    <n v="2868.5440000000003"/>
    <n v="3585.6800000000003"/>
    <s v="Fast"/>
    <s v="High"/>
    <x v="0"/>
    <x v="9"/>
    <n v="512.24"/>
    <s v="Wei"/>
  </r>
  <r>
    <n v="10280"/>
    <d v="2022-10-07T00:00:00"/>
    <n v="1624"/>
    <x v="1"/>
    <x v="1"/>
    <n v="3"/>
    <n v="597.65"/>
    <n v="0.27"/>
    <s v="Card"/>
    <n v="10"/>
    <n v="1308.8534999999999"/>
    <n v="1792.9499999999998"/>
    <s v="Slow"/>
    <s v="High"/>
    <x v="0"/>
    <x v="9"/>
    <n v="597.65"/>
    <s v="Wei"/>
  </r>
  <r>
    <n v="10281"/>
    <d v="2022-10-08T00:00:00"/>
    <n v="1951"/>
    <x v="1"/>
    <x v="1"/>
    <n v="3"/>
    <n v="312.27"/>
    <n v="0.27"/>
    <s v="COD"/>
    <n v="1"/>
    <n v="683.87129999999991"/>
    <n v="936.81"/>
    <s v="Fast"/>
    <s v="Medium"/>
    <x v="0"/>
    <x v="9"/>
    <n v="312.27"/>
    <s v="Wei"/>
  </r>
  <r>
    <n v="10282"/>
    <d v="2022-10-09T00:00:00"/>
    <n v="1080"/>
    <x v="3"/>
    <x v="3"/>
    <n v="6"/>
    <n v="216.94"/>
    <n v="0.23"/>
    <s v="COD"/>
    <n v="10"/>
    <n v="1002.2628"/>
    <n v="1301.6399999999999"/>
    <s v="Slow"/>
    <s v="High"/>
    <x v="0"/>
    <x v="9"/>
    <n v="216.93999999999997"/>
    <s v="Saraha"/>
  </r>
  <r>
    <n v="10283"/>
    <d v="2022-10-10T00:00:00"/>
    <n v="1698"/>
    <x v="2"/>
    <x v="3"/>
    <n v="4"/>
    <n v="123.75"/>
    <n v="0.16"/>
    <s v="Card"/>
    <n v="10"/>
    <n v="415.8"/>
    <n v="495"/>
    <s v="Slow"/>
    <s v="Low"/>
    <x v="0"/>
    <x v="9"/>
    <n v="123.75"/>
    <s v="Saraha"/>
  </r>
  <r>
    <n v="10284"/>
    <d v="2022-10-11T00:00:00"/>
    <n v="1112"/>
    <x v="2"/>
    <x v="3"/>
    <n v="5"/>
    <n v="17.809999999999999"/>
    <n v="0.31"/>
    <s v="COD"/>
    <n v="4"/>
    <n v="61.444499999999991"/>
    <n v="89.05"/>
    <s v="Normal"/>
    <s v="Low"/>
    <x v="0"/>
    <x v="9"/>
    <n v="17.809999999999999"/>
    <s v="Saraha"/>
  </r>
  <r>
    <n v="10285"/>
    <d v="2022-10-12T00:00:00"/>
    <n v="1001"/>
    <x v="0"/>
    <x v="0"/>
    <n v="4"/>
    <n v="312.83"/>
    <n v="0.22"/>
    <s v="COD"/>
    <n v="10"/>
    <n v="976.02959999999996"/>
    <n v="1251.32"/>
    <s v="Slow"/>
    <s v="Medium"/>
    <x v="0"/>
    <x v="9"/>
    <n v="312.83"/>
    <s v="James"/>
  </r>
  <r>
    <n v="10286"/>
    <d v="2022-10-13T00:00:00"/>
    <n v="1641"/>
    <x v="2"/>
    <x v="1"/>
    <n v="3"/>
    <n v="339.98"/>
    <n v="0.35"/>
    <s v="Wallet"/>
    <n v="8"/>
    <n v="662.96100000000001"/>
    <n v="1019.94"/>
    <s v="Slow"/>
    <s v="Medium"/>
    <x v="0"/>
    <x v="9"/>
    <n v="339.98"/>
    <s v="Wei"/>
  </r>
  <r>
    <n v="10287"/>
    <d v="2022-10-14T00:00:00"/>
    <n v="1219"/>
    <x v="1"/>
    <x v="2"/>
    <n v="5"/>
    <n v="497.59"/>
    <n v="0.28999999999999998"/>
    <s v="Card"/>
    <n v="6"/>
    <n v="1766.4444999999998"/>
    <n v="2487.9499999999998"/>
    <s v="Normal"/>
    <s v="High"/>
    <x v="0"/>
    <x v="9"/>
    <n v="497.59"/>
    <s v="Amina"/>
  </r>
  <r>
    <n v="10288"/>
    <d v="2022-10-15T00:00:00"/>
    <n v="1565"/>
    <x v="2"/>
    <x v="0"/>
    <n v="2"/>
    <n v="310.18"/>
    <n v="0.02"/>
    <s v="COD"/>
    <n v="2"/>
    <n v="607.95280000000002"/>
    <n v="620.36"/>
    <s v="Fast"/>
    <s v="Medium"/>
    <x v="0"/>
    <x v="9"/>
    <n v="310.18"/>
    <s v="James"/>
  </r>
  <r>
    <n v="10289"/>
    <d v="2022-10-16T00:00:00"/>
    <n v="1854"/>
    <x v="2"/>
    <x v="0"/>
    <n v="1"/>
    <n v="551.13"/>
    <n v="0.11"/>
    <s v="COD"/>
    <n v="5"/>
    <n v="490.50569999999999"/>
    <n v="551.13"/>
    <s v="Normal"/>
    <s v="Low"/>
    <x v="0"/>
    <x v="9"/>
    <n v="551.13"/>
    <s v="James"/>
  </r>
  <r>
    <n v="10290"/>
    <d v="2022-10-17T00:00:00"/>
    <n v="1996"/>
    <x v="2"/>
    <x v="0"/>
    <n v="1"/>
    <n v="382.43"/>
    <n v="0.2"/>
    <s v="Card"/>
    <n v="9"/>
    <n v="305.94400000000002"/>
    <n v="382.43"/>
    <s v="Slow"/>
    <s v="Low"/>
    <x v="0"/>
    <x v="9"/>
    <n v="382.43"/>
    <s v="James"/>
  </r>
  <r>
    <n v="10291"/>
    <d v="2022-10-18T00:00:00"/>
    <n v="1735"/>
    <x v="2"/>
    <x v="2"/>
    <n v="3"/>
    <n v="506.6"/>
    <n v="0.25"/>
    <s v="Wallet"/>
    <n v="6"/>
    <n v="1139.8500000000001"/>
    <n v="1519.8000000000002"/>
    <s v="Normal"/>
    <s v="High"/>
    <x v="0"/>
    <x v="9"/>
    <n v="506.60000000000008"/>
    <s v="Amina"/>
  </r>
  <r>
    <n v="10292"/>
    <d v="2022-10-19T00:00:00"/>
    <n v="1224"/>
    <x v="0"/>
    <x v="1"/>
    <n v="7"/>
    <n v="101.76"/>
    <n v="0.19"/>
    <s v="COD"/>
    <n v="6"/>
    <n v="576.97920000000011"/>
    <n v="712.32"/>
    <s v="Normal"/>
    <s v="Medium"/>
    <x v="0"/>
    <x v="9"/>
    <n v="101.76"/>
    <s v="Wei"/>
  </r>
  <r>
    <n v="10293"/>
    <d v="2022-10-20T00:00:00"/>
    <n v="1384"/>
    <x v="2"/>
    <x v="3"/>
    <n v="4"/>
    <n v="515.37"/>
    <n v="0.28000000000000003"/>
    <s v="COD"/>
    <n v="7"/>
    <n v="1484.2655999999999"/>
    <n v="2061.48"/>
    <s v="Normal"/>
    <s v="High"/>
    <x v="0"/>
    <x v="9"/>
    <n v="515.37"/>
    <s v="Saraha"/>
  </r>
  <r>
    <n v="10294"/>
    <d v="2022-10-21T00:00:00"/>
    <n v="1402"/>
    <x v="0"/>
    <x v="1"/>
    <n v="2"/>
    <n v="409.96"/>
    <n v="0.1"/>
    <s v="Card"/>
    <n v="11"/>
    <n v="737.928"/>
    <n v="819.92"/>
    <s v="Slow"/>
    <s v="Medium"/>
    <x v="0"/>
    <x v="9"/>
    <n v="409.96"/>
    <s v="Wei"/>
  </r>
  <r>
    <n v="10295"/>
    <d v="2022-10-22T00:00:00"/>
    <n v="1637"/>
    <x v="1"/>
    <x v="1"/>
    <n v="5"/>
    <n v="114.59"/>
    <n v="0.06"/>
    <s v="Card"/>
    <n v="5"/>
    <n v="538.57299999999998"/>
    <n v="572.95000000000005"/>
    <s v="Normal"/>
    <s v="Medium"/>
    <x v="0"/>
    <x v="9"/>
    <n v="114.59"/>
    <s v="Wei"/>
  </r>
  <r>
    <n v="10296"/>
    <d v="2022-10-23T00:00:00"/>
    <n v="1129"/>
    <x v="1"/>
    <x v="0"/>
    <n v="7"/>
    <n v="126.01"/>
    <n v="0.02"/>
    <s v="COD"/>
    <n v="3"/>
    <n v="864.42860000000007"/>
    <n v="882.07"/>
    <s v="Fast"/>
    <s v="Medium"/>
    <x v="0"/>
    <x v="9"/>
    <n v="126.01"/>
    <s v="James"/>
  </r>
  <r>
    <n v="10297"/>
    <d v="2022-10-24T00:00:00"/>
    <n v="1052"/>
    <x v="1"/>
    <x v="0"/>
    <n v="4"/>
    <n v="557"/>
    <n v="0.2"/>
    <s v="Card"/>
    <n v="3"/>
    <n v="1782.4"/>
    <n v="2228"/>
    <s v="Fast"/>
    <s v="High"/>
    <x v="0"/>
    <x v="9"/>
    <n v="557"/>
    <s v="James"/>
  </r>
  <r>
    <n v="10298"/>
    <d v="2022-10-25T00:00:00"/>
    <n v="1683"/>
    <x v="1"/>
    <x v="0"/>
    <n v="3"/>
    <n v="33.85"/>
    <n v="0.24"/>
    <s v="COD"/>
    <n v="5"/>
    <n v="77.178000000000011"/>
    <n v="101.55000000000001"/>
    <s v="Normal"/>
    <s v="Low"/>
    <x v="0"/>
    <x v="9"/>
    <n v="33.85"/>
    <s v="James"/>
  </r>
  <r>
    <n v="10299"/>
    <d v="2022-10-26T00:00:00"/>
    <n v="1729"/>
    <x v="3"/>
    <x v="3"/>
    <n v="4"/>
    <n v="285.58"/>
    <n v="0.11"/>
    <s v="Card"/>
    <n v="4"/>
    <n v="1016.6648"/>
    <n v="1142.32"/>
    <s v="Normal"/>
    <s v="High"/>
    <x v="0"/>
    <x v="9"/>
    <n v="285.58"/>
    <s v="Saraha"/>
  </r>
  <r>
    <n v="10300"/>
    <d v="2022-10-27T00:00:00"/>
    <n v="1671"/>
    <x v="2"/>
    <x v="3"/>
    <n v="3"/>
    <n v="198.38"/>
    <n v="0.21"/>
    <s v="COD"/>
    <n v="5"/>
    <n v="470.16059999999999"/>
    <n v="595.14"/>
    <s v="Normal"/>
    <s v="Low"/>
    <x v="0"/>
    <x v="9"/>
    <n v="198.38"/>
    <s v="Saraha"/>
  </r>
  <r>
    <n v="10301"/>
    <d v="2022-10-28T00:00:00"/>
    <n v="1709"/>
    <x v="1"/>
    <x v="3"/>
    <n v="6"/>
    <n v="404.07"/>
    <n v="0.02"/>
    <s v="COD"/>
    <n v="9"/>
    <n v="2375.9315999999999"/>
    <n v="2424.42"/>
    <s v="Slow"/>
    <s v="High"/>
    <x v="0"/>
    <x v="9"/>
    <n v="404.07"/>
    <s v="Saraha"/>
  </r>
  <r>
    <n v="10302"/>
    <d v="2022-10-29T00:00:00"/>
    <n v="1415"/>
    <x v="0"/>
    <x v="1"/>
    <n v="1"/>
    <n v="506.18"/>
    <n v="0.03"/>
    <s v="Card"/>
    <n v="5"/>
    <n v="490.99459999999999"/>
    <n v="506.18"/>
    <s v="Normal"/>
    <s v="Low"/>
    <x v="0"/>
    <x v="9"/>
    <n v="506.18"/>
    <s v="Wei"/>
  </r>
  <r>
    <n v="10303"/>
    <d v="2022-10-30T00:00:00"/>
    <n v="1246"/>
    <x v="0"/>
    <x v="0"/>
    <n v="7"/>
    <n v="225.82"/>
    <n v="0.25"/>
    <s v="COD"/>
    <n v="4"/>
    <n v="1185.5550000000001"/>
    <n v="1580.74"/>
    <s v="Normal"/>
    <s v="High"/>
    <x v="0"/>
    <x v="9"/>
    <n v="225.82"/>
    <s v="James"/>
  </r>
  <r>
    <n v="10304"/>
    <d v="2022-10-31T00:00:00"/>
    <n v="1835"/>
    <x v="0"/>
    <x v="2"/>
    <n v="1"/>
    <n v="264.74"/>
    <n v="0.13"/>
    <s v="Card"/>
    <n v="4"/>
    <n v="230.32380000000001"/>
    <n v="264.74"/>
    <s v="Normal"/>
    <s v="Low"/>
    <x v="0"/>
    <x v="9"/>
    <n v="264.74"/>
    <s v="Amina"/>
  </r>
  <r>
    <n v="10305"/>
    <d v="2022-11-01T00:00:00"/>
    <n v="1438"/>
    <x v="1"/>
    <x v="1"/>
    <n v="4"/>
    <n v="589.41999999999996"/>
    <n v="0.23"/>
    <s v="Card"/>
    <n v="1"/>
    <n v="1815.4135999999999"/>
    <n v="2357.6799999999998"/>
    <s v="Fast"/>
    <s v="High"/>
    <x v="0"/>
    <x v="10"/>
    <n v="589.41999999999996"/>
    <s v="Wei"/>
  </r>
  <r>
    <n v="10306"/>
    <d v="2022-11-02T00:00:00"/>
    <n v="1202"/>
    <x v="3"/>
    <x v="3"/>
    <n v="2"/>
    <n v="473.59"/>
    <n v="0.28999999999999998"/>
    <s v="Card"/>
    <n v="10"/>
    <n v="672.49779999999998"/>
    <n v="947.18"/>
    <s v="Slow"/>
    <s v="Medium"/>
    <x v="0"/>
    <x v="10"/>
    <n v="473.59"/>
    <s v="Saraha"/>
  </r>
  <r>
    <n v="10307"/>
    <d v="2022-11-03T00:00:00"/>
    <n v="1183"/>
    <x v="1"/>
    <x v="2"/>
    <n v="5"/>
    <n v="539.86"/>
    <n v="0.3"/>
    <s v="Card"/>
    <n v="4"/>
    <n v="1889.51"/>
    <n v="2699.3"/>
    <s v="Normal"/>
    <s v="High"/>
    <x v="0"/>
    <x v="10"/>
    <n v="539.86"/>
    <s v="Amina"/>
  </r>
  <r>
    <n v="10308"/>
    <d v="2022-11-04T00:00:00"/>
    <n v="1122"/>
    <x v="1"/>
    <x v="2"/>
    <n v="3"/>
    <n v="271.68"/>
    <n v="0.06"/>
    <s v="Card"/>
    <n v="4"/>
    <n v="766.13759999999991"/>
    <n v="815.04"/>
    <s v="Normal"/>
    <s v="Medium"/>
    <x v="0"/>
    <x v="10"/>
    <n v="271.68"/>
    <s v="Amina"/>
  </r>
  <r>
    <n v="10309"/>
    <d v="2022-11-05T00:00:00"/>
    <n v="1400"/>
    <x v="2"/>
    <x v="0"/>
    <n v="5"/>
    <n v="151.93"/>
    <n v="0.17"/>
    <s v="Wallet"/>
    <n v="9"/>
    <n v="630.5095"/>
    <n v="759.65000000000009"/>
    <s v="Slow"/>
    <s v="Medium"/>
    <x v="0"/>
    <x v="10"/>
    <n v="151.93"/>
    <s v="James"/>
  </r>
  <r>
    <n v="10310"/>
    <d v="2022-11-06T00:00:00"/>
    <n v="1766"/>
    <x v="1"/>
    <x v="2"/>
    <n v="1"/>
    <n v="255.94"/>
    <n v="0.26"/>
    <s v="Card"/>
    <n v="11"/>
    <n v="189.3956"/>
    <n v="255.94"/>
    <s v="Slow"/>
    <s v="Low"/>
    <x v="0"/>
    <x v="10"/>
    <n v="255.94"/>
    <s v="Amina"/>
  </r>
  <r>
    <n v="10311"/>
    <d v="2022-11-07T00:00:00"/>
    <n v="1293"/>
    <x v="2"/>
    <x v="3"/>
    <n v="2"/>
    <n v="433.91"/>
    <n v="0.27"/>
    <s v="Card"/>
    <n v="4"/>
    <n v="633.5086"/>
    <n v="867.82"/>
    <s v="Normal"/>
    <s v="Medium"/>
    <x v="0"/>
    <x v="10"/>
    <n v="433.91"/>
    <s v="Saraha"/>
  </r>
  <r>
    <n v="10312"/>
    <d v="2022-11-08T00:00:00"/>
    <n v="1279"/>
    <x v="2"/>
    <x v="0"/>
    <n v="2"/>
    <n v="79.02"/>
    <n v="0.27"/>
    <s v="Card"/>
    <n v="7"/>
    <n v="115.36919999999999"/>
    <n v="158.04"/>
    <s v="Normal"/>
    <s v="Low"/>
    <x v="0"/>
    <x v="10"/>
    <n v="79.02"/>
    <s v="James"/>
  </r>
  <r>
    <n v="10313"/>
    <d v="2022-11-09T00:00:00"/>
    <n v="1836"/>
    <x v="0"/>
    <x v="2"/>
    <n v="5"/>
    <n v="173.22"/>
    <n v="0.08"/>
    <s v="Card"/>
    <n v="1"/>
    <n v="796.81200000000001"/>
    <n v="866.1"/>
    <s v="Fast"/>
    <s v="Medium"/>
    <x v="0"/>
    <x v="10"/>
    <n v="173.22"/>
    <s v="Amina"/>
  </r>
  <r>
    <n v="10314"/>
    <d v="2022-11-10T00:00:00"/>
    <n v="1883"/>
    <x v="2"/>
    <x v="0"/>
    <n v="1"/>
    <n v="42.28"/>
    <n v="7.0000000000000007E-2"/>
    <s v="COD"/>
    <n v="7"/>
    <n v="39.320399999999999"/>
    <n v="42.28"/>
    <s v="Normal"/>
    <s v="Low"/>
    <x v="0"/>
    <x v="10"/>
    <n v="42.28"/>
    <s v="James"/>
  </r>
  <r>
    <n v="10315"/>
    <d v="2022-11-11T00:00:00"/>
    <n v="1609"/>
    <x v="2"/>
    <x v="2"/>
    <n v="5"/>
    <n v="267.92"/>
    <n v="0.21"/>
    <s v="Card"/>
    <n v="2"/>
    <n v="1058.2840000000001"/>
    <n v="1339.6000000000001"/>
    <s v="Fast"/>
    <s v="High"/>
    <x v="0"/>
    <x v="10"/>
    <n v="267.92"/>
    <s v="Amina"/>
  </r>
  <r>
    <n v="10316"/>
    <d v="2022-11-12T00:00:00"/>
    <n v="1197"/>
    <x v="2"/>
    <x v="1"/>
    <n v="4"/>
    <n v="499.06"/>
    <n v="0.26"/>
    <s v="COD"/>
    <n v="11"/>
    <n v="1477.2175999999999"/>
    <n v="1996.24"/>
    <s v="Slow"/>
    <s v="High"/>
    <x v="0"/>
    <x v="10"/>
    <n v="499.06"/>
    <s v="Wei"/>
  </r>
  <r>
    <n v="10317"/>
    <d v="2022-11-13T00:00:00"/>
    <n v="1981"/>
    <x v="0"/>
    <x v="1"/>
    <n v="2"/>
    <n v="29.43"/>
    <n v="0.11"/>
    <s v="Card"/>
    <n v="8"/>
    <n v="52.385399999999997"/>
    <n v="58.86"/>
    <s v="Slow"/>
    <s v="Low"/>
    <x v="0"/>
    <x v="10"/>
    <n v="29.43"/>
    <s v="Wei"/>
  </r>
  <r>
    <n v="10318"/>
    <d v="2022-11-14T00:00:00"/>
    <n v="1906"/>
    <x v="1"/>
    <x v="3"/>
    <n v="2"/>
    <n v="410.06"/>
    <n v="0.04"/>
    <s v="Wallet"/>
    <n v="1"/>
    <n v="787.3152"/>
    <n v="820.12"/>
    <s v="Fast"/>
    <s v="Medium"/>
    <x v="0"/>
    <x v="10"/>
    <n v="410.06"/>
    <s v="Saraha"/>
  </r>
  <r>
    <n v="10319"/>
    <d v="2022-11-15T00:00:00"/>
    <n v="1510"/>
    <x v="1"/>
    <x v="1"/>
    <n v="4"/>
    <n v="560.51"/>
    <n v="0.25"/>
    <s v="Card"/>
    <n v="10"/>
    <n v="1681.53"/>
    <n v="2242.04"/>
    <s v="Slow"/>
    <s v="High"/>
    <x v="0"/>
    <x v="10"/>
    <n v="560.51"/>
    <s v="Wei"/>
  </r>
  <r>
    <n v="10320"/>
    <d v="2022-11-16T00:00:00"/>
    <n v="1751"/>
    <x v="3"/>
    <x v="1"/>
    <n v="1"/>
    <n v="153.6"/>
    <n v="0.1"/>
    <s v="COD"/>
    <n v="3"/>
    <n v="138.24"/>
    <n v="153.6"/>
    <s v="Fast"/>
    <s v="Low"/>
    <x v="0"/>
    <x v="10"/>
    <n v="153.6"/>
    <s v="Wei"/>
  </r>
  <r>
    <n v="10321"/>
    <d v="2022-11-17T00:00:00"/>
    <n v="1143"/>
    <x v="3"/>
    <x v="1"/>
    <n v="2"/>
    <n v="420.78"/>
    <n v="0.06"/>
    <s v="COD"/>
    <n v="8"/>
    <n v="791.06639999999993"/>
    <n v="841.56"/>
    <s v="Slow"/>
    <s v="Medium"/>
    <x v="0"/>
    <x v="10"/>
    <n v="420.78"/>
    <s v="Wei"/>
  </r>
  <r>
    <n v="10322"/>
    <d v="2022-11-18T00:00:00"/>
    <n v="1608"/>
    <x v="2"/>
    <x v="2"/>
    <n v="7"/>
    <n v="585.42999999999995"/>
    <n v="0.05"/>
    <s v="Card"/>
    <n v="10"/>
    <n v="3893.1094999999991"/>
    <n v="4098.0099999999993"/>
    <s v="Slow"/>
    <s v="High"/>
    <x v="0"/>
    <x v="10"/>
    <n v="585.42999999999995"/>
    <s v="Amina"/>
  </r>
  <r>
    <n v="10323"/>
    <d v="2022-11-19T00:00:00"/>
    <n v="1200"/>
    <x v="3"/>
    <x v="2"/>
    <n v="6"/>
    <n v="577.92999999999995"/>
    <n v="0.11"/>
    <s v="COD"/>
    <n v="8"/>
    <n v="3086.1462000000001"/>
    <n v="3467.58"/>
    <s v="Slow"/>
    <s v="High"/>
    <x v="0"/>
    <x v="10"/>
    <n v="577.92999999999995"/>
    <s v="Amina"/>
  </r>
  <r>
    <n v="10324"/>
    <d v="2022-11-20T00:00:00"/>
    <n v="1123"/>
    <x v="3"/>
    <x v="0"/>
    <n v="6"/>
    <n v="152.43"/>
    <n v="0.21"/>
    <s v="COD"/>
    <n v="11"/>
    <n v="722.51820000000009"/>
    <n v="914.58"/>
    <s v="Slow"/>
    <s v="Medium"/>
    <x v="0"/>
    <x v="10"/>
    <n v="152.43"/>
    <s v="James"/>
  </r>
  <r>
    <n v="10325"/>
    <d v="2022-11-21T00:00:00"/>
    <n v="1186"/>
    <x v="3"/>
    <x v="2"/>
    <n v="6"/>
    <n v="73.69"/>
    <n v="0.13"/>
    <s v="Card"/>
    <n v="5"/>
    <n v="384.66179999999997"/>
    <n v="442.14"/>
    <s v="Normal"/>
    <s v="Low"/>
    <x v="0"/>
    <x v="10"/>
    <n v="73.69"/>
    <s v="Amina"/>
  </r>
  <r>
    <n v="10326"/>
    <d v="2022-11-22T00:00:00"/>
    <n v="1325"/>
    <x v="2"/>
    <x v="1"/>
    <n v="3"/>
    <n v="101.75"/>
    <n v="0.01"/>
    <s v="COD"/>
    <n v="5"/>
    <n v="302.19749999999999"/>
    <n v="305.25"/>
    <s v="Normal"/>
    <s v="Low"/>
    <x v="0"/>
    <x v="10"/>
    <n v="101.75"/>
    <s v="Wei"/>
  </r>
  <r>
    <n v="10327"/>
    <d v="2022-11-23T00:00:00"/>
    <n v="1463"/>
    <x v="0"/>
    <x v="2"/>
    <n v="7"/>
    <n v="425.69"/>
    <n v="0.03"/>
    <s v="Wallet"/>
    <n v="8"/>
    <n v="2890.4350999999997"/>
    <n v="2979.83"/>
    <s v="Slow"/>
    <s v="High"/>
    <x v="0"/>
    <x v="10"/>
    <n v="425.69"/>
    <s v="Amina"/>
  </r>
  <r>
    <n v="10328"/>
    <d v="2022-11-24T00:00:00"/>
    <n v="1348"/>
    <x v="1"/>
    <x v="3"/>
    <n v="3"/>
    <n v="439.57"/>
    <n v="0.1"/>
    <s v="COD"/>
    <n v="10"/>
    <n v="1186.8390000000002"/>
    <n v="1318.71"/>
    <s v="Slow"/>
    <s v="High"/>
    <x v="0"/>
    <x v="10"/>
    <n v="439.57"/>
    <s v="Saraha"/>
  </r>
  <r>
    <n v="10329"/>
    <d v="2022-11-25T00:00:00"/>
    <n v="1770"/>
    <x v="2"/>
    <x v="0"/>
    <n v="1"/>
    <n v="409.43"/>
    <n v="0.23"/>
    <s v="Wallet"/>
    <n v="5"/>
    <n v="315.2611"/>
    <n v="409.43"/>
    <s v="Normal"/>
    <s v="Low"/>
    <x v="0"/>
    <x v="10"/>
    <n v="409.43"/>
    <s v="James"/>
  </r>
  <r>
    <n v="10330"/>
    <d v="2022-11-26T00:00:00"/>
    <n v="1659"/>
    <x v="1"/>
    <x v="0"/>
    <n v="4"/>
    <n v="211.61"/>
    <n v="0.03"/>
    <s v="Card"/>
    <n v="9"/>
    <n v="821.04680000000008"/>
    <n v="846.44"/>
    <s v="Slow"/>
    <s v="Medium"/>
    <x v="0"/>
    <x v="10"/>
    <n v="211.61"/>
    <s v="James"/>
  </r>
  <r>
    <n v="10331"/>
    <d v="2022-11-27T00:00:00"/>
    <n v="1763"/>
    <x v="2"/>
    <x v="2"/>
    <n v="5"/>
    <n v="114.32"/>
    <n v="0.2"/>
    <s v="COD"/>
    <n v="1"/>
    <n v="457.28"/>
    <n v="571.59999999999991"/>
    <s v="Fast"/>
    <s v="Low"/>
    <x v="0"/>
    <x v="10"/>
    <n v="114.31999999999998"/>
    <s v="Amina"/>
  </r>
  <r>
    <n v="10332"/>
    <d v="2022-11-28T00:00:00"/>
    <n v="1954"/>
    <x v="2"/>
    <x v="1"/>
    <n v="7"/>
    <n v="354.75"/>
    <n v="0.04"/>
    <s v="Wallet"/>
    <n v="5"/>
    <n v="2383.92"/>
    <n v="2483.25"/>
    <s v="Normal"/>
    <s v="High"/>
    <x v="0"/>
    <x v="10"/>
    <n v="354.75"/>
    <s v="Wei"/>
  </r>
  <r>
    <n v="10333"/>
    <d v="2022-11-29T00:00:00"/>
    <n v="1931"/>
    <x v="3"/>
    <x v="0"/>
    <n v="1"/>
    <n v="297.95"/>
    <n v="7.0000000000000007E-2"/>
    <s v="Card"/>
    <n v="3"/>
    <n v="277.09349999999995"/>
    <n v="297.95"/>
    <s v="Fast"/>
    <s v="Low"/>
    <x v="0"/>
    <x v="10"/>
    <n v="297.95"/>
    <s v="James"/>
  </r>
  <r>
    <n v="10334"/>
    <d v="2022-11-30T00:00:00"/>
    <n v="1402"/>
    <x v="2"/>
    <x v="3"/>
    <n v="5"/>
    <n v="441.37"/>
    <n v="0.06"/>
    <s v="Wallet"/>
    <n v="3"/>
    <n v="2074.4389999999999"/>
    <n v="2206.85"/>
    <s v="Fast"/>
    <s v="High"/>
    <x v="0"/>
    <x v="10"/>
    <n v="441.37"/>
    <s v="Saraha"/>
  </r>
  <r>
    <n v="10335"/>
    <d v="2022-12-01T00:00:00"/>
    <n v="1345"/>
    <x v="1"/>
    <x v="3"/>
    <n v="1"/>
    <n v="273.2"/>
    <n v="0.02"/>
    <s v="Card"/>
    <n v="2"/>
    <n v="267.73599999999999"/>
    <n v="273.2"/>
    <s v="Fast"/>
    <s v="Low"/>
    <x v="0"/>
    <x v="11"/>
    <n v="273.2"/>
    <s v="Saraha"/>
  </r>
  <r>
    <n v="10336"/>
    <d v="2022-12-02T00:00:00"/>
    <n v="1962"/>
    <x v="1"/>
    <x v="0"/>
    <n v="3"/>
    <n v="213.1"/>
    <n v="0.23"/>
    <s v="Wallet"/>
    <n v="3"/>
    <n v="492.26099999999997"/>
    <n v="639.29999999999995"/>
    <s v="Fast"/>
    <s v="Low"/>
    <x v="0"/>
    <x v="11"/>
    <n v="213.1"/>
    <s v="James"/>
  </r>
  <r>
    <n v="10337"/>
    <d v="2022-12-03T00:00:00"/>
    <n v="1510"/>
    <x v="2"/>
    <x v="1"/>
    <n v="6"/>
    <n v="186.68"/>
    <n v="0.16"/>
    <s v="Card"/>
    <n v="7"/>
    <n v="940.86719999999991"/>
    <n v="1120.08"/>
    <s v="Normal"/>
    <s v="Medium"/>
    <x v="0"/>
    <x v="11"/>
    <n v="186.67999999999998"/>
    <s v="Wei"/>
  </r>
  <r>
    <n v="10338"/>
    <d v="2022-12-04T00:00:00"/>
    <n v="1146"/>
    <x v="0"/>
    <x v="1"/>
    <n v="4"/>
    <n v="138.71"/>
    <n v="0.28999999999999998"/>
    <s v="Card"/>
    <n v="8"/>
    <n v="393.93639999999999"/>
    <n v="554.84"/>
    <s v="Slow"/>
    <s v="Low"/>
    <x v="0"/>
    <x v="11"/>
    <n v="138.71"/>
    <s v="Wei"/>
  </r>
  <r>
    <n v="10339"/>
    <d v="2022-12-05T00:00:00"/>
    <n v="1147"/>
    <x v="2"/>
    <x v="2"/>
    <n v="3"/>
    <n v="170.46"/>
    <n v="0.03"/>
    <s v="Wallet"/>
    <n v="8"/>
    <n v="496.03859999999997"/>
    <n v="511.38"/>
    <s v="Slow"/>
    <s v="Low"/>
    <x v="0"/>
    <x v="11"/>
    <n v="170.46"/>
    <s v="Amina"/>
  </r>
  <r>
    <n v="10340"/>
    <d v="2022-12-06T00:00:00"/>
    <n v="1863"/>
    <x v="2"/>
    <x v="2"/>
    <n v="4"/>
    <n v="70.48"/>
    <n v="0.05"/>
    <s v="Card"/>
    <n v="11"/>
    <n v="267.82400000000001"/>
    <n v="281.92"/>
    <s v="Slow"/>
    <s v="Low"/>
    <x v="0"/>
    <x v="11"/>
    <n v="70.48"/>
    <s v="Amina"/>
  </r>
  <r>
    <n v="10341"/>
    <d v="2022-12-07T00:00:00"/>
    <n v="1710"/>
    <x v="2"/>
    <x v="0"/>
    <n v="7"/>
    <n v="217.91"/>
    <n v="0.11"/>
    <s v="Card"/>
    <n v="8"/>
    <n v="1357.5792999999999"/>
    <n v="1525.37"/>
    <s v="Slow"/>
    <s v="High"/>
    <x v="0"/>
    <x v="11"/>
    <n v="217.91"/>
    <s v="James"/>
  </r>
  <r>
    <n v="10342"/>
    <d v="2022-12-08T00:00:00"/>
    <n v="1819"/>
    <x v="2"/>
    <x v="2"/>
    <n v="5"/>
    <n v="36.39"/>
    <n v="0.27"/>
    <s v="Card"/>
    <n v="1"/>
    <n v="132.8235"/>
    <n v="181.95"/>
    <s v="Fast"/>
    <s v="Low"/>
    <x v="0"/>
    <x v="11"/>
    <n v="36.39"/>
    <s v="Amina"/>
  </r>
  <r>
    <n v="10343"/>
    <d v="2022-12-09T00:00:00"/>
    <n v="1488"/>
    <x v="2"/>
    <x v="2"/>
    <n v="1"/>
    <n v="124.05"/>
    <n v="0.11"/>
    <s v="COD"/>
    <n v="11"/>
    <n v="110.4045"/>
    <n v="124.05"/>
    <s v="Slow"/>
    <s v="Low"/>
    <x v="0"/>
    <x v="11"/>
    <n v="124.05"/>
    <s v="Amina"/>
  </r>
  <r>
    <n v="10344"/>
    <d v="2022-12-10T00:00:00"/>
    <n v="1928"/>
    <x v="3"/>
    <x v="2"/>
    <n v="2"/>
    <n v="451.86"/>
    <n v="0.14000000000000001"/>
    <s v="Wallet"/>
    <n v="7"/>
    <n v="777.19920000000002"/>
    <n v="903.72"/>
    <s v="Normal"/>
    <s v="Medium"/>
    <x v="0"/>
    <x v="11"/>
    <n v="451.86"/>
    <s v="Amina"/>
  </r>
  <r>
    <n v="10345"/>
    <d v="2022-12-11T00:00:00"/>
    <n v="1935"/>
    <x v="0"/>
    <x v="3"/>
    <n v="2"/>
    <n v="205.4"/>
    <n v="0.11"/>
    <s v="Card"/>
    <n v="2"/>
    <n v="365.61200000000002"/>
    <n v="410.8"/>
    <s v="Fast"/>
    <s v="Low"/>
    <x v="0"/>
    <x v="11"/>
    <n v="205.4"/>
    <s v="Saraha"/>
  </r>
  <r>
    <n v="10346"/>
    <d v="2022-12-12T00:00:00"/>
    <n v="1639"/>
    <x v="2"/>
    <x v="2"/>
    <n v="4"/>
    <n v="405.92"/>
    <n v="0.03"/>
    <s v="COD"/>
    <n v="11"/>
    <n v="1574.9696000000001"/>
    <n v="1623.68"/>
    <s v="Slow"/>
    <s v="High"/>
    <x v="0"/>
    <x v="11"/>
    <n v="405.92"/>
    <s v="Amina"/>
  </r>
  <r>
    <n v="10347"/>
    <d v="2022-12-13T00:00:00"/>
    <n v="1550"/>
    <x v="3"/>
    <x v="0"/>
    <n v="6"/>
    <n v="434.38"/>
    <n v="0.33"/>
    <s v="Card"/>
    <n v="10"/>
    <n v="1746.2075999999997"/>
    <n v="2606.2799999999997"/>
    <s v="Slow"/>
    <s v="High"/>
    <x v="0"/>
    <x v="11"/>
    <n v="434.37999999999994"/>
    <s v="James"/>
  </r>
  <r>
    <n v="10348"/>
    <d v="2022-12-14T00:00:00"/>
    <n v="1337"/>
    <x v="3"/>
    <x v="1"/>
    <n v="6"/>
    <n v="354.99"/>
    <n v="0.19"/>
    <s v="COD"/>
    <n v="4"/>
    <n v="1725.2514000000001"/>
    <n v="2129.94"/>
    <s v="Normal"/>
    <s v="High"/>
    <x v="0"/>
    <x v="11"/>
    <n v="354.99"/>
    <s v="Wei"/>
  </r>
  <r>
    <n v="10349"/>
    <d v="2022-12-15T00:00:00"/>
    <n v="1871"/>
    <x v="3"/>
    <x v="2"/>
    <n v="4"/>
    <n v="575.84"/>
    <n v="0.28000000000000003"/>
    <s v="Card"/>
    <n v="5"/>
    <n v="1658.4192"/>
    <n v="2303.36"/>
    <s v="Normal"/>
    <s v="High"/>
    <x v="0"/>
    <x v="11"/>
    <n v="575.84"/>
    <s v="Amina"/>
  </r>
  <r>
    <n v="10350"/>
    <d v="2022-12-16T00:00:00"/>
    <n v="1640"/>
    <x v="1"/>
    <x v="1"/>
    <n v="3"/>
    <n v="27.54"/>
    <n v="0.23"/>
    <s v="Card"/>
    <n v="1"/>
    <n v="63.617400000000004"/>
    <n v="82.62"/>
    <s v="Fast"/>
    <s v="Low"/>
    <x v="0"/>
    <x v="11"/>
    <n v="27.540000000000003"/>
    <s v="Wei"/>
  </r>
  <r>
    <n v="10351"/>
    <d v="2022-12-17T00:00:00"/>
    <n v="1778"/>
    <x v="2"/>
    <x v="2"/>
    <n v="2"/>
    <n v="447.11"/>
    <n v="0.18"/>
    <s v="Card"/>
    <n v="4"/>
    <n v="733.26040000000012"/>
    <n v="894.22"/>
    <s v="Normal"/>
    <s v="Medium"/>
    <x v="0"/>
    <x v="11"/>
    <n v="447.11"/>
    <s v="Amina"/>
  </r>
  <r>
    <n v="10352"/>
    <d v="2022-12-18T00:00:00"/>
    <n v="1987"/>
    <x v="2"/>
    <x v="0"/>
    <n v="3"/>
    <n v="575.89"/>
    <n v="0.03"/>
    <s v="COD"/>
    <n v="4"/>
    <n v="1675.8398999999999"/>
    <n v="1727.67"/>
    <s v="Normal"/>
    <s v="High"/>
    <x v="0"/>
    <x v="11"/>
    <n v="575.89"/>
    <s v="James"/>
  </r>
  <r>
    <n v="10353"/>
    <d v="2022-12-19T00:00:00"/>
    <n v="1952"/>
    <x v="3"/>
    <x v="3"/>
    <n v="5"/>
    <n v="519.42999999999995"/>
    <n v="0.22"/>
    <s v="Wallet"/>
    <n v="9"/>
    <n v="2025.7769999999998"/>
    <n v="2597.1499999999996"/>
    <s v="Slow"/>
    <s v="High"/>
    <x v="0"/>
    <x v="11"/>
    <n v="519.42999999999995"/>
    <s v="Saraha"/>
  </r>
  <r>
    <n v="10354"/>
    <d v="2022-12-20T00:00:00"/>
    <n v="1472"/>
    <x v="3"/>
    <x v="0"/>
    <n v="2"/>
    <n v="113.22"/>
    <n v="0.05"/>
    <s v="COD"/>
    <n v="9"/>
    <n v="215.11799999999999"/>
    <n v="226.44"/>
    <s v="Slow"/>
    <s v="Low"/>
    <x v="0"/>
    <x v="11"/>
    <n v="113.22"/>
    <s v="James"/>
  </r>
  <r>
    <n v="10355"/>
    <d v="2022-12-21T00:00:00"/>
    <n v="1945"/>
    <x v="2"/>
    <x v="3"/>
    <n v="5"/>
    <n v="206.19"/>
    <n v="0.15"/>
    <s v="Card"/>
    <n v="11"/>
    <n v="876.3075"/>
    <n v="1030.95"/>
    <s v="Slow"/>
    <s v="Medium"/>
    <x v="0"/>
    <x v="11"/>
    <n v="206.19"/>
    <s v="Saraha"/>
  </r>
  <r>
    <n v="10356"/>
    <d v="2022-12-22T00:00:00"/>
    <n v="1150"/>
    <x v="1"/>
    <x v="2"/>
    <n v="1"/>
    <n v="115.88"/>
    <n v="0.22"/>
    <s v="COD"/>
    <n v="10"/>
    <n v="90.386399999999995"/>
    <n v="115.88"/>
    <s v="Slow"/>
    <s v="Low"/>
    <x v="0"/>
    <x v="11"/>
    <n v="115.88"/>
    <s v="Amina"/>
  </r>
  <r>
    <n v="10357"/>
    <d v="2022-12-23T00:00:00"/>
    <n v="1414"/>
    <x v="0"/>
    <x v="2"/>
    <n v="3"/>
    <n v="366.77"/>
    <n v="0.27"/>
    <s v="COD"/>
    <n v="1"/>
    <n v="803.22629999999992"/>
    <n v="1100.31"/>
    <s v="Fast"/>
    <s v="Medium"/>
    <x v="0"/>
    <x v="11"/>
    <n v="366.77"/>
    <s v="Amina"/>
  </r>
  <r>
    <n v="10358"/>
    <d v="2022-12-24T00:00:00"/>
    <n v="1989"/>
    <x v="3"/>
    <x v="3"/>
    <n v="4"/>
    <n v="431.63"/>
    <n v="0.24"/>
    <s v="Card"/>
    <n v="8"/>
    <n v="1312.1551999999999"/>
    <n v="1726.52"/>
    <s v="Slow"/>
    <s v="High"/>
    <x v="0"/>
    <x v="11"/>
    <n v="431.63"/>
    <s v="Saraha"/>
  </r>
  <r>
    <n v="10359"/>
    <d v="2022-12-25T00:00:00"/>
    <n v="1297"/>
    <x v="0"/>
    <x v="0"/>
    <n v="2"/>
    <n v="200.49"/>
    <n v="0.24"/>
    <s v="Card"/>
    <n v="4"/>
    <n v="304.7448"/>
    <n v="400.98"/>
    <s v="Normal"/>
    <s v="Low"/>
    <x v="0"/>
    <x v="11"/>
    <n v="200.49"/>
    <s v="James"/>
  </r>
  <r>
    <n v="10360"/>
    <d v="2022-12-26T00:00:00"/>
    <n v="1610"/>
    <x v="3"/>
    <x v="0"/>
    <n v="3"/>
    <n v="330.61"/>
    <n v="0.05"/>
    <s v="Card"/>
    <n v="4"/>
    <n v="942.23850000000004"/>
    <n v="991.83"/>
    <s v="Normal"/>
    <s v="Medium"/>
    <x v="0"/>
    <x v="11"/>
    <n v="330.61"/>
    <s v="James"/>
  </r>
  <r>
    <n v="10361"/>
    <d v="2022-12-27T00:00:00"/>
    <n v="1262"/>
    <x v="1"/>
    <x v="3"/>
    <n v="4"/>
    <n v="419.19"/>
    <n v="0.12"/>
    <s v="COD"/>
    <n v="5"/>
    <n v="1475.5488"/>
    <n v="1676.76"/>
    <s v="Normal"/>
    <s v="High"/>
    <x v="0"/>
    <x v="11"/>
    <n v="419.19"/>
    <s v="Saraha"/>
  </r>
  <r>
    <n v="10362"/>
    <d v="2022-12-28T00:00:00"/>
    <n v="1763"/>
    <x v="1"/>
    <x v="2"/>
    <n v="1"/>
    <n v="261.48"/>
    <n v="0.02"/>
    <s v="COD"/>
    <n v="2"/>
    <n v="256.25040000000001"/>
    <n v="261.48"/>
    <s v="Fast"/>
    <s v="Low"/>
    <x v="0"/>
    <x v="11"/>
    <n v="261.48"/>
    <s v="Amina"/>
  </r>
  <r>
    <n v="10363"/>
    <d v="2022-12-29T00:00:00"/>
    <n v="1143"/>
    <x v="3"/>
    <x v="3"/>
    <n v="2"/>
    <n v="514.6"/>
    <n v="0.25"/>
    <s v="COD"/>
    <n v="1"/>
    <n v="771.90000000000009"/>
    <n v="1029.2"/>
    <s v="Fast"/>
    <s v="Medium"/>
    <x v="0"/>
    <x v="11"/>
    <n v="514.6"/>
    <s v="Saraha"/>
  </r>
  <r>
    <n v="10364"/>
    <d v="2022-12-30T00:00:00"/>
    <n v="1345"/>
    <x v="2"/>
    <x v="2"/>
    <n v="5"/>
    <n v="466.36"/>
    <n v="0.33"/>
    <s v="Card"/>
    <n v="5"/>
    <n v="1562.306"/>
    <n v="2331.8000000000002"/>
    <s v="Normal"/>
    <s v="High"/>
    <x v="0"/>
    <x v="11"/>
    <n v="466.36"/>
    <s v="Amina"/>
  </r>
  <r>
    <n v="10365"/>
    <d v="2022-12-31T00:00:00"/>
    <n v="1623"/>
    <x v="1"/>
    <x v="3"/>
    <n v="1"/>
    <n v="52.83"/>
    <n v="0.09"/>
    <s v="Card"/>
    <n v="7"/>
    <n v="48.075299999999999"/>
    <n v="52.83"/>
    <s v="Normal"/>
    <s v="Low"/>
    <x v="0"/>
    <x v="11"/>
    <n v="52.83"/>
    <s v="Saraha"/>
  </r>
  <r>
    <n v="10366"/>
    <d v="2023-01-01T00:00:00"/>
    <n v="1571"/>
    <x v="3"/>
    <x v="2"/>
    <n v="6"/>
    <n v="378.36"/>
    <n v="0.03"/>
    <s v="Wallet"/>
    <n v="10"/>
    <n v="2202.0551999999998"/>
    <n v="2270.16"/>
    <s v="Slow"/>
    <s v="High"/>
    <x v="1"/>
    <x v="0"/>
    <n v="378.35999999999996"/>
    <s v="Amina"/>
  </r>
  <r>
    <n v="10367"/>
    <d v="2023-01-02T00:00:00"/>
    <n v="1880"/>
    <x v="2"/>
    <x v="3"/>
    <n v="4"/>
    <n v="152.66999999999999"/>
    <n v="0.17"/>
    <s v="Card"/>
    <n v="9"/>
    <n v="506.86439999999993"/>
    <n v="610.67999999999995"/>
    <s v="Slow"/>
    <s v="Medium"/>
    <x v="1"/>
    <x v="0"/>
    <n v="152.66999999999999"/>
    <s v="Saraha"/>
  </r>
  <r>
    <n v="10368"/>
    <d v="2023-01-03T00:00:00"/>
    <n v="1001"/>
    <x v="3"/>
    <x v="1"/>
    <n v="2"/>
    <n v="341.15"/>
    <n v="0.3"/>
    <s v="Wallet"/>
    <n v="2"/>
    <n v="477.60999999999996"/>
    <n v="682.3"/>
    <s v="Fast"/>
    <s v="Low"/>
    <x v="1"/>
    <x v="0"/>
    <n v="341.15"/>
    <s v="Wei"/>
  </r>
  <r>
    <n v="10369"/>
    <d v="2023-01-04T00:00:00"/>
    <n v="1896"/>
    <x v="1"/>
    <x v="2"/>
    <n v="2"/>
    <n v="574.78"/>
    <n v="0.19"/>
    <s v="COD"/>
    <n v="8"/>
    <n v="931.14359999999999"/>
    <n v="1149.56"/>
    <s v="Slow"/>
    <s v="Medium"/>
    <x v="1"/>
    <x v="0"/>
    <n v="574.78"/>
    <s v="Amina"/>
  </r>
  <r>
    <n v="10370"/>
    <d v="2023-01-05T00:00:00"/>
    <n v="1303"/>
    <x v="0"/>
    <x v="0"/>
    <n v="7"/>
    <n v="529.25"/>
    <n v="0.02"/>
    <s v="Card"/>
    <n v="7"/>
    <n v="3630.6549999999997"/>
    <n v="3704.75"/>
    <s v="Normal"/>
    <s v="High"/>
    <x v="1"/>
    <x v="0"/>
    <n v="529.25"/>
    <s v="James"/>
  </r>
  <r>
    <n v="10371"/>
    <d v="2023-01-06T00:00:00"/>
    <n v="1253"/>
    <x v="2"/>
    <x v="3"/>
    <n v="7"/>
    <n v="251.64"/>
    <n v="0.34"/>
    <s v="COD"/>
    <n v="2"/>
    <n v="1162.5767999999998"/>
    <n v="1761.48"/>
    <s v="Fast"/>
    <s v="High"/>
    <x v="1"/>
    <x v="0"/>
    <n v="251.64000000000001"/>
    <s v="Saraha"/>
  </r>
  <r>
    <n v="10372"/>
    <d v="2023-01-07T00:00:00"/>
    <n v="1651"/>
    <x v="2"/>
    <x v="0"/>
    <n v="1"/>
    <n v="185.54"/>
    <n v="0.28999999999999998"/>
    <s v="Wallet"/>
    <n v="5"/>
    <n v="131.73339999999999"/>
    <n v="185.54"/>
    <s v="Normal"/>
    <s v="Low"/>
    <x v="1"/>
    <x v="0"/>
    <n v="185.54"/>
    <s v="James"/>
  </r>
  <r>
    <n v="10373"/>
    <d v="2023-01-08T00:00:00"/>
    <n v="1452"/>
    <x v="1"/>
    <x v="3"/>
    <n v="2"/>
    <n v="152.13"/>
    <n v="0.05"/>
    <s v="Card"/>
    <n v="7"/>
    <n v="289.04699999999997"/>
    <n v="304.26"/>
    <s v="Normal"/>
    <s v="Low"/>
    <x v="1"/>
    <x v="0"/>
    <n v="152.13"/>
    <s v="Saraha"/>
  </r>
  <r>
    <n v="10374"/>
    <d v="2023-01-09T00:00:00"/>
    <n v="1036"/>
    <x v="2"/>
    <x v="0"/>
    <n v="4"/>
    <n v="326.52"/>
    <n v="0.32"/>
    <s v="Wallet"/>
    <n v="3"/>
    <n v="888.13439999999991"/>
    <n v="1306.08"/>
    <s v="Fast"/>
    <s v="Medium"/>
    <x v="1"/>
    <x v="0"/>
    <n v="326.52"/>
    <s v="James"/>
  </r>
  <r>
    <n v="10375"/>
    <d v="2023-01-10T00:00:00"/>
    <n v="1159"/>
    <x v="3"/>
    <x v="0"/>
    <n v="1"/>
    <n v="81.84"/>
    <n v="0.16"/>
    <s v="Card"/>
    <n v="2"/>
    <n v="68.745599999999996"/>
    <n v="81.84"/>
    <s v="Fast"/>
    <s v="Low"/>
    <x v="1"/>
    <x v="0"/>
    <n v="81.84"/>
    <s v="James"/>
  </r>
  <r>
    <n v="10376"/>
    <d v="2023-01-11T00:00:00"/>
    <n v="1008"/>
    <x v="3"/>
    <x v="3"/>
    <n v="5"/>
    <n v="336.33"/>
    <n v="0.13"/>
    <s v="COD"/>
    <n v="6"/>
    <n v="1463.0355"/>
    <n v="1681.6499999999999"/>
    <s v="Normal"/>
    <s v="High"/>
    <x v="1"/>
    <x v="0"/>
    <n v="336.33"/>
    <s v="Saraha"/>
  </r>
  <r>
    <n v="10377"/>
    <d v="2023-01-12T00:00:00"/>
    <n v="1232"/>
    <x v="2"/>
    <x v="3"/>
    <n v="1"/>
    <n v="15.78"/>
    <n v="0.16"/>
    <s v="Wallet"/>
    <n v="10"/>
    <n v="13.255199999999999"/>
    <n v="15.78"/>
    <s v="Slow"/>
    <s v="Low"/>
    <x v="1"/>
    <x v="0"/>
    <n v="15.78"/>
    <s v="Saraha"/>
  </r>
  <r>
    <n v="10378"/>
    <d v="2023-01-13T00:00:00"/>
    <n v="1098"/>
    <x v="1"/>
    <x v="0"/>
    <n v="1"/>
    <n v="204.45"/>
    <n v="0.28999999999999998"/>
    <s v="Wallet"/>
    <n v="6"/>
    <n v="145.15949999999998"/>
    <n v="204.45"/>
    <s v="Normal"/>
    <s v="Low"/>
    <x v="1"/>
    <x v="0"/>
    <n v="204.45"/>
    <s v="James"/>
  </r>
  <r>
    <n v="10379"/>
    <d v="2023-01-14T00:00:00"/>
    <n v="1658"/>
    <x v="1"/>
    <x v="0"/>
    <n v="5"/>
    <n v="143.66"/>
    <n v="0.23"/>
    <s v="COD"/>
    <n v="11"/>
    <n v="553.09100000000001"/>
    <n v="718.3"/>
    <s v="Slow"/>
    <s v="Medium"/>
    <x v="1"/>
    <x v="0"/>
    <n v="143.66"/>
    <s v="James"/>
  </r>
  <r>
    <n v="10380"/>
    <d v="2023-01-15T00:00:00"/>
    <n v="1815"/>
    <x v="1"/>
    <x v="0"/>
    <n v="6"/>
    <n v="583.16"/>
    <n v="0.02"/>
    <s v="COD"/>
    <n v="4"/>
    <n v="3428.9807999999998"/>
    <n v="3498.96"/>
    <s v="Normal"/>
    <s v="High"/>
    <x v="1"/>
    <x v="0"/>
    <n v="583.16"/>
    <s v="James"/>
  </r>
  <r>
    <n v="10381"/>
    <d v="2023-01-16T00:00:00"/>
    <n v="1207"/>
    <x v="0"/>
    <x v="2"/>
    <n v="7"/>
    <n v="440.44"/>
    <n v="0.34"/>
    <s v="Card"/>
    <n v="1"/>
    <n v="2034.8327999999997"/>
    <n v="3083.08"/>
    <s v="Fast"/>
    <s v="High"/>
    <x v="1"/>
    <x v="0"/>
    <n v="440.44"/>
    <s v="Amina"/>
  </r>
  <r>
    <n v="10382"/>
    <d v="2023-01-17T00:00:00"/>
    <n v="1130"/>
    <x v="3"/>
    <x v="2"/>
    <n v="4"/>
    <n v="219.55"/>
    <n v="0.05"/>
    <s v="Card"/>
    <n v="5"/>
    <n v="834.29"/>
    <n v="878.2"/>
    <s v="Normal"/>
    <s v="Medium"/>
    <x v="1"/>
    <x v="0"/>
    <n v="219.55"/>
    <s v="Amina"/>
  </r>
  <r>
    <n v="10383"/>
    <d v="2023-01-18T00:00:00"/>
    <n v="1403"/>
    <x v="3"/>
    <x v="1"/>
    <n v="6"/>
    <n v="69.31"/>
    <n v="0.26"/>
    <s v="Card"/>
    <n v="1"/>
    <n v="307.7364"/>
    <n v="415.86"/>
    <s v="Fast"/>
    <s v="Low"/>
    <x v="1"/>
    <x v="0"/>
    <n v="69.31"/>
    <s v="Wei"/>
  </r>
  <r>
    <n v="10384"/>
    <d v="2023-01-19T00:00:00"/>
    <n v="1151"/>
    <x v="3"/>
    <x v="2"/>
    <n v="6"/>
    <n v="317.33"/>
    <n v="0.22"/>
    <s v="Card"/>
    <n v="11"/>
    <n v="1485.1044000000002"/>
    <n v="1903.98"/>
    <s v="Slow"/>
    <s v="High"/>
    <x v="1"/>
    <x v="0"/>
    <n v="317.33"/>
    <s v="Amina"/>
  </r>
  <r>
    <n v="10385"/>
    <d v="2023-01-20T00:00:00"/>
    <n v="1053"/>
    <x v="1"/>
    <x v="2"/>
    <n v="6"/>
    <n v="139.87"/>
    <n v="7.0000000000000007E-2"/>
    <s v="Card"/>
    <n v="11"/>
    <n v="780.47460000000001"/>
    <n v="839.22"/>
    <s v="Slow"/>
    <s v="Medium"/>
    <x v="1"/>
    <x v="0"/>
    <n v="139.87"/>
    <s v="Amina"/>
  </r>
  <r>
    <n v="10386"/>
    <d v="2023-01-21T00:00:00"/>
    <n v="1119"/>
    <x v="0"/>
    <x v="3"/>
    <n v="7"/>
    <n v="328.81"/>
    <n v="0.06"/>
    <s v="Card"/>
    <n v="8"/>
    <n v="2163.5697999999998"/>
    <n v="2301.67"/>
    <s v="Slow"/>
    <s v="High"/>
    <x v="1"/>
    <x v="0"/>
    <n v="328.81"/>
    <s v="Saraha"/>
  </r>
  <r>
    <n v="10387"/>
    <d v="2023-01-22T00:00:00"/>
    <n v="1672"/>
    <x v="3"/>
    <x v="1"/>
    <n v="3"/>
    <n v="503.69"/>
    <n v="0.3"/>
    <s v="Wallet"/>
    <n v="2"/>
    <n v="1057.7489999999998"/>
    <n v="1511.07"/>
    <s v="Fast"/>
    <s v="High"/>
    <x v="1"/>
    <x v="0"/>
    <n v="503.69"/>
    <s v="Wei"/>
  </r>
  <r>
    <n v="10388"/>
    <d v="2023-01-23T00:00:00"/>
    <n v="1919"/>
    <x v="3"/>
    <x v="1"/>
    <n v="7"/>
    <n v="375.24"/>
    <n v="0.15"/>
    <s v="COD"/>
    <n v="9"/>
    <n v="2232.6780000000003"/>
    <n v="2626.6800000000003"/>
    <s v="Slow"/>
    <s v="High"/>
    <x v="1"/>
    <x v="0"/>
    <n v="375.24000000000007"/>
    <s v="Wei"/>
  </r>
  <r>
    <n v="10389"/>
    <d v="2023-01-24T00:00:00"/>
    <n v="1627"/>
    <x v="0"/>
    <x v="2"/>
    <n v="6"/>
    <n v="385.77"/>
    <n v="0.23"/>
    <s v="Card"/>
    <n v="9"/>
    <n v="1782.2574"/>
    <n v="2314.62"/>
    <s v="Slow"/>
    <s v="High"/>
    <x v="1"/>
    <x v="0"/>
    <n v="385.77"/>
    <s v="Amina"/>
  </r>
  <r>
    <n v="10390"/>
    <d v="2023-01-25T00:00:00"/>
    <n v="1586"/>
    <x v="2"/>
    <x v="3"/>
    <n v="3"/>
    <n v="331.5"/>
    <n v="0.18"/>
    <s v="Wallet"/>
    <n v="3"/>
    <n v="815.49"/>
    <n v="994.5"/>
    <s v="Fast"/>
    <s v="Medium"/>
    <x v="1"/>
    <x v="0"/>
    <n v="331.5"/>
    <s v="Saraha"/>
  </r>
  <r>
    <n v="10391"/>
    <d v="2023-01-26T00:00:00"/>
    <n v="1624"/>
    <x v="3"/>
    <x v="3"/>
    <n v="5"/>
    <n v="557.45000000000005"/>
    <n v="0.25"/>
    <s v="Card"/>
    <n v="6"/>
    <n v="2090.4375"/>
    <n v="2787.25"/>
    <s v="Normal"/>
    <s v="High"/>
    <x v="1"/>
    <x v="0"/>
    <n v="557.45000000000005"/>
    <s v="Saraha"/>
  </r>
  <r>
    <n v="10392"/>
    <d v="2023-01-27T00:00:00"/>
    <n v="1967"/>
    <x v="2"/>
    <x v="1"/>
    <n v="7"/>
    <n v="560.16"/>
    <n v="0.17"/>
    <s v="COD"/>
    <n v="9"/>
    <n v="3254.5295999999998"/>
    <n v="3921.12"/>
    <s v="Slow"/>
    <s v="High"/>
    <x v="1"/>
    <x v="0"/>
    <n v="560.16"/>
    <s v="Wei"/>
  </r>
  <r>
    <n v="10393"/>
    <d v="2023-01-28T00:00:00"/>
    <n v="1419"/>
    <x v="2"/>
    <x v="3"/>
    <n v="4"/>
    <n v="314.94"/>
    <n v="0.1"/>
    <s v="COD"/>
    <n v="7"/>
    <n v="1133.7840000000001"/>
    <n v="1259.76"/>
    <s v="Normal"/>
    <s v="High"/>
    <x v="1"/>
    <x v="0"/>
    <n v="314.94"/>
    <s v="Saraha"/>
  </r>
  <r>
    <n v="10394"/>
    <d v="2023-01-29T00:00:00"/>
    <n v="1421"/>
    <x v="2"/>
    <x v="0"/>
    <n v="6"/>
    <n v="193.87"/>
    <n v="0.13"/>
    <s v="Card"/>
    <n v="4"/>
    <n v="1012.0014"/>
    <n v="1163.22"/>
    <s v="Normal"/>
    <s v="High"/>
    <x v="1"/>
    <x v="0"/>
    <n v="193.87"/>
    <s v="James"/>
  </r>
  <r>
    <n v="10395"/>
    <d v="2023-01-30T00:00:00"/>
    <n v="1103"/>
    <x v="0"/>
    <x v="2"/>
    <n v="2"/>
    <n v="283.86"/>
    <n v="0.3"/>
    <s v="COD"/>
    <n v="3"/>
    <n v="397.404"/>
    <n v="567.72"/>
    <s v="Fast"/>
    <s v="Low"/>
    <x v="1"/>
    <x v="0"/>
    <n v="283.86"/>
    <s v="Amina"/>
  </r>
  <r>
    <n v="10396"/>
    <d v="2023-01-31T00:00:00"/>
    <n v="1851"/>
    <x v="0"/>
    <x v="0"/>
    <n v="5"/>
    <n v="124.14"/>
    <n v="0.16"/>
    <s v="Card"/>
    <n v="2"/>
    <n v="521.38800000000003"/>
    <n v="620.70000000000005"/>
    <s v="Fast"/>
    <s v="Medium"/>
    <x v="1"/>
    <x v="0"/>
    <n v="124.14000000000001"/>
    <s v="James"/>
  </r>
  <r>
    <n v="10397"/>
    <d v="2023-02-01T00:00:00"/>
    <n v="1253"/>
    <x v="3"/>
    <x v="1"/>
    <n v="3"/>
    <n v="387.26"/>
    <n v="7.0000000000000007E-2"/>
    <s v="Card"/>
    <n v="10"/>
    <n v="1080.4553999999998"/>
    <n v="1161.78"/>
    <s v="Slow"/>
    <s v="High"/>
    <x v="1"/>
    <x v="1"/>
    <n v="387.26"/>
    <s v="Wei"/>
  </r>
  <r>
    <n v="10398"/>
    <d v="2023-02-02T00:00:00"/>
    <n v="1226"/>
    <x v="3"/>
    <x v="1"/>
    <n v="7"/>
    <n v="307.55"/>
    <n v="0.33"/>
    <s v="Card"/>
    <n v="10"/>
    <n v="1442.4094999999998"/>
    <n v="2152.85"/>
    <s v="Slow"/>
    <s v="High"/>
    <x v="1"/>
    <x v="1"/>
    <n v="307.55"/>
    <s v="Wei"/>
  </r>
  <r>
    <n v="10399"/>
    <d v="2023-02-03T00:00:00"/>
    <n v="1111"/>
    <x v="1"/>
    <x v="3"/>
    <n v="4"/>
    <n v="75.430000000000007"/>
    <n v="0.28000000000000003"/>
    <s v="Wallet"/>
    <n v="1"/>
    <n v="217.23840000000001"/>
    <n v="301.72000000000003"/>
    <s v="Fast"/>
    <s v="Low"/>
    <x v="1"/>
    <x v="1"/>
    <n v="75.430000000000007"/>
    <s v="Saraha"/>
  </r>
  <r>
    <n v="10400"/>
    <d v="2023-02-04T00:00:00"/>
    <n v="1509"/>
    <x v="0"/>
    <x v="3"/>
    <n v="1"/>
    <n v="130.62"/>
    <n v="0.02"/>
    <s v="COD"/>
    <n v="11"/>
    <n v="128.0076"/>
    <n v="130.62"/>
    <s v="Slow"/>
    <s v="Low"/>
    <x v="1"/>
    <x v="1"/>
    <n v="130.62"/>
    <s v="Saraha"/>
  </r>
  <r>
    <n v="10401"/>
    <d v="2023-02-05T00:00:00"/>
    <n v="1472"/>
    <x v="1"/>
    <x v="1"/>
    <n v="4"/>
    <n v="295.58"/>
    <n v="0.35"/>
    <s v="COD"/>
    <n v="10"/>
    <n v="768.50800000000004"/>
    <n v="1182.32"/>
    <s v="Slow"/>
    <s v="Medium"/>
    <x v="1"/>
    <x v="1"/>
    <n v="295.58"/>
    <s v="Wei"/>
  </r>
  <r>
    <n v="10402"/>
    <d v="2023-02-06T00:00:00"/>
    <n v="1098"/>
    <x v="1"/>
    <x v="1"/>
    <n v="4"/>
    <n v="534.24"/>
    <n v="0.24"/>
    <s v="COD"/>
    <n v="11"/>
    <n v="1624.0896"/>
    <n v="2136.96"/>
    <s v="Slow"/>
    <s v="High"/>
    <x v="1"/>
    <x v="1"/>
    <n v="534.24"/>
    <s v="Wei"/>
  </r>
  <r>
    <n v="10403"/>
    <d v="2023-02-07T00:00:00"/>
    <n v="1152"/>
    <x v="2"/>
    <x v="0"/>
    <n v="6"/>
    <n v="346.34"/>
    <n v="0.06"/>
    <s v="Card"/>
    <n v="1"/>
    <n v="1953.3575999999998"/>
    <n v="2078.04"/>
    <s v="Fast"/>
    <s v="High"/>
    <x v="1"/>
    <x v="1"/>
    <n v="346.34"/>
    <s v="James"/>
  </r>
  <r>
    <n v="10404"/>
    <d v="2023-02-08T00:00:00"/>
    <n v="1860"/>
    <x v="3"/>
    <x v="0"/>
    <n v="6"/>
    <n v="413.7"/>
    <n v="0.08"/>
    <s v="COD"/>
    <n v="4"/>
    <n v="2283.6239999999998"/>
    <n v="2482.1999999999998"/>
    <s v="Normal"/>
    <s v="High"/>
    <x v="1"/>
    <x v="1"/>
    <n v="413.7"/>
    <s v="James"/>
  </r>
  <r>
    <n v="10405"/>
    <d v="2023-02-09T00:00:00"/>
    <n v="1913"/>
    <x v="3"/>
    <x v="3"/>
    <n v="7"/>
    <n v="213.33"/>
    <n v="0.24"/>
    <s v="Card"/>
    <n v="4"/>
    <n v="1134.9156"/>
    <n v="1493.3100000000002"/>
    <s v="Normal"/>
    <s v="High"/>
    <x v="1"/>
    <x v="1"/>
    <n v="213.33"/>
    <s v="Saraha"/>
  </r>
  <r>
    <n v="10406"/>
    <d v="2023-02-10T00:00:00"/>
    <n v="1895"/>
    <x v="1"/>
    <x v="0"/>
    <n v="7"/>
    <n v="349.28"/>
    <n v="0.27"/>
    <s v="Card"/>
    <n v="9"/>
    <n v="1784.8208"/>
    <n v="2444.96"/>
    <s v="Slow"/>
    <s v="High"/>
    <x v="1"/>
    <x v="1"/>
    <n v="349.28000000000003"/>
    <s v="James"/>
  </r>
  <r>
    <n v="10407"/>
    <d v="2023-02-11T00:00:00"/>
    <n v="1877"/>
    <x v="2"/>
    <x v="3"/>
    <n v="3"/>
    <n v="276.72000000000003"/>
    <n v="0.08"/>
    <s v="COD"/>
    <n v="10"/>
    <n v="763.74720000000013"/>
    <n v="830.16000000000008"/>
    <s v="Slow"/>
    <s v="Medium"/>
    <x v="1"/>
    <x v="1"/>
    <n v="276.72000000000003"/>
    <s v="Saraha"/>
  </r>
  <r>
    <n v="10408"/>
    <d v="2023-02-12T00:00:00"/>
    <n v="1337"/>
    <x v="3"/>
    <x v="3"/>
    <n v="7"/>
    <n v="400.59"/>
    <n v="0.09"/>
    <s v="Card"/>
    <n v="1"/>
    <n v="2551.7583"/>
    <n v="2804.1299999999997"/>
    <s v="Fast"/>
    <s v="High"/>
    <x v="1"/>
    <x v="1"/>
    <n v="400.59"/>
    <s v="Saraha"/>
  </r>
  <r>
    <n v="10409"/>
    <d v="2023-02-13T00:00:00"/>
    <n v="1705"/>
    <x v="2"/>
    <x v="2"/>
    <n v="3"/>
    <n v="44.59"/>
    <n v="0.11"/>
    <s v="Card"/>
    <n v="11"/>
    <n v="119.05530000000002"/>
    <n v="133.77000000000001"/>
    <s v="Slow"/>
    <s v="Low"/>
    <x v="1"/>
    <x v="1"/>
    <n v="44.59"/>
    <s v="Amina"/>
  </r>
  <r>
    <n v="10410"/>
    <d v="2023-02-14T00:00:00"/>
    <n v="1821"/>
    <x v="3"/>
    <x v="3"/>
    <n v="6"/>
    <n v="303.58"/>
    <n v="0.21"/>
    <s v="Wallet"/>
    <n v="4"/>
    <n v="1438.9692"/>
    <n v="1821.48"/>
    <s v="Normal"/>
    <s v="High"/>
    <x v="1"/>
    <x v="1"/>
    <n v="303.58"/>
    <s v="Saraha"/>
  </r>
  <r>
    <n v="10411"/>
    <d v="2023-02-15T00:00:00"/>
    <n v="1162"/>
    <x v="0"/>
    <x v="0"/>
    <n v="6"/>
    <n v="188.16"/>
    <n v="0.06"/>
    <s v="COD"/>
    <n v="3"/>
    <n v="1061.2223999999999"/>
    <n v="1128.96"/>
    <s v="Fast"/>
    <s v="High"/>
    <x v="1"/>
    <x v="1"/>
    <n v="188.16"/>
    <s v="James"/>
  </r>
  <r>
    <n v="10412"/>
    <d v="2023-02-16T00:00:00"/>
    <n v="1719"/>
    <x v="1"/>
    <x v="1"/>
    <n v="2"/>
    <n v="205.82"/>
    <n v="0.04"/>
    <s v="COD"/>
    <n v="9"/>
    <n v="395.17439999999999"/>
    <n v="411.64"/>
    <s v="Slow"/>
    <s v="Low"/>
    <x v="1"/>
    <x v="1"/>
    <n v="205.82"/>
    <s v="Wei"/>
  </r>
  <r>
    <n v="10413"/>
    <d v="2023-02-17T00:00:00"/>
    <n v="1956"/>
    <x v="2"/>
    <x v="1"/>
    <n v="2"/>
    <n v="577.14"/>
    <n v="0.24"/>
    <s v="Card"/>
    <n v="5"/>
    <n v="877.25279999999998"/>
    <n v="1154.28"/>
    <s v="Normal"/>
    <s v="Medium"/>
    <x v="1"/>
    <x v="1"/>
    <n v="577.14"/>
    <s v="Wei"/>
  </r>
  <r>
    <n v="10414"/>
    <d v="2023-02-18T00:00:00"/>
    <n v="1680"/>
    <x v="3"/>
    <x v="0"/>
    <n v="5"/>
    <n v="121.88"/>
    <n v="0.27"/>
    <s v="Card"/>
    <n v="9"/>
    <n v="444.86199999999997"/>
    <n v="609.4"/>
    <s v="Slow"/>
    <s v="Low"/>
    <x v="1"/>
    <x v="1"/>
    <n v="121.88"/>
    <s v="James"/>
  </r>
  <r>
    <n v="10415"/>
    <d v="2023-02-19T00:00:00"/>
    <n v="1995"/>
    <x v="3"/>
    <x v="1"/>
    <n v="6"/>
    <n v="197.08"/>
    <n v="0.18"/>
    <s v="COD"/>
    <n v="10"/>
    <n v="969.63360000000011"/>
    <n v="1182.48"/>
    <s v="Slow"/>
    <s v="Medium"/>
    <x v="1"/>
    <x v="1"/>
    <n v="197.08"/>
    <s v="Wei"/>
  </r>
  <r>
    <n v="10416"/>
    <d v="2023-02-20T00:00:00"/>
    <n v="1160"/>
    <x v="1"/>
    <x v="3"/>
    <n v="1"/>
    <n v="313.29000000000002"/>
    <n v="0.13"/>
    <s v="COD"/>
    <n v="6"/>
    <n v="272.56229999999999"/>
    <n v="313.29000000000002"/>
    <s v="Normal"/>
    <s v="Low"/>
    <x v="1"/>
    <x v="1"/>
    <n v="313.29000000000002"/>
    <s v="Saraha"/>
  </r>
  <r>
    <n v="10417"/>
    <d v="2023-02-21T00:00:00"/>
    <n v="1579"/>
    <x v="0"/>
    <x v="1"/>
    <n v="2"/>
    <n v="519.87"/>
    <n v="0.15"/>
    <s v="COD"/>
    <n v="11"/>
    <n v="883.779"/>
    <n v="1039.74"/>
    <s v="Slow"/>
    <s v="Medium"/>
    <x v="1"/>
    <x v="1"/>
    <n v="519.87"/>
    <s v="Wei"/>
  </r>
  <r>
    <n v="10418"/>
    <d v="2023-02-22T00:00:00"/>
    <n v="1800"/>
    <x v="2"/>
    <x v="0"/>
    <n v="3"/>
    <n v="258.75"/>
    <n v="0.14000000000000001"/>
    <s v="Wallet"/>
    <n v="9"/>
    <n v="667.57500000000005"/>
    <n v="776.25"/>
    <s v="Slow"/>
    <s v="Medium"/>
    <x v="1"/>
    <x v="1"/>
    <n v="258.75"/>
    <s v="James"/>
  </r>
  <r>
    <n v="10419"/>
    <d v="2023-02-23T00:00:00"/>
    <n v="1397"/>
    <x v="1"/>
    <x v="1"/>
    <n v="4"/>
    <n v="450.16"/>
    <n v="0.34"/>
    <s v="Wallet"/>
    <n v="1"/>
    <n v="1188.4223999999999"/>
    <n v="1800.64"/>
    <s v="Fast"/>
    <s v="High"/>
    <x v="1"/>
    <x v="1"/>
    <n v="450.16"/>
    <s v="Wei"/>
  </r>
  <r>
    <n v="10420"/>
    <d v="2023-02-24T00:00:00"/>
    <n v="1276"/>
    <x v="3"/>
    <x v="3"/>
    <n v="7"/>
    <n v="515.98"/>
    <n v="0.27"/>
    <s v="Card"/>
    <n v="4"/>
    <n v="2636.6578"/>
    <n v="3611.86"/>
    <s v="Normal"/>
    <s v="High"/>
    <x v="1"/>
    <x v="1"/>
    <n v="515.98"/>
    <s v="Saraha"/>
  </r>
  <r>
    <n v="10421"/>
    <d v="2023-02-25T00:00:00"/>
    <n v="1815"/>
    <x v="0"/>
    <x v="3"/>
    <n v="7"/>
    <n v="196.36"/>
    <n v="7.0000000000000007E-2"/>
    <s v="Wallet"/>
    <n v="4"/>
    <n v="1278.3036"/>
    <n v="1374.52"/>
    <s v="Normal"/>
    <s v="High"/>
    <x v="1"/>
    <x v="1"/>
    <n v="196.35999999999999"/>
    <s v="Saraha"/>
  </r>
  <r>
    <n v="10422"/>
    <d v="2023-02-26T00:00:00"/>
    <n v="1915"/>
    <x v="2"/>
    <x v="0"/>
    <n v="5"/>
    <n v="244.76"/>
    <n v="0.13"/>
    <s v="COD"/>
    <n v="10"/>
    <n v="1064.7059999999999"/>
    <n v="1223.8"/>
    <s v="Slow"/>
    <s v="High"/>
    <x v="1"/>
    <x v="1"/>
    <n v="244.76"/>
    <s v="James"/>
  </r>
  <r>
    <n v="10423"/>
    <d v="2023-02-27T00:00:00"/>
    <n v="1503"/>
    <x v="3"/>
    <x v="0"/>
    <n v="2"/>
    <n v="223.59"/>
    <n v="0.19"/>
    <s v="COD"/>
    <n v="10"/>
    <n v="362.2158"/>
    <n v="447.18"/>
    <s v="Slow"/>
    <s v="Low"/>
    <x v="1"/>
    <x v="1"/>
    <n v="223.59"/>
    <s v="James"/>
  </r>
  <r>
    <n v="10424"/>
    <d v="2023-02-28T00:00:00"/>
    <n v="1895"/>
    <x v="1"/>
    <x v="0"/>
    <n v="4"/>
    <n v="502.22"/>
    <n v="0.21"/>
    <s v="Card"/>
    <n v="6"/>
    <n v="1587.0152"/>
    <n v="2008.88"/>
    <s v="Normal"/>
    <s v="High"/>
    <x v="1"/>
    <x v="1"/>
    <n v="502.22"/>
    <s v="James"/>
  </r>
  <r>
    <n v="10425"/>
    <d v="2023-03-01T00:00:00"/>
    <n v="1391"/>
    <x v="1"/>
    <x v="2"/>
    <n v="4"/>
    <n v="40.94"/>
    <n v="0.16"/>
    <s v="COD"/>
    <n v="10"/>
    <n v="137.55839999999998"/>
    <n v="163.76"/>
    <s v="Slow"/>
    <s v="Low"/>
    <x v="1"/>
    <x v="2"/>
    <n v="40.94"/>
    <s v="Amina"/>
  </r>
  <r>
    <n v="10426"/>
    <d v="2023-03-02T00:00:00"/>
    <n v="1134"/>
    <x v="2"/>
    <x v="2"/>
    <n v="2"/>
    <n v="195.43"/>
    <n v="0.28000000000000003"/>
    <s v="Wallet"/>
    <n v="1"/>
    <n v="281.41919999999999"/>
    <n v="390.86"/>
    <s v="Fast"/>
    <s v="Low"/>
    <x v="1"/>
    <x v="2"/>
    <n v="195.43"/>
    <s v="Amina"/>
  </r>
  <r>
    <n v="10427"/>
    <d v="2023-03-03T00:00:00"/>
    <n v="1194"/>
    <x v="0"/>
    <x v="3"/>
    <n v="1"/>
    <n v="412.45"/>
    <n v="0.27"/>
    <s v="COD"/>
    <n v="10"/>
    <n v="301.08850000000001"/>
    <n v="412.45"/>
    <s v="Slow"/>
    <s v="Low"/>
    <x v="1"/>
    <x v="2"/>
    <n v="412.45"/>
    <s v="Saraha"/>
  </r>
  <r>
    <n v="10428"/>
    <d v="2023-03-04T00:00:00"/>
    <n v="1400"/>
    <x v="2"/>
    <x v="2"/>
    <n v="1"/>
    <n v="345.78"/>
    <n v="0.18"/>
    <s v="COD"/>
    <n v="5"/>
    <n v="283.53960000000001"/>
    <n v="345.78"/>
    <s v="Normal"/>
    <s v="Low"/>
    <x v="1"/>
    <x v="2"/>
    <n v="345.78"/>
    <s v="Amina"/>
  </r>
  <r>
    <n v="10429"/>
    <d v="2023-03-05T00:00:00"/>
    <n v="1639"/>
    <x v="2"/>
    <x v="2"/>
    <n v="5"/>
    <n v="270.23"/>
    <n v="0.3"/>
    <s v="Card"/>
    <n v="3"/>
    <n v="945.80499999999995"/>
    <n v="1351.15"/>
    <s v="Fast"/>
    <s v="Medium"/>
    <x v="1"/>
    <x v="2"/>
    <n v="270.23"/>
    <s v="Amina"/>
  </r>
  <r>
    <n v="10430"/>
    <d v="2023-03-06T00:00:00"/>
    <n v="1032"/>
    <x v="2"/>
    <x v="1"/>
    <n v="1"/>
    <n v="330.87"/>
    <n v="0.26"/>
    <s v="Card"/>
    <n v="1"/>
    <n v="244.84379999999999"/>
    <n v="330.87"/>
    <s v="Fast"/>
    <s v="Low"/>
    <x v="1"/>
    <x v="2"/>
    <n v="330.87"/>
    <s v="Wei"/>
  </r>
  <r>
    <n v="10431"/>
    <d v="2023-03-07T00:00:00"/>
    <n v="1687"/>
    <x v="0"/>
    <x v="2"/>
    <n v="5"/>
    <n v="130.59"/>
    <n v="0.27"/>
    <s v="Card"/>
    <n v="6"/>
    <n v="476.65350000000001"/>
    <n v="652.95000000000005"/>
    <s v="Normal"/>
    <s v="Low"/>
    <x v="1"/>
    <x v="2"/>
    <n v="130.59"/>
    <s v="Amina"/>
  </r>
  <r>
    <n v="10432"/>
    <d v="2023-03-08T00:00:00"/>
    <n v="1459"/>
    <x v="3"/>
    <x v="1"/>
    <n v="3"/>
    <n v="266.97000000000003"/>
    <n v="0.33"/>
    <s v="Card"/>
    <n v="3"/>
    <n v="536.60969999999998"/>
    <n v="800.91000000000008"/>
    <s v="Fast"/>
    <s v="Medium"/>
    <x v="1"/>
    <x v="2"/>
    <n v="266.97000000000003"/>
    <s v="Wei"/>
  </r>
  <r>
    <n v="10433"/>
    <d v="2023-03-09T00:00:00"/>
    <n v="1954"/>
    <x v="3"/>
    <x v="0"/>
    <n v="2"/>
    <n v="308.5"/>
    <n v="0.09"/>
    <s v="COD"/>
    <n v="4"/>
    <n v="561.47"/>
    <n v="617"/>
    <s v="Normal"/>
    <s v="Medium"/>
    <x v="1"/>
    <x v="2"/>
    <n v="308.5"/>
    <s v="James"/>
  </r>
  <r>
    <n v="10434"/>
    <d v="2023-03-10T00:00:00"/>
    <n v="1882"/>
    <x v="2"/>
    <x v="1"/>
    <n v="4"/>
    <n v="542.20000000000005"/>
    <n v="0.09"/>
    <s v="Card"/>
    <n v="9"/>
    <n v="1973.6080000000002"/>
    <n v="2168.8000000000002"/>
    <s v="Slow"/>
    <s v="High"/>
    <x v="1"/>
    <x v="2"/>
    <n v="542.20000000000005"/>
    <s v="Wei"/>
  </r>
  <r>
    <n v="10435"/>
    <d v="2023-03-11T00:00:00"/>
    <n v="1469"/>
    <x v="1"/>
    <x v="1"/>
    <n v="5"/>
    <n v="167.59"/>
    <n v="0.31"/>
    <s v="COD"/>
    <n v="2"/>
    <n v="578.18549999999993"/>
    <n v="837.95"/>
    <s v="Fast"/>
    <s v="Medium"/>
    <x v="1"/>
    <x v="2"/>
    <n v="167.59"/>
    <s v="Wei"/>
  </r>
  <r>
    <n v="10436"/>
    <d v="2023-03-12T00:00:00"/>
    <n v="1374"/>
    <x v="1"/>
    <x v="0"/>
    <n v="7"/>
    <n v="522.67999999999995"/>
    <n v="0.27"/>
    <s v="Card"/>
    <n v="1"/>
    <n v="2670.8947999999996"/>
    <n v="3658.7599999999998"/>
    <s v="Fast"/>
    <s v="High"/>
    <x v="1"/>
    <x v="2"/>
    <n v="522.67999999999995"/>
    <s v="James"/>
  </r>
  <r>
    <n v="10437"/>
    <d v="2023-03-13T00:00:00"/>
    <n v="1021"/>
    <x v="3"/>
    <x v="0"/>
    <n v="1"/>
    <n v="391.88"/>
    <n v="0.32"/>
    <s v="Card"/>
    <n v="10"/>
    <n v="266.47839999999997"/>
    <n v="391.88"/>
    <s v="Slow"/>
    <s v="Low"/>
    <x v="1"/>
    <x v="2"/>
    <n v="391.88"/>
    <s v="James"/>
  </r>
  <r>
    <n v="10438"/>
    <d v="2023-03-14T00:00:00"/>
    <n v="1749"/>
    <x v="0"/>
    <x v="3"/>
    <n v="7"/>
    <n v="26.9"/>
    <n v="0.02"/>
    <s v="Card"/>
    <n v="6"/>
    <n v="184.53399999999999"/>
    <n v="188.29999999999998"/>
    <s v="Normal"/>
    <s v="Low"/>
    <x v="1"/>
    <x v="2"/>
    <n v="26.9"/>
    <s v="Saraha"/>
  </r>
  <r>
    <n v="10439"/>
    <d v="2023-03-15T00:00:00"/>
    <n v="1669"/>
    <x v="2"/>
    <x v="3"/>
    <n v="5"/>
    <n v="438.91"/>
    <n v="0.22"/>
    <s v="Wallet"/>
    <n v="1"/>
    <n v="1711.7490000000003"/>
    <n v="2194.5500000000002"/>
    <s v="Fast"/>
    <s v="High"/>
    <x v="1"/>
    <x v="2"/>
    <n v="438.91"/>
    <s v="Saraha"/>
  </r>
  <r>
    <n v="10440"/>
    <d v="2023-03-16T00:00:00"/>
    <n v="1037"/>
    <x v="3"/>
    <x v="3"/>
    <n v="6"/>
    <n v="35.799999999999997"/>
    <n v="0.05"/>
    <s v="Card"/>
    <n v="1"/>
    <n v="204.05999999999997"/>
    <n v="214.79999999999998"/>
    <s v="Fast"/>
    <s v="Low"/>
    <x v="1"/>
    <x v="2"/>
    <n v="35.799999999999997"/>
    <s v="Saraha"/>
  </r>
  <r>
    <n v="10441"/>
    <d v="2023-03-17T00:00:00"/>
    <n v="1229"/>
    <x v="2"/>
    <x v="3"/>
    <n v="5"/>
    <n v="598.47"/>
    <n v="0.18"/>
    <s v="Card"/>
    <n v="7"/>
    <n v="2453.7270000000003"/>
    <n v="2992.3500000000004"/>
    <s v="Normal"/>
    <s v="High"/>
    <x v="1"/>
    <x v="2"/>
    <n v="598.47"/>
    <s v="Saraha"/>
  </r>
  <r>
    <n v="10442"/>
    <d v="2023-03-18T00:00:00"/>
    <n v="1364"/>
    <x v="1"/>
    <x v="1"/>
    <n v="1"/>
    <n v="525.49"/>
    <n v="0.05"/>
    <s v="Wallet"/>
    <n v="2"/>
    <n v="499.21549999999996"/>
    <n v="525.49"/>
    <s v="Fast"/>
    <s v="Low"/>
    <x v="1"/>
    <x v="2"/>
    <n v="525.49"/>
    <s v="Wei"/>
  </r>
  <r>
    <n v="10443"/>
    <d v="2023-03-19T00:00:00"/>
    <n v="1562"/>
    <x v="2"/>
    <x v="1"/>
    <n v="6"/>
    <n v="188.95"/>
    <n v="0.04"/>
    <s v="Wallet"/>
    <n v="4"/>
    <n v="1088.3519999999999"/>
    <n v="1133.6999999999998"/>
    <s v="Normal"/>
    <s v="High"/>
    <x v="1"/>
    <x v="2"/>
    <n v="188.94999999999996"/>
    <s v="Wei"/>
  </r>
  <r>
    <n v="10444"/>
    <d v="2023-03-20T00:00:00"/>
    <n v="1437"/>
    <x v="2"/>
    <x v="3"/>
    <n v="6"/>
    <n v="165.59"/>
    <n v="0"/>
    <s v="COD"/>
    <n v="4"/>
    <n v="993.54"/>
    <n v="993.54"/>
    <s v="Normal"/>
    <s v="Medium"/>
    <x v="1"/>
    <x v="2"/>
    <n v="165.59"/>
    <s v="Saraha"/>
  </r>
  <r>
    <n v="10445"/>
    <d v="2023-03-21T00:00:00"/>
    <n v="1775"/>
    <x v="1"/>
    <x v="2"/>
    <n v="1"/>
    <n v="238.14"/>
    <n v="0.22"/>
    <s v="Card"/>
    <n v="2"/>
    <n v="185.7492"/>
    <n v="238.14"/>
    <s v="Fast"/>
    <s v="Low"/>
    <x v="1"/>
    <x v="2"/>
    <n v="238.14"/>
    <s v="Amina"/>
  </r>
  <r>
    <n v="10446"/>
    <d v="2023-03-22T00:00:00"/>
    <n v="1282"/>
    <x v="1"/>
    <x v="3"/>
    <n v="6"/>
    <n v="223.36"/>
    <n v="0.13"/>
    <s v="Card"/>
    <n v="6"/>
    <n v="1165.9392"/>
    <n v="1340.16"/>
    <s v="Normal"/>
    <s v="High"/>
    <x v="1"/>
    <x v="2"/>
    <n v="223.36"/>
    <s v="Saraha"/>
  </r>
  <r>
    <n v="10447"/>
    <d v="2023-03-23T00:00:00"/>
    <n v="1026"/>
    <x v="2"/>
    <x v="2"/>
    <n v="2"/>
    <n v="232.82"/>
    <n v="0.04"/>
    <s v="Wallet"/>
    <n v="10"/>
    <n v="447.01439999999997"/>
    <n v="465.64"/>
    <s v="Slow"/>
    <s v="Low"/>
    <x v="1"/>
    <x v="2"/>
    <n v="232.82"/>
    <s v="Amina"/>
  </r>
  <r>
    <n v="10448"/>
    <d v="2023-03-24T00:00:00"/>
    <n v="1225"/>
    <x v="3"/>
    <x v="0"/>
    <n v="4"/>
    <n v="201.19"/>
    <n v="0.11"/>
    <s v="Wallet"/>
    <n v="2"/>
    <n v="716.2364"/>
    <n v="804.76"/>
    <s v="Fast"/>
    <s v="Medium"/>
    <x v="1"/>
    <x v="2"/>
    <n v="201.19"/>
    <s v="James"/>
  </r>
  <r>
    <n v="10449"/>
    <d v="2023-03-25T00:00:00"/>
    <n v="1276"/>
    <x v="1"/>
    <x v="1"/>
    <n v="7"/>
    <n v="378.36"/>
    <n v="0.06"/>
    <s v="COD"/>
    <n v="8"/>
    <n v="2489.6088"/>
    <n v="2648.52"/>
    <s v="Slow"/>
    <s v="High"/>
    <x v="1"/>
    <x v="2"/>
    <n v="378.36"/>
    <s v="Wei"/>
  </r>
  <r>
    <n v="10450"/>
    <d v="2023-03-26T00:00:00"/>
    <n v="1797"/>
    <x v="2"/>
    <x v="1"/>
    <n v="2"/>
    <n v="111.09"/>
    <n v="0.33"/>
    <s v="Card"/>
    <n v="4"/>
    <n v="148.86059999999998"/>
    <n v="222.18"/>
    <s v="Normal"/>
    <s v="Low"/>
    <x v="1"/>
    <x v="2"/>
    <n v="111.09"/>
    <s v="Wei"/>
  </r>
  <r>
    <n v="10451"/>
    <d v="2023-03-27T00:00:00"/>
    <n v="1608"/>
    <x v="3"/>
    <x v="2"/>
    <n v="2"/>
    <n v="509.9"/>
    <n v="0.11"/>
    <s v="Card"/>
    <n v="1"/>
    <n v="907.62199999999996"/>
    <n v="1019.8"/>
    <s v="Fast"/>
    <s v="Medium"/>
    <x v="1"/>
    <x v="2"/>
    <n v="509.9"/>
    <s v="Amina"/>
  </r>
  <r>
    <n v="10452"/>
    <d v="2023-03-28T00:00:00"/>
    <n v="1283"/>
    <x v="2"/>
    <x v="3"/>
    <n v="1"/>
    <n v="490.26"/>
    <n v="0.12"/>
    <s v="Card"/>
    <n v="7"/>
    <n v="431.42879999999997"/>
    <n v="490.26"/>
    <s v="Normal"/>
    <s v="Low"/>
    <x v="1"/>
    <x v="2"/>
    <n v="490.26"/>
    <s v="Saraha"/>
  </r>
  <r>
    <n v="10453"/>
    <d v="2023-03-29T00:00:00"/>
    <n v="1878"/>
    <x v="1"/>
    <x v="1"/>
    <n v="1"/>
    <n v="293.74"/>
    <n v="0.28999999999999998"/>
    <s v="COD"/>
    <n v="6"/>
    <n v="208.55539999999999"/>
    <n v="293.74"/>
    <s v="Normal"/>
    <s v="Low"/>
    <x v="1"/>
    <x v="2"/>
    <n v="293.74"/>
    <s v="Wei"/>
  </r>
  <r>
    <n v="10454"/>
    <d v="2023-03-30T00:00:00"/>
    <n v="1959"/>
    <x v="3"/>
    <x v="2"/>
    <n v="7"/>
    <n v="513.85"/>
    <n v="0.23"/>
    <s v="Card"/>
    <n v="6"/>
    <n v="2769.6515000000004"/>
    <n v="3596.9500000000003"/>
    <s v="Normal"/>
    <s v="High"/>
    <x v="1"/>
    <x v="2"/>
    <n v="513.85"/>
    <s v="Amina"/>
  </r>
  <r>
    <n v="10455"/>
    <d v="2023-03-31T00:00:00"/>
    <n v="1480"/>
    <x v="2"/>
    <x v="0"/>
    <n v="4"/>
    <n v="159.58000000000001"/>
    <n v="0.25"/>
    <s v="Wallet"/>
    <n v="11"/>
    <n v="478.74"/>
    <n v="638.32000000000005"/>
    <s v="Slow"/>
    <s v="Low"/>
    <x v="1"/>
    <x v="2"/>
    <n v="159.58000000000001"/>
    <s v="James"/>
  </r>
  <r>
    <n v="10456"/>
    <d v="2023-04-01T00:00:00"/>
    <n v="1452"/>
    <x v="2"/>
    <x v="0"/>
    <n v="5"/>
    <n v="25.28"/>
    <n v="0.22"/>
    <s v="Card"/>
    <n v="3"/>
    <n v="98.592000000000013"/>
    <n v="126.4"/>
    <s v="Fast"/>
    <s v="Low"/>
    <x v="1"/>
    <x v="3"/>
    <n v="25.28"/>
    <s v="James"/>
  </r>
  <r>
    <n v="10457"/>
    <d v="2023-04-02T00:00:00"/>
    <n v="1828"/>
    <x v="1"/>
    <x v="1"/>
    <n v="2"/>
    <n v="377.24"/>
    <n v="0.33"/>
    <s v="COD"/>
    <n v="10"/>
    <n v="505.50159999999994"/>
    <n v="754.48"/>
    <s v="Slow"/>
    <s v="Medium"/>
    <x v="1"/>
    <x v="3"/>
    <n v="377.24"/>
    <s v="Wei"/>
  </r>
  <r>
    <n v="10458"/>
    <d v="2023-04-03T00:00:00"/>
    <n v="1815"/>
    <x v="0"/>
    <x v="3"/>
    <n v="6"/>
    <n v="282.88"/>
    <n v="7.0000000000000007E-2"/>
    <s v="Card"/>
    <n v="7"/>
    <n v="1578.4703999999999"/>
    <n v="1697.28"/>
    <s v="Normal"/>
    <s v="High"/>
    <x v="1"/>
    <x v="3"/>
    <n v="282.88"/>
    <s v="Saraha"/>
  </r>
  <r>
    <n v="10459"/>
    <d v="2023-04-04T00:00:00"/>
    <n v="1658"/>
    <x v="1"/>
    <x v="2"/>
    <n v="4"/>
    <n v="346.79"/>
    <n v="0.35"/>
    <s v="COD"/>
    <n v="6"/>
    <n v="901.65400000000011"/>
    <n v="1387.16"/>
    <s v="Normal"/>
    <s v="Medium"/>
    <x v="1"/>
    <x v="3"/>
    <n v="346.79"/>
    <s v="Amina"/>
  </r>
  <r>
    <n v="10460"/>
    <d v="2023-04-05T00:00:00"/>
    <n v="1515"/>
    <x v="3"/>
    <x v="1"/>
    <n v="2"/>
    <n v="541.11"/>
    <n v="0.28999999999999998"/>
    <s v="Card"/>
    <n v="10"/>
    <n v="768.37619999999993"/>
    <n v="1082.22"/>
    <s v="Slow"/>
    <s v="Medium"/>
    <x v="1"/>
    <x v="3"/>
    <n v="541.11"/>
    <s v="Wei"/>
  </r>
  <r>
    <n v="10461"/>
    <d v="2023-04-06T00:00:00"/>
    <n v="1546"/>
    <x v="1"/>
    <x v="0"/>
    <n v="5"/>
    <n v="582.41"/>
    <n v="0.21"/>
    <s v="COD"/>
    <n v="10"/>
    <n v="2300.5194999999999"/>
    <n v="2912.0499999999997"/>
    <s v="Slow"/>
    <s v="High"/>
    <x v="1"/>
    <x v="3"/>
    <n v="582.41"/>
    <s v="James"/>
  </r>
  <r>
    <n v="10462"/>
    <d v="2023-04-07T00:00:00"/>
    <n v="1191"/>
    <x v="2"/>
    <x v="3"/>
    <n v="6"/>
    <n v="386.16"/>
    <n v="0.23"/>
    <s v="COD"/>
    <n v="9"/>
    <n v="1784.0592000000001"/>
    <n v="2316.96"/>
    <s v="Slow"/>
    <s v="High"/>
    <x v="1"/>
    <x v="3"/>
    <n v="386.16"/>
    <s v="Saraha"/>
  </r>
  <r>
    <n v="10463"/>
    <d v="2023-04-08T00:00:00"/>
    <n v="1048"/>
    <x v="1"/>
    <x v="2"/>
    <n v="2"/>
    <n v="461.97"/>
    <n v="0.23"/>
    <s v="Card"/>
    <n v="3"/>
    <n v="711.43380000000002"/>
    <n v="923.94"/>
    <s v="Fast"/>
    <s v="Medium"/>
    <x v="1"/>
    <x v="3"/>
    <n v="461.97"/>
    <s v="Amina"/>
  </r>
  <r>
    <n v="10464"/>
    <d v="2023-04-09T00:00:00"/>
    <n v="1511"/>
    <x v="3"/>
    <x v="1"/>
    <n v="3"/>
    <n v="64.03"/>
    <n v="0.02"/>
    <s v="Wallet"/>
    <n v="3"/>
    <n v="188.2482"/>
    <n v="192.09"/>
    <s v="Fast"/>
    <s v="Low"/>
    <x v="1"/>
    <x v="3"/>
    <n v="64.03"/>
    <s v="Wei"/>
  </r>
  <r>
    <n v="10465"/>
    <d v="2023-04-10T00:00:00"/>
    <n v="1016"/>
    <x v="2"/>
    <x v="2"/>
    <n v="7"/>
    <n v="109.02"/>
    <n v="0.08"/>
    <s v="COD"/>
    <n v="4"/>
    <n v="702.08879999999999"/>
    <n v="763.14"/>
    <s v="Normal"/>
    <s v="Medium"/>
    <x v="1"/>
    <x v="3"/>
    <n v="109.02"/>
    <s v="Amina"/>
  </r>
  <r>
    <n v="10466"/>
    <d v="2023-04-11T00:00:00"/>
    <n v="1171"/>
    <x v="2"/>
    <x v="3"/>
    <n v="4"/>
    <n v="443.92"/>
    <n v="0.34"/>
    <s v="Wallet"/>
    <n v="3"/>
    <n v="1171.9487999999999"/>
    <n v="1775.68"/>
    <s v="Fast"/>
    <s v="High"/>
    <x v="1"/>
    <x v="3"/>
    <n v="443.92"/>
    <s v="Saraha"/>
  </r>
  <r>
    <n v="10467"/>
    <d v="2023-04-12T00:00:00"/>
    <n v="1219"/>
    <x v="2"/>
    <x v="3"/>
    <n v="7"/>
    <n v="267.35000000000002"/>
    <n v="0.19"/>
    <s v="Wallet"/>
    <n v="4"/>
    <n v="1515.8745000000004"/>
    <n v="1871.4500000000003"/>
    <s v="Normal"/>
    <s v="High"/>
    <x v="1"/>
    <x v="3"/>
    <n v="267.35000000000002"/>
    <s v="Saraha"/>
  </r>
  <r>
    <n v="10468"/>
    <d v="2023-04-13T00:00:00"/>
    <n v="1157"/>
    <x v="1"/>
    <x v="0"/>
    <n v="1"/>
    <n v="275.89"/>
    <n v="0.13"/>
    <s v="Wallet"/>
    <n v="6"/>
    <n v="240.02429999999998"/>
    <n v="275.89"/>
    <s v="Normal"/>
    <s v="Low"/>
    <x v="1"/>
    <x v="3"/>
    <n v="275.89"/>
    <s v="James"/>
  </r>
  <r>
    <n v="10469"/>
    <d v="2023-04-14T00:00:00"/>
    <n v="1476"/>
    <x v="0"/>
    <x v="3"/>
    <n v="2"/>
    <n v="195.54"/>
    <n v="0.27"/>
    <s v="Card"/>
    <n v="1"/>
    <n v="285.48839999999996"/>
    <n v="391.08"/>
    <s v="Fast"/>
    <s v="Low"/>
    <x v="1"/>
    <x v="3"/>
    <n v="195.54"/>
    <s v="Saraha"/>
  </r>
  <r>
    <n v="10470"/>
    <d v="2023-04-15T00:00:00"/>
    <n v="1045"/>
    <x v="2"/>
    <x v="1"/>
    <n v="6"/>
    <n v="370.3"/>
    <n v="0.18"/>
    <s v="Card"/>
    <n v="2"/>
    <n v="1821.8760000000002"/>
    <n v="2221.8000000000002"/>
    <s v="Fast"/>
    <s v="High"/>
    <x v="1"/>
    <x v="3"/>
    <n v="370.3"/>
    <s v="Wei"/>
  </r>
  <r>
    <n v="10471"/>
    <d v="2023-04-16T00:00:00"/>
    <n v="1372"/>
    <x v="1"/>
    <x v="2"/>
    <n v="6"/>
    <n v="123.32"/>
    <n v="0"/>
    <s v="Wallet"/>
    <n v="10"/>
    <n v="739.92"/>
    <n v="739.92"/>
    <s v="Slow"/>
    <s v="Medium"/>
    <x v="1"/>
    <x v="3"/>
    <n v="123.32"/>
    <s v="Amina"/>
  </r>
  <r>
    <n v="10472"/>
    <d v="2023-04-17T00:00:00"/>
    <n v="1517"/>
    <x v="2"/>
    <x v="3"/>
    <n v="4"/>
    <n v="381.75"/>
    <n v="0.26"/>
    <s v="COD"/>
    <n v="6"/>
    <n v="1129.98"/>
    <n v="1527"/>
    <s v="Normal"/>
    <s v="High"/>
    <x v="1"/>
    <x v="3"/>
    <n v="381.75"/>
    <s v="Saraha"/>
  </r>
  <r>
    <n v="10473"/>
    <d v="2023-04-18T00:00:00"/>
    <n v="1098"/>
    <x v="0"/>
    <x v="3"/>
    <n v="4"/>
    <n v="116.67"/>
    <n v="0.26"/>
    <s v="Card"/>
    <n v="6"/>
    <n v="345.34320000000002"/>
    <n v="466.68"/>
    <s v="Normal"/>
    <s v="Low"/>
    <x v="1"/>
    <x v="3"/>
    <n v="116.67"/>
    <s v="Saraha"/>
  </r>
  <r>
    <n v="10474"/>
    <d v="2023-04-19T00:00:00"/>
    <n v="1891"/>
    <x v="2"/>
    <x v="1"/>
    <n v="7"/>
    <n v="52.34"/>
    <n v="0.06"/>
    <s v="COD"/>
    <n v="1"/>
    <n v="344.3972"/>
    <n v="366.38"/>
    <s v="Fast"/>
    <s v="Low"/>
    <x v="1"/>
    <x v="3"/>
    <n v="52.339999999999996"/>
    <s v="Wei"/>
  </r>
  <r>
    <n v="10475"/>
    <d v="2023-04-20T00:00:00"/>
    <n v="1744"/>
    <x v="1"/>
    <x v="2"/>
    <n v="6"/>
    <n v="208.26"/>
    <n v="0.33"/>
    <s v="Card"/>
    <n v="6"/>
    <n v="837.20519999999988"/>
    <n v="1249.56"/>
    <s v="Normal"/>
    <s v="Medium"/>
    <x v="1"/>
    <x v="3"/>
    <n v="208.26"/>
    <s v="Amina"/>
  </r>
  <r>
    <n v="10476"/>
    <d v="2023-04-21T00:00:00"/>
    <n v="1036"/>
    <x v="3"/>
    <x v="2"/>
    <n v="6"/>
    <n v="150.22"/>
    <n v="0.08"/>
    <s v="COD"/>
    <n v="11"/>
    <n v="829.21439999999996"/>
    <n v="901.31999999999994"/>
    <s v="Slow"/>
    <s v="Medium"/>
    <x v="1"/>
    <x v="3"/>
    <n v="150.22"/>
    <s v="Amina"/>
  </r>
  <r>
    <n v="10477"/>
    <d v="2023-04-22T00:00:00"/>
    <n v="1279"/>
    <x v="3"/>
    <x v="0"/>
    <n v="6"/>
    <n v="535.05999999999995"/>
    <n v="0.16"/>
    <s v="Wallet"/>
    <n v="9"/>
    <n v="2696.7023999999997"/>
    <n v="3210.3599999999997"/>
    <s v="Slow"/>
    <s v="High"/>
    <x v="1"/>
    <x v="3"/>
    <n v="535.05999999999995"/>
    <s v="James"/>
  </r>
  <r>
    <n v="10478"/>
    <d v="2023-04-23T00:00:00"/>
    <n v="1348"/>
    <x v="1"/>
    <x v="0"/>
    <n v="2"/>
    <n v="47.15"/>
    <n v="0.04"/>
    <s v="COD"/>
    <n v="8"/>
    <n v="90.527999999999992"/>
    <n v="94.3"/>
    <s v="Slow"/>
    <s v="Low"/>
    <x v="1"/>
    <x v="3"/>
    <n v="47.15"/>
    <s v="James"/>
  </r>
  <r>
    <n v="10479"/>
    <d v="2023-04-24T00:00:00"/>
    <n v="1496"/>
    <x v="2"/>
    <x v="2"/>
    <n v="6"/>
    <n v="118.32"/>
    <n v="0.21"/>
    <s v="Card"/>
    <n v="10"/>
    <n v="560.83680000000004"/>
    <n v="709.92"/>
    <s v="Slow"/>
    <s v="Medium"/>
    <x v="1"/>
    <x v="3"/>
    <n v="118.32"/>
    <s v="Amina"/>
  </r>
  <r>
    <n v="10480"/>
    <d v="2023-04-25T00:00:00"/>
    <n v="1301"/>
    <x v="1"/>
    <x v="1"/>
    <n v="1"/>
    <n v="336"/>
    <n v="0.13"/>
    <s v="Card"/>
    <n v="5"/>
    <n v="292.32"/>
    <n v="336"/>
    <s v="Normal"/>
    <s v="Low"/>
    <x v="1"/>
    <x v="3"/>
    <n v="336"/>
    <s v="Wei"/>
  </r>
  <r>
    <n v="10481"/>
    <d v="2023-04-26T00:00:00"/>
    <n v="1180"/>
    <x v="2"/>
    <x v="1"/>
    <n v="6"/>
    <n v="296.42"/>
    <n v="0.12"/>
    <s v="Card"/>
    <n v="4"/>
    <n v="1565.0976000000001"/>
    <n v="1778.52"/>
    <s v="Normal"/>
    <s v="High"/>
    <x v="1"/>
    <x v="3"/>
    <n v="296.42"/>
    <s v="Wei"/>
  </r>
  <r>
    <n v="10482"/>
    <d v="2023-04-27T00:00:00"/>
    <n v="1606"/>
    <x v="2"/>
    <x v="0"/>
    <n v="1"/>
    <n v="41.82"/>
    <n v="0.28999999999999998"/>
    <s v="COD"/>
    <n v="6"/>
    <n v="29.6922"/>
    <n v="41.82"/>
    <s v="Normal"/>
    <s v="Low"/>
    <x v="1"/>
    <x v="3"/>
    <n v="41.82"/>
    <s v="James"/>
  </r>
  <r>
    <n v="10483"/>
    <d v="2023-04-28T00:00:00"/>
    <n v="1098"/>
    <x v="1"/>
    <x v="3"/>
    <n v="2"/>
    <n v="19.239999999999998"/>
    <n v="0"/>
    <s v="Card"/>
    <n v="11"/>
    <n v="38.479999999999997"/>
    <n v="38.479999999999997"/>
    <s v="Slow"/>
    <s v="Low"/>
    <x v="1"/>
    <x v="3"/>
    <n v="19.239999999999998"/>
    <s v="Saraha"/>
  </r>
  <r>
    <n v="10484"/>
    <d v="2023-04-29T00:00:00"/>
    <n v="1699"/>
    <x v="2"/>
    <x v="1"/>
    <n v="4"/>
    <n v="593.02"/>
    <n v="0.28000000000000003"/>
    <s v="COD"/>
    <n v="5"/>
    <n v="1707.8975999999998"/>
    <n v="2372.08"/>
    <s v="Normal"/>
    <s v="High"/>
    <x v="1"/>
    <x v="3"/>
    <n v="593.02"/>
    <s v="Wei"/>
  </r>
  <r>
    <n v="10485"/>
    <d v="2023-04-30T00:00:00"/>
    <n v="1992"/>
    <x v="2"/>
    <x v="3"/>
    <n v="1"/>
    <n v="400.42"/>
    <n v="0.2"/>
    <s v="COD"/>
    <n v="6"/>
    <n v="320.33600000000001"/>
    <n v="400.42"/>
    <s v="Normal"/>
    <s v="Low"/>
    <x v="1"/>
    <x v="3"/>
    <n v="400.42"/>
    <s v="Saraha"/>
  </r>
  <r>
    <n v="10486"/>
    <d v="2023-05-01T00:00:00"/>
    <n v="1115"/>
    <x v="3"/>
    <x v="1"/>
    <n v="2"/>
    <n v="228.76"/>
    <n v="0.35"/>
    <s v="COD"/>
    <n v="10"/>
    <n v="297.38799999999998"/>
    <n v="457.52"/>
    <s v="Slow"/>
    <s v="Low"/>
    <x v="1"/>
    <x v="4"/>
    <n v="228.76"/>
    <s v="Wei"/>
  </r>
  <r>
    <n v="10487"/>
    <d v="2023-05-02T00:00:00"/>
    <n v="1190"/>
    <x v="0"/>
    <x v="2"/>
    <n v="6"/>
    <n v="290.2"/>
    <n v="0.21"/>
    <s v="Wallet"/>
    <n v="11"/>
    <n v="1375.548"/>
    <n v="1741.1999999999998"/>
    <s v="Slow"/>
    <s v="High"/>
    <x v="1"/>
    <x v="4"/>
    <n v="290.2"/>
    <s v="Amina"/>
  </r>
  <r>
    <n v="10488"/>
    <d v="2023-05-03T00:00:00"/>
    <n v="1252"/>
    <x v="1"/>
    <x v="0"/>
    <n v="2"/>
    <n v="170.93"/>
    <n v="0.02"/>
    <s v="COD"/>
    <n v="3"/>
    <n v="335.02280000000002"/>
    <n v="341.86"/>
    <s v="Fast"/>
    <s v="Low"/>
    <x v="1"/>
    <x v="4"/>
    <n v="170.93"/>
    <s v="James"/>
  </r>
  <r>
    <n v="10489"/>
    <d v="2023-05-04T00:00:00"/>
    <n v="1980"/>
    <x v="2"/>
    <x v="3"/>
    <n v="6"/>
    <n v="216.75"/>
    <n v="0.02"/>
    <s v="Card"/>
    <n v="7"/>
    <n v="1274.49"/>
    <n v="1300.5"/>
    <s v="Normal"/>
    <s v="High"/>
    <x v="1"/>
    <x v="4"/>
    <n v="216.75"/>
    <s v="Saraha"/>
  </r>
  <r>
    <n v="10490"/>
    <d v="2023-05-05T00:00:00"/>
    <n v="1927"/>
    <x v="2"/>
    <x v="3"/>
    <n v="7"/>
    <n v="394.69"/>
    <n v="0.31"/>
    <s v="COD"/>
    <n v="8"/>
    <n v="1906.3526999999999"/>
    <n v="2762.83"/>
    <s v="Slow"/>
    <s v="High"/>
    <x v="1"/>
    <x v="4"/>
    <n v="394.69"/>
    <s v="Saraha"/>
  </r>
  <r>
    <n v="10491"/>
    <d v="2023-05-06T00:00:00"/>
    <n v="1982"/>
    <x v="0"/>
    <x v="2"/>
    <n v="2"/>
    <n v="531.44000000000005"/>
    <n v="0.28999999999999998"/>
    <s v="COD"/>
    <n v="5"/>
    <n v="754.64480000000003"/>
    <n v="1062.8800000000001"/>
    <s v="Normal"/>
    <s v="Medium"/>
    <x v="1"/>
    <x v="4"/>
    <n v="531.44000000000005"/>
    <s v="Amina"/>
  </r>
  <r>
    <n v="10492"/>
    <d v="2023-05-07T00:00:00"/>
    <n v="1160"/>
    <x v="2"/>
    <x v="1"/>
    <n v="4"/>
    <n v="122.72"/>
    <n v="0.12"/>
    <s v="Card"/>
    <n v="5"/>
    <n v="431.9744"/>
    <n v="490.88"/>
    <s v="Normal"/>
    <s v="Low"/>
    <x v="1"/>
    <x v="4"/>
    <n v="122.72"/>
    <s v="Wei"/>
  </r>
  <r>
    <n v="10493"/>
    <d v="2023-05-08T00:00:00"/>
    <n v="1255"/>
    <x v="2"/>
    <x v="3"/>
    <n v="1"/>
    <n v="506.61"/>
    <n v="0.22"/>
    <s v="COD"/>
    <n v="4"/>
    <n v="395.1558"/>
    <n v="506.61"/>
    <s v="Normal"/>
    <s v="Low"/>
    <x v="1"/>
    <x v="4"/>
    <n v="506.61"/>
    <s v="Saraha"/>
  </r>
  <r>
    <n v="10494"/>
    <d v="2023-05-09T00:00:00"/>
    <n v="1322"/>
    <x v="1"/>
    <x v="1"/>
    <n v="7"/>
    <n v="86.11"/>
    <n v="0.17"/>
    <s v="Card"/>
    <n v="10"/>
    <n v="500.29909999999995"/>
    <n v="602.77"/>
    <s v="Slow"/>
    <s v="Medium"/>
    <x v="1"/>
    <x v="4"/>
    <n v="86.11"/>
    <s v="Wei"/>
  </r>
  <r>
    <n v="10495"/>
    <d v="2023-05-10T00:00:00"/>
    <n v="1127"/>
    <x v="1"/>
    <x v="2"/>
    <n v="4"/>
    <n v="140.77000000000001"/>
    <n v="0.34"/>
    <s v="Card"/>
    <n v="5"/>
    <n v="371.63279999999997"/>
    <n v="563.08000000000004"/>
    <s v="Normal"/>
    <s v="Low"/>
    <x v="1"/>
    <x v="4"/>
    <n v="140.77000000000001"/>
    <s v="Amina"/>
  </r>
  <r>
    <n v="10496"/>
    <d v="2023-05-11T00:00:00"/>
    <n v="1017"/>
    <x v="1"/>
    <x v="0"/>
    <n v="3"/>
    <n v="36.75"/>
    <n v="0.33"/>
    <s v="Wallet"/>
    <n v="10"/>
    <n v="73.867499999999993"/>
    <n v="110.25"/>
    <s v="Slow"/>
    <s v="Low"/>
    <x v="1"/>
    <x v="4"/>
    <n v="36.75"/>
    <s v="James"/>
  </r>
  <r>
    <n v="10497"/>
    <d v="2023-05-12T00:00:00"/>
    <n v="1792"/>
    <x v="2"/>
    <x v="3"/>
    <n v="6"/>
    <n v="97.37"/>
    <n v="0.34"/>
    <s v="Wallet"/>
    <n v="11"/>
    <n v="385.58519999999999"/>
    <n v="584.22"/>
    <s v="Slow"/>
    <s v="Low"/>
    <x v="1"/>
    <x v="4"/>
    <n v="97.37"/>
    <s v="Saraha"/>
  </r>
  <r>
    <n v="10498"/>
    <d v="2023-05-13T00:00:00"/>
    <n v="1734"/>
    <x v="2"/>
    <x v="1"/>
    <n v="1"/>
    <n v="551.62"/>
    <n v="0.3"/>
    <s v="COD"/>
    <n v="8"/>
    <n v="386.13399999999996"/>
    <n v="551.62"/>
    <s v="Slow"/>
    <s v="Low"/>
    <x v="1"/>
    <x v="4"/>
    <n v="551.62"/>
    <s v="Wei"/>
  </r>
  <r>
    <n v="10499"/>
    <d v="2023-05-14T00:00:00"/>
    <n v="1565"/>
    <x v="0"/>
    <x v="3"/>
    <n v="4"/>
    <n v="283.77"/>
    <n v="0.32"/>
    <s v="COD"/>
    <n v="5"/>
    <n v="771.85439999999983"/>
    <n v="1135.08"/>
    <s v="Normal"/>
    <s v="Medium"/>
    <x v="1"/>
    <x v="4"/>
    <n v="283.77"/>
    <s v="Saraha"/>
  </r>
  <r>
    <n v="10500"/>
    <d v="2023-05-15T00:00:00"/>
    <n v="1569"/>
    <x v="2"/>
    <x v="1"/>
    <n v="1"/>
    <n v="60.43"/>
    <n v="0.08"/>
    <s v="Wallet"/>
    <n v="9"/>
    <n v="55.595600000000005"/>
    <n v="60.43"/>
    <s v="Slow"/>
    <s v="Low"/>
    <x v="1"/>
    <x v="4"/>
    <n v="60.43"/>
    <s v="Wei"/>
  </r>
  <r>
    <n v="10501"/>
    <d v="2023-05-16T00:00:00"/>
    <n v="1322"/>
    <x v="3"/>
    <x v="1"/>
    <n v="3"/>
    <n v="576.44000000000005"/>
    <n v="0.28999999999999998"/>
    <s v="Wallet"/>
    <n v="1"/>
    <n v="1227.8172"/>
    <n v="1729.3200000000002"/>
    <s v="Fast"/>
    <s v="High"/>
    <x v="1"/>
    <x v="4"/>
    <n v="576.44000000000005"/>
    <s v="Wei"/>
  </r>
  <r>
    <n v="10502"/>
    <d v="2023-05-17T00:00:00"/>
    <n v="1871"/>
    <x v="3"/>
    <x v="1"/>
    <n v="5"/>
    <n v="529.21"/>
    <n v="0.25"/>
    <s v="COD"/>
    <n v="7"/>
    <n v="1984.5375000000001"/>
    <n v="2646.05"/>
    <s v="Normal"/>
    <s v="High"/>
    <x v="1"/>
    <x v="4"/>
    <n v="529.21"/>
    <s v="Wei"/>
  </r>
  <r>
    <n v="10503"/>
    <d v="2023-05-18T00:00:00"/>
    <n v="1685"/>
    <x v="1"/>
    <x v="2"/>
    <n v="6"/>
    <n v="456.49"/>
    <n v="0.34"/>
    <s v="COD"/>
    <n v="5"/>
    <n v="1807.7003999999997"/>
    <n v="2738.94"/>
    <s v="Normal"/>
    <s v="High"/>
    <x v="1"/>
    <x v="4"/>
    <n v="456.49"/>
    <s v="Amina"/>
  </r>
  <r>
    <n v="10504"/>
    <d v="2023-05-19T00:00:00"/>
    <n v="1791"/>
    <x v="2"/>
    <x v="0"/>
    <n v="6"/>
    <n v="561.08000000000004"/>
    <n v="0.2"/>
    <s v="Card"/>
    <n v="4"/>
    <n v="2693.1840000000007"/>
    <n v="3366.4800000000005"/>
    <s v="Normal"/>
    <s v="High"/>
    <x v="1"/>
    <x v="4"/>
    <n v="561.08000000000004"/>
    <s v="James"/>
  </r>
  <r>
    <n v="10505"/>
    <d v="2023-05-20T00:00:00"/>
    <n v="1625"/>
    <x v="2"/>
    <x v="3"/>
    <n v="2"/>
    <n v="143.78"/>
    <n v="0.03"/>
    <s v="Card"/>
    <n v="3"/>
    <n v="278.9332"/>
    <n v="287.56"/>
    <s v="Fast"/>
    <s v="Low"/>
    <x v="1"/>
    <x v="4"/>
    <n v="143.78"/>
    <s v="Saraha"/>
  </r>
  <r>
    <n v="10506"/>
    <d v="2023-05-21T00:00:00"/>
    <n v="1287"/>
    <x v="1"/>
    <x v="0"/>
    <n v="6"/>
    <n v="504.28"/>
    <n v="0.21"/>
    <s v="Card"/>
    <n v="10"/>
    <n v="2390.2871999999998"/>
    <n v="3025.68"/>
    <s v="Slow"/>
    <s v="High"/>
    <x v="1"/>
    <x v="4"/>
    <n v="504.28"/>
    <s v="James"/>
  </r>
  <r>
    <n v="10507"/>
    <d v="2023-05-22T00:00:00"/>
    <n v="1942"/>
    <x v="0"/>
    <x v="1"/>
    <n v="6"/>
    <n v="418.64"/>
    <n v="0.24"/>
    <s v="COD"/>
    <n v="7"/>
    <n v="1908.9984000000002"/>
    <n v="2511.84"/>
    <s v="Normal"/>
    <s v="High"/>
    <x v="1"/>
    <x v="4"/>
    <n v="418.64000000000004"/>
    <s v="Wei"/>
  </r>
  <r>
    <n v="10508"/>
    <d v="2023-05-23T00:00:00"/>
    <n v="1853"/>
    <x v="0"/>
    <x v="1"/>
    <n v="4"/>
    <n v="523.80999999999995"/>
    <n v="0.08"/>
    <s v="Wallet"/>
    <n v="2"/>
    <n v="1927.6207999999999"/>
    <n v="2095.2399999999998"/>
    <s v="Fast"/>
    <s v="High"/>
    <x v="1"/>
    <x v="4"/>
    <n v="523.80999999999995"/>
    <s v="Wei"/>
  </r>
  <r>
    <n v="10509"/>
    <d v="2023-05-24T00:00:00"/>
    <n v="1662"/>
    <x v="2"/>
    <x v="0"/>
    <n v="7"/>
    <n v="481.19"/>
    <n v="0.14000000000000001"/>
    <s v="Wallet"/>
    <n v="5"/>
    <n v="2896.7637999999997"/>
    <n v="3368.33"/>
    <s v="Normal"/>
    <s v="High"/>
    <x v="1"/>
    <x v="4"/>
    <n v="481.19"/>
    <s v="James"/>
  </r>
  <r>
    <n v="10510"/>
    <d v="2023-05-25T00:00:00"/>
    <n v="1961"/>
    <x v="2"/>
    <x v="0"/>
    <n v="6"/>
    <n v="217.7"/>
    <n v="0.21"/>
    <s v="Card"/>
    <n v="2"/>
    <n v="1031.8979999999999"/>
    <n v="1306.1999999999998"/>
    <s v="Fast"/>
    <s v="High"/>
    <x v="1"/>
    <x v="4"/>
    <n v="217.69999999999996"/>
    <s v="James"/>
  </r>
  <r>
    <n v="10511"/>
    <d v="2023-05-26T00:00:00"/>
    <n v="1638"/>
    <x v="0"/>
    <x v="3"/>
    <n v="6"/>
    <n v="468.02"/>
    <n v="0.13"/>
    <s v="COD"/>
    <n v="7"/>
    <n v="2443.0643999999998"/>
    <n v="2808.12"/>
    <s v="Normal"/>
    <s v="High"/>
    <x v="1"/>
    <x v="4"/>
    <n v="468.02"/>
    <s v="Saraha"/>
  </r>
  <r>
    <n v="10512"/>
    <d v="2023-05-27T00:00:00"/>
    <n v="1154"/>
    <x v="3"/>
    <x v="1"/>
    <n v="3"/>
    <n v="168.54"/>
    <n v="0.13"/>
    <s v="Card"/>
    <n v="6"/>
    <n v="439.88940000000002"/>
    <n v="505.62"/>
    <s v="Normal"/>
    <s v="Low"/>
    <x v="1"/>
    <x v="4"/>
    <n v="168.54"/>
    <s v="Wei"/>
  </r>
  <r>
    <n v="10513"/>
    <d v="2023-05-28T00:00:00"/>
    <n v="1489"/>
    <x v="0"/>
    <x v="0"/>
    <n v="7"/>
    <n v="207.23"/>
    <n v="0.05"/>
    <s v="Card"/>
    <n v="10"/>
    <n v="1378.0794999999998"/>
    <n v="1450.61"/>
    <s v="Slow"/>
    <s v="High"/>
    <x v="1"/>
    <x v="4"/>
    <n v="207.23"/>
    <s v="James"/>
  </r>
  <r>
    <n v="10514"/>
    <d v="2023-05-29T00:00:00"/>
    <n v="1385"/>
    <x v="2"/>
    <x v="2"/>
    <n v="3"/>
    <n v="78.12"/>
    <n v="0.33"/>
    <s v="Wallet"/>
    <n v="7"/>
    <n v="157.02119999999999"/>
    <n v="234.36"/>
    <s v="Normal"/>
    <s v="Low"/>
    <x v="1"/>
    <x v="4"/>
    <n v="78.12"/>
    <s v="Amina"/>
  </r>
  <r>
    <n v="10515"/>
    <d v="2023-05-30T00:00:00"/>
    <n v="1985"/>
    <x v="1"/>
    <x v="1"/>
    <n v="1"/>
    <n v="562.02"/>
    <n v="0.26"/>
    <s v="COD"/>
    <n v="9"/>
    <n v="415.89479999999998"/>
    <n v="562.02"/>
    <s v="Slow"/>
    <s v="Low"/>
    <x v="1"/>
    <x v="4"/>
    <n v="562.02"/>
    <s v="Wei"/>
  </r>
  <r>
    <n v="10516"/>
    <d v="2023-05-31T00:00:00"/>
    <n v="1784"/>
    <x v="3"/>
    <x v="1"/>
    <n v="1"/>
    <n v="185.24"/>
    <n v="0"/>
    <s v="COD"/>
    <n v="2"/>
    <n v="185.24"/>
    <n v="185.24"/>
    <s v="Fast"/>
    <s v="Low"/>
    <x v="1"/>
    <x v="4"/>
    <n v="185.24"/>
    <s v="Wei"/>
  </r>
  <r>
    <n v="10517"/>
    <d v="2023-06-01T00:00:00"/>
    <n v="1103"/>
    <x v="3"/>
    <x v="3"/>
    <n v="6"/>
    <n v="319.56"/>
    <n v="0.27"/>
    <s v="Card"/>
    <n v="9"/>
    <n v="1399.6728000000001"/>
    <n v="1917.3600000000001"/>
    <s v="Slow"/>
    <s v="High"/>
    <x v="1"/>
    <x v="5"/>
    <n v="319.56"/>
    <s v="Saraha"/>
  </r>
  <r>
    <n v="10518"/>
    <d v="2023-06-02T00:00:00"/>
    <n v="1928"/>
    <x v="1"/>
    <x v="2"/>
    <n v="6"/>
    <n v="243.93"/>
    <n v="0.26"/>
    <s v="Card"/>
    <n v="7"/>
    <n v="1083.0491999999999"/>
    <n v="1463.58"/>
    <s v="Normal"/>
    <s v="High"/>
    <x v="1"/>
    <x v="5"/>
    <n v="243.92999999999998"/>
    <s v="Amina"/>
  </r>
  <r>
    <n v="10519"/>
    <d v="2023-06-03T00:00:00"/>
    <n v="1392"/>
    <x v="2"/>
    <x v="3"/>
    <n v="2"/>
    <n v="576.55999999999995"/>
    <n v="0"/>
    <s v="COD"/>
    <n v="2"/>
    <n v="1153.1199999999999"/>
    <n v="1153.1199999999999"/>
    <s v="Fast"/>
    <s v="High"/>
    <x v="1"/>
    <x v="5"/>
    <n v="576.55999999999995"/>
    <s v="Saraha"/>
  </r>
  <r>
    <n v="10520"/>
    <d v="2023-06-04T00:00:00"/>
    <n v="1810"/>
    <x v="1"/>
    <x v="2"/>
    <n v="1"/>
    <n v="211"/>
    <n v="0.13"/>
    <s v="Card"/>
    <n v="10"/>
    <n v="183.57"/>
    <n v="211"/>
    <s v="Slow"/>
    <s v="Low"/>
    <x v="1"/>
    <x v="5"/>
    <n v="211"/>
    <s v="Amina"/>
  </r>
  <r>
    <n v="10521"/>
    <d v="2023-06-05T00:00:00"/>
    <n v="1245"/>
    <x v="2"/>
    <x v="3"/>
    <n v="4"/>
    <n v="470.45"/>
    <n v="0.21"/>
    <s v="Card"/>
    <n v="2"/>
    <n v="1486.6220000000001"/>
    <n v="1881.8"/>
    <s v="Fast"/>
    <s v="High"/>
    <x v="1"/>
    <x v="5"/>
    <n v="470.45"/>
    <s v="Saraha"/>
  </r>
  <r>
    <n v="10522"/>
    <d v="2023-06-06T00:00:00"/>
    <n v="1175"/>
    <x v="1"/>
    <x v="2"/>
    <n v="6"/>
    <n v="515.41999999999996"/>
    <n v="0.16"/>
    <s v="Card"/>
    <n v="4"/>
    <n v="2597.7167999999997"/>
    <n v="3092.5199999999995"/>
    <s v="Normal"/>
    <s v="High"/>
    <x v="1"/>
    <x v="5"/>
    <n v="515.41999999999996"/>
    <s v="Amina"/>
  </r>
  <r>
    <n v="10523"/>
    <d v="2023-06-07T00:00:00"/>
    <n v="1038"/>
    <x v="0"/>
    <x v="2"/>
    <n v="4"/>
    <n v="269.83"/>
    <n v="0.27"/>
    <s v="COD"/>
    <n v="2"/>
    <n v="787.90359999999998"/>
    <n v="1079.32"/>
    <s v="Fast"/>
    <s v="Medium"/>
    <x v="1"/>
    <x v="5"/>
    <n v="269.83"/>
    <s v="Amina"/>
  </r>
  <r>
    <n v="10524"/>
    <d v="2023-06-08T00:00:00"/>
    <n v="1476"/>
    <x v="1"/>
    <x v="2"/>
    <n v="6"/>
    <n v="236.23"/>
    <n v="0.15"/>
    <s v="Wallet"/>
    <n v="1"/>
    <n v="1204.7729999999999"/>
    <n v="1417.3799999999999"/>
    <s v="Fast"/>
    <s v="High"/>
    <x v="1"/>
    <x v="5"/>
    <n v="236.23"/>
    <s v="Amina"/>
  </r>
  <r>
    <n v="10525"/>
    <d v="2023-06-09T00:00:00"/>
    <n v="1681"/>
    <x v="3"/>
    <x v="0"/>
    <n v="4"/>
    <n v="452.43"/>
    <n v="0.05"/>
    <s v="Wallet"/>
    <n v="6"/>
    <n v="1719.2339999999999"/>
    <n v="1809.72"/>
    <s v="Normal"/>
    <s v="High"/>
    <x v="1"/>
    <x v="5"/>
    <n v="452.43"/>
    <s v="James"/>
  </r>
  <r>
    <n v="10526"/>
    <d v="2023-06-10T00:00:00"/>
    <n v="1758"/>
    <x v="2"/>
    <x v="1"/>
    <n v="5"/>
    <n v="549.04"/>
    <n v="0.34"/>
    <s v="Wallet"/>
    <n v="10"/>
    <n v="1811.8319999999997"/>
    <n v="2745.2"/>
    <s v="Slow"/>
    <s v="High"/>
    <x v="1"/>
    <x v="5"/>
    <n v="549.04"/>
    <s v="Wei"/>
  </r>
  <r>
    <n v="10527"/>
    <d v="2023-06-11T00:00:00"/>
    <n v="1537"/>
    <x v="3"/>
    <x v="2"/>
    <n v="4"/>
    <n v="456.64"/>
    <n v="0.08"/>
    <s v="Wallet"/>
    <n v="11"/>
    <n v="1680.4352000000001"/>
    <n v="1826.56"/>
    <s v="Slow"/>
    <s v="High"/>
    <x v="1"/>
    <x v="5"/>
    <n v="456.64"/>
    <s v="Amina"/>
  </r>
  <r>
    <n v="10528"/>
    <d v="2023-06-12T00:00:00"/>
    <n v="1866"/>
    <x v="0"/>
    <x v="0"/>
    <n v="7"/>
    <n v="147.87"/>
    <n v="0.25"/>
    <s v="Wallet"/>
    <n v="5"/>
    <n v="776.31750000000011"/>
    <n v="1035.0900000000001"/>
    <s v="Normal"/>
    <s v="Medium"/>
    <x v="1"/>
    <x v="5"/>
    <n v="147.87000000000003"/>
    <s v="James"/>
  </r>
  <r>
    <n v="10529"/>
    <d v="2023-06-13T00:00:00"/>
    <n v="1817"/>
    <x v="2"/>
    <x v="0"/>
    <n v="1"/>
    <n v="534.66"/>
    <n v="0.05"/>
    <s v="COD"/>
    <n v="3"/>
    <n v="507.92699999999996"/>
    <n v="534.66"/>
    <s v="Fast"/>
    <s v="Medium"/>
    <x v="1"/>
    <x v="5"/>
    <n v="534.66"/>
    <s v="James"/>
  </r>
  <r>
    <n v="10530"/>
    <d v="2023-06-14T00:00:00"/>
    <n v="1920"/>
    <x v="2"/>
    <x v="3"/>
    <n v="6"/>
    <n v="241.74"/>
    <n v="0.12"/>
    <s v="COD"/>
    <n v="11"/>
    <n v="1276.3872000000001"/>
    <n v="1450.44"/>
    <s v="Slow"/>
    <s v="High"/>
    <x v="1"/>
    <x v="5"/>
    <n v="241.74"/>
    <s v="Saraha"/>
  </r>
  <r>
    <n v="10531"/>
    <d v="2023-06-15T00:00:00"/>
    <n v="1407"/>
    <x v="1"/>
    <x v="1"/>
    <n v="1"/>
    <n v="352.09"/>
    <n v="0.15"/>
    <s v="Card"/>
    <n v="1"/>
    <n v="299.2765"/>
    <n v="352.09"/>
    <s v="Fast"/>
    <s v="Low"/>
    <x v="1"/>
    <x v="5"/>
    <n v="352.09"/>
    <s v="Wei"/>
  </r>
  <r>
    <n v="10532"/>
    <d v="2023-06-16T00:00:00"/>
    <n v="1524"/>
    <x v="2"/>
    <x v="1"/>
    <n v="7"/>
    <n v="501.39"/>
    <n v="7.0000000000000007E-2"/>
    <s v="Wallet"/>
    <n v="9"/>
    <n v="3264.0488999999998"/>
    <n v="3509.73"/>
    <s v="Slow"/>
    <s v="High"/>
    <x v="1"/>
    <x v="5"/>
    <n v="501.39"/>
    <s v="Wei"/>
  </r>
  <r>
    <n v="10533"/>
    <d v="2023-06-17T00:00:00"/>
    <n v="1827"/>
    <x v="3"/>
    <x v="3"/>
    <n v="7"/>
    <n v="125.21"/>
    <n v="0.16"/>
    <s v="Card"/>
    <n v="8"/>
    <n v="736.23479999999995"/>
    <n v="876.46999999999991"/>
    <s v="Slow"/>
    <s v="Medium"/>
    <x v="1"/>
    <x v="5"/>
    <n v="125.21"/>
    <s v="Saraha"/>
  </r>
  <r>
    <n v="10534"/>
    <d v="2023-06-18T00:00:00"/>
    <n v="1505"/>
    <x v="0"/>
    <x v="1"/>
    <n v="4"/>
    <n v="473.94"/>
    <n v="0.06"/>
    <s v="Card"/>
    <n v="6"/>
    <n v="1782.0143999999998"/>
    <n v="1895.76"/>
    <s v="Normal"/>
    <s v="High"/>
    <x v="1"/>
    <x v="5"/>
    <n v="473.94"/>
    <s v="Wei"/>
  </r>
  <r>
    <n v="10535"/>
    <d v="2023-06-19T00:00:00"/>
    <n v="1902"/>
    <x v="1"/>
    <x v="3"/>
    <n v="3"/>
    <n v="363.76"/>
    <n v="0.2"/>
    <s v="Wallet"/>
    <n v="6"/>
    <n v="873.024"/>
    <n v="1091.28"/>
    <s v="Normal"/>
    <s v="Medium"/>
    <x v="1"/>
    <x v="5"/>
    <n v="363.76"/>
    <s v="Saraha"/>
  </r>
  <r>
    <n v="10536"/>
    <d v="2023-06-20T00:00:00"/>
    <n v="1824"/>
    <x v="2"/>
    <x v="0"/>
    <n v="3"/>
    <n v="537.6"/>
    <n v="0.23"/>
    <s v="Card"/>
    <n v="4"/>
    <n v="1241.8560000000002"/>
    <n v="1612.8000000000002"/>
    <s v="Normal"/>
    <s v="High"/>
    <x v="1"/>
    <x v="5"/>
    <n v="537.6"/>
    <s v="James"/>
  </r>
  <r>
    <n v="10537"/>
    <d v="2023-06-21T00:00:00"/>
    <n v="1035"/>
    <x v="1"/>
    <x v="0"/>
    <n v="7"/>
    <n v="115.6"/>
    <n v="0.02"/>
    <s v="Wallet"/>
    <n v="2"/>
    <n v="793.01599999999996"/>
    <n v="809.19999999999993"/>
    <s v="Fast"/>
    <s v="Medium"/>
    <x v="1"/>
    <x v="5"/>
    <n v="115.6"/>
    <s v="James"/>
  </r>
  <r>
    <n v="10538"/>
    <d v="2023-06-22T00:00:00"/>
    <n v="1684"/>
    <x v="3"/>
    <x v="2"/>
    <n v="3"/>
    <n v="261.10000000000002"/>
    <n v="0.3"/>
    <s v="COD"/>
    <n v="4"/>
    <n v="548.31000000000006"/>
    <n v="783.30000000000007"/>
    <s v="Normal"/>
    <s v="Medium"/>
    <x v="1"/>
    <x v="5"/>
    <n v="261.10000000000002"/>
    <s v="Amina"/>
  </r>
  <r>
    <n v="10539"/>
    <d v="2023-06-23T00:00:00"/>
    <n v="1019"/>
    <x v="2"/>
    <x v="3"/>
    <n v="6"/>
    <n v="502.21"/>
    <n v="0.06"/>
    <s v="Card"/>
    <n v="2"/>
    <n v="2832.4643999999998"/>
    <n v="3013.2599999999998"/>
    <s v="Fast"/>
    <s v="High"/>
    <x v="1"/>
    <x v="5"/>
    <n v="502.21"/>
    <s v="Saraha"/>
  </r>
  <r>
    <n v="10540"/>
    <d v="2023-06-24T00:00:00"/>
    <n v="1320"/>
    <x v="1"/>
    <x v="0"/>
    <n v="2"/>
    <n v="26.25"/>
    <n v="0.08"/>
    <s v="COD"/>
    <n v="7"/>
    <n v="48.300000000000004"/>
    <n v="52.5"/>
    <s v="Normal"/>
    <s v="Low"/>
    <x v="1"/>
    <x v="5"/>
    <n v="26.25"/>
    <s v="James"/>
  </r>
  <r>
    <n v="10541"/>
    <d v="2023-06-25T00:00:00"/>
    <n v="1775"/>
    <x v="1"/>
    <x v="0"/>
    <n v="5"/>
    <n v="80.64"/>
    <n v="0.23"/>
    <s v="Wallet"/>
    <n v="9"/>
    <n v="310.464"/>
    <n v="403.2"/>
    <s v="Slow"/>
    <s v="Low"/>
    <x v="1"/>
    <x v="5"/>
    <n v="80.64"/>
    <s v="James"/>
  </r>
  <r>
    <n v="10542"/>
    <d v="2023-06-26T00:00:00"/>
    <n v="1511"/>
    <x v="1"/>
    <x v="3"/>
    <n v="4"/>
    <n v="594.48"/>
    <n v="0.16"/>
    <s v="Card"/>
    <n v="2"/>
    <n v="1997.4528"/>
    <n v="2377.92"/>
    <s v="Fast"/>
    <s v="High"/>
    <x v="1"/>
    <x v="5"/>
    <n v="594.48"/>
    <s v="Saraha"/>
  </r>
  <r>
    <n v="10543"/>
    <d v="2023-06-27T00:00:00"/>
    <n v="1399"/>
    <x v="2"/>
    <x v="0"/>
    <n v="2"/>
    <n v="179.03"/>
    <n v="0.17"/>
    <s v="COD"/>
    <n v="9"/>
    <n v="297.18979999999999"/>
    <n v="358.06"/>
    <s v="Slow"/>
    <s v="Low"/>
    <x v="1"/>
    <x v="5"/>
    <n v="179.03"/>
    <s v="James"/>
  </r>
  <r>
    <n v="10544"/>
    <d v="2023-06-28T00:00:00"/>
    <n v="1653"/>
    <x v="3"/>
    <x v="1"/>
    <n v="3"/>
    <n v="585.69000000000005"/>
    <n v="0.04"/>
    <s v="Wallet"/>
    <n v="9"/>
    <n v="1686.7872"/>
    <n v="1757.0700000000002"/>
    <s v="Slow"/>
    <s v="High"/>
    <x v="1"/>
    <x v="5"/>
    <n v="585.69000000000005"/>
    <s v="Wei"/>
  </r>
  <r>
    <n v="10545"/>
    <d v="2023-06-29T00:00:00"/>
    <n v="1971"/>
    <x v="2"/>
    <x v="0"/>
    <n v="4"/>
    <n v="121.78"/>
    <n v="0.28000000000000003"/>
    <s v="Card"/>
    <n v="8"/>
    <n v="350.72640000000001"/>
    <n v="487.12"/>
    <s v="Slow"/>
    <s v="Low"/>
    <x v="1"/>
    <x v="5"/>
    <n v="121.78"/>
    <s v="James"/>
  </r>
  <r>
    <n v="10546"/>
    <d v="2023-06-30T00:00:00"/>
    <n v="1882"/>
    <x v="2"/>
    <x v="3"/>
    <n v="2"/>
    <n v="226.24"/>
    <n v="0.22"/>
    <s v="Card"/>
    <n v="1"/>
    <n v="352.93440000000004"/>
    <n v="452.48"/>
    <s v="Fast"/>
    <s v="Low"/>
    <x v="1"/>
    <x v="5"/>
    <n v="226.24"/>
    <s v="Saraha"/>
  </r>
  <r>
    <n v="10547"/>
    <d v="2023-07-01T00:00:00"/>
    <n v="1470"/>
    <x v="0"/>
    <x v="1"/>
    <n v="1"/>
    <n v="455.43"/>
    <n v="0.05"/>
    <s v="Card"/>
    <n v="5"/>
    <n v="432.6585"/>
    <n v="455.43"/>
    <s v="Normal"/>
    <s v="Low"/>
    <x v="1"/>
    <x v="6"/>
    <n v="455.43"/>
    <s v="Wei"/>
  </r>
  <r>
    <n v="10548"/>
    <d v="2023-07-02T00:00:00"/>
    <n v="1142"/>
    <x v="3"/>
    <x v="1"/>
    <n v="3"/>
    <n v="399.8"/>
    <n v="0.13"/>
    <s v="Card"/>
    <n v="10"/>
    <n v="1043.4780000000001"/>
    <n v="1199.4000000000001"/>
    <s v="Slow"/>
    <s v="High"/>
    <x v="1"/>
    <x v="6"/>
    <n v="399.8"/>
    <s v="Wei"/>
  </r>
  <r>
    <n v="10549"/>
    <d v="2023-07-03T00:00:00"/>
    <n v="1091"/>
    <x v="2"/>
    <x v="0"/>
    <n v="2"/>
    <n v="354.96"/>
    <n v="0.28000000000000003"/>
    <s v="Card"/>
    <n v="11"/>
    <n v="511.14239999999995"/>
    <n v="709.92"/>
    <s v="Slow"/>
    <s v="Medium"/>
    <x v="1"/>
    <x v="6"/>
    <n v="354.96"/>
    <s v="James"/>
  </r>
  <r>
    <n v="10550"/>
    <d v="2023-07-04T00:00:00"/>
    <n v="1353"/>
    <x v="2"/>
    <x v="2"/>
    <n v="6"/>
    <n v="324.99"/>
    <n v="0.2"/>
    <s v="COD"/>
    <n v="4"/>
    <n v="1559.9520000000002"/>
    <n v="1949.94"/>
    <s v="Normal"/>
    <s v="High"/>
    <x v="1"/>
    <x v="6"/>
    <n v="324.99"/>
    <s v="Amina"/>
  </r>
  <r>
    <n v="10551"/>
    <d v="2023-07-05T00:00:00"/>
    <n v="1833"/>
    <x v="2"/>
    <x v="1"/>
    <n v="1"/>
    <n v="508.41"/>
    <n v="0.04"/>
    <s v="Card"/>
    <n v="7"/>
    <n v="488.0736"/>
    <n v="508.41"/>
    <s v="Normal"/>
    <s v="Low"/>
    <x v="1"/>
    <x v="6"/>
    <n v="508.41"/>
    <s v="Wei"/>
  </r>
  <r>
    <n v="10552"/>
    <d v="2023-07-06T00:00:00"/>
    <n v="1799"/>
    <x v="2"/>
    <x v="3"/>
    <n v="3"/>
    <n v="152.44"/>
    <n v="0.13"/>
    <s v="Wallet"/>
    <n v="11"/>
    <n v="397.86840000000001"/>
    <n v="457.32"/>
    <s v="Slow"/>
    <s v="Low"/>
    <x v="1"/>
    <x v="6"/>
    <n v="152.44"/>
    <s v="Saraha"/>
  </r>
  <r>
    <n v="10553"/>
    <d v="2023-07-07T00:00:00"/>
    <n v="1726"/>
    <x v="2"/>
    <x v="2"/>
    <n v="5"/>
    <n v="273.85000000000002"/>
    <n v="0.08"/>
    <s v="Card"/>
    <n v="8"/>
    <n v="1259.71"/>
    <n v="1369.25"/>
    <s v="Slow"/>
    <s v="High"/>
    <x v="1"/>
    <x v="6"/>
    <n v="273.85000000000002"/>
    <s v="Amina"/>
  </r>
  <r>
    <n v="10554"/>
    <d v="2023-07-08T00:00:00"/>
    <n v="1958"/>
    <x v="2"/>
    <x v="2"/>
    <n v="7"/>
    <n v="105.94"/>
    <n v="0.18"/>
    <s v="COD"/>
    <n v="10"/>
    <n v="608.09559999999999"/>
    <n v="741.57999999999993"/>
    <s v="Slow"/>
    <s v="Medium"/>
    <x v="1"/>
    <x v="6"/>
    <n v="105.93999999999998"/>
    <s v="Amina"/>
  </r>
  <r>
    <n v="10555"/>
    <d v="2023-07-09T00:00:00"/>
    <n v="1853"/>
    <x v="1"/>
    <x v="1"/>
    <n v="3"/>
    <n v="363.63"/>
    <n v="0.3"/>
    <s v="COD"/>
    <n v="11"/>
    <n v="763.62299999999982"/>
    <n v="1090.8899999999999"/>
    <s v="Slow"/>
    <s v="Medium"/>
    <x v="1"/>
    <x v="6"/>
    <n v="363.62999999999994"/>
    <s v="Wei"/>
  </r>
  <r>
    <n v="10556"/>
    <d v="2023-07-10T00:00:00"/>
    <n v="1050"/>
    <x v="3"/>
    <x v="0"/>
    <n v="6"/>
    <n v="161.57"/>
    <n v="0.15"/>
    <s v="Wallet"/>
    <n v="8"/>
    <n v="824.00699999999995"/>
    <n v="969.42"/>
    <s v="Slow"/>
    <s v="Medium"/>
    <x v="1"/>
    <x v="6"/>
    <n v="161.57"/>
    <s v="James"/>
  </r>
  <r>
    <n v="10557"/>
    <d v="2023-07-11T00:00:00"/>
    <n v="1664"/>
    <x v="1"/>
    <x v="2"/>
    <n v="5"/>
    <n v="210.3"/>
    <n v="0.15"/>
    <s v="COD"/>
    <n v="2"/>
    <n v="893.77499999999998"/>
    <n v="1051.5"/>
    <s v="Fast"/>
    <s v="Medium"/>
    <x v="1"/>
    <x v="6"/>
    <n v="210.3"/>
    <s v="Amina"/>
  </r>
  <r>
    <n v="10558"/>
    <d v="2023-07-12T00:00:00"/>
    <n v="1697"/>
    <x v="3"/>
    <x v="0"/>
    <n v="5"/>
    <n v="290.68"/>
    <n v="0.32"/>
    <s v="Card"/>
    <n v="3"/>
    <n v="988.31200000000001"/>
    <n v="1453.4"/>
    <s v="Fast"/>
    <s v="Medium"/>
    <x v="1"/>
    <x v="6"/>
    <n v="290.68"/>
    <s v="James"/>
  </r>
  <r>
    <n v="10559"/>
    <d v="2023-07-13T00:00:00"/>
    <n v="1574"/>
    <x v="2"/>
    <x v="1"/>
    <n v="5"/>
    <n v="30.66"/>
    <n v="0.2"/>
    <s v="Wallet"/>
    <n v="10"/>
    <n v="122.64000000000001"/>
    <n v="153.30000000000001"/>
    <s v="Slow"/>
    <s v="Low"/>
    <x v="1"/>
    <x v="6"/>
    <n v="30.660000000000004"/>
    <s v="Wei"/>
  </r>
  <r>
    <n v="10560"/>
    <d v="2023-07-14T00:00:00"/>
    <n v="1189"/>
    <x v="0"/>
    <x v="3"/>
    <n v="4"/>
    <n v="68.78"/>
    <n v="0.2"/>
    <s v="Card"/>
    <n v="10"/>
    <n v="220.096"/>
    <n v="275.12"/>
    <s v="Slow"/>
    <s v="Low"/>
    <x v="1"/>
    <x v="6"/>
    <n v="68.78"/>
    <s v="Saraha"/>
  </r>
  <r>
    <n v="10561"/>
    <d v="2023-07-15T00:00:00"/>
    <n v="1124"/>
    <x v="3"/>
    <x v="2"/>
    <n v="4"/>
    <n v="416.27"/>
    <n v="0.09"/>
    <s v="Card"/>
    <n v="7"/>
    <n v="1515.2228"/>
    <n v="1665.08"/>
    <s v="Normal"/>
    <s v="High"/>
    <x v="1"/>
    <x v="6"/>
    <n v="416.27"/>
    <s v="Amina"/>
  </r>
  <r>
    <n v="10562"/>
    <d v="2023-07-16T00:00:00"/>
    <n v="1149"/>
    <x v="3"/>
    <x v="3"/>
    <n v="7"/>
    <n v="265.95"/>
    <n v="0.21"/>
    <s v="Card"/>
    <n v="4"/>
    <n v="1470.7034999999998"/>
    <n v="1861.6499999999999"/>
    <s v="Normal"/>
    <s v="High"/>
    <x v="1"/>
    <x v="6"/>
    <n v="265.95"/>
    <s v="Saraha"/>
  </r>
  <r>
    <n v="10563"/>
    <d v="2023-07-17T00:00:00"/>
    <n v="1313"/>
    <x v="3"/>
    <x v="0"/>
    <n v="5"/>
    <n v="520.9"/>
    <n v="0.2"/>
    <s v="COD"/>
    <n v="6"/>
    <n v="2083.6"/>
    <n v="2604.5"/>
    <s v="Normal"/>
    <s v="High"/>
    <x v="1"/>
    <x v="6"/>
    <n v="520.9"/>
    <s v="James"/>
  </r>
  <r>
    <n v="10564"/>
    <d v="2023-07-18T00:00:00"/>
    <n v="1569"/>
    <x v="0"/>
    <x v="0"/>
    <n v="7"/>
    <n v="421.38"/>
    <n v="0.14000000000000001"/>
    <s v="Card"/>
    <n v="8"/>
    <n v="2536.7075999999997"/>
    <n v="2949.66"/>
    <s v="Slow"/>
    <s v="High"/>
    <x v="1"/>
    <x v="6"/>
    <n v="421.38"/>
    <s v="James"/>
  </r>
  <r>
    <n v="10565"/>
    <d v="2023-07-19T00:00:00"/>
    <n v="1341"/>
    <x v="1"/>
    <x v="3"/>
    <n v="1"/>
    <n v="19.739999999999998"/>
    <n v="0.35"/>
    <s v="COD"/>
    <n v="8"/>
    <n v="12.831"/>
    <n v="19.739999999999998"/>
    <s v="Slow"/>
    <s v="Low"/>
    <x v="1"/>
    <x v="6"/>
    <n v="19.739999999999998"/>
    <s v="Saraha"/>
  </r>
  <r>
    <n v="10566"/>
    <d v="2023-07-20T00:00:00"/>
    <n v="1304"/>
    <x v="2"/>
    <x v="1"/>
    <n v="5"/>
    <n v="375.78"/>
    <n v="0.31"/>
    <s v="COD"/>
    <n v="7"/>
    <n v="1296.4409999999998"/>
    <n v="1878.8999999999999"/>
    <s v="Normal"/>
    <s v="High"/>
    <x v="1"/>
    <x v="6"/>
    <n v="375.78"/>
    <s v="Wei"/>
  </r>
  <r>
    <n v="10567"/>
    <d v="2023-07-21T00:00:00"/>
    <n v="1691"/>
    <x v="1"/>
    <x v="1"/>
    <n v="2"/>
    <n v="69.83"/>
    <n v="0.26"/>
    <s v="Wallet"/>
    <n v="2"/>
    <n v="103.3484"/>
    <n v="139.66"/>
    <s v="Fast"/>
    <s v="Low"/>
    <x v="1"/>
    <x v="6"/>
    <n v="69.83"/>
    <s v="Wei"/>
  </r>
  <r>
    <n v="10568"/>
    <d v="2023-07-22T00:00:00"/>
    <n v="1681"/>
    <x v="3"/>
    <x v="2"/>
    <n v="5"/>
    <n v="471.85"/>
    <n v="0.19"/>
    <s v="Card"/>
    <n v="2"/>
    <n v="1910.9925000000001"/>
    <n v="2359.25"/>
    <s v="Fast"/>
    <s v="High"/>
    <x v="1"/>
    <x v="6"/>
    <n v="471.85"/>
    <s v="Amina"/>
  </r>
  <r>
    <n v="10569"/>
    <d v="2023-07-23T00:00:00"/>
    <n v="1837"/>
    <x v="3"/>
    <x v="2"/>
    <n v="4"/>
    <n v="595.03"/>
    <n v="0.16"/>
    <s v="Card"/>
    <n v="3"/>
    <n v="1999.3007999999998"/>
    <n v="2380.12"/>
    <s v="Fast"/>
    <s v="High"/>
    <x v="1"/>
    <x v="6"/>
    <n v="595.03"/>
    <s v="Amina"/>
  </r>
  <r>
    <n v="10570"/>
    <d v="2023-07-24T00:00:00"/>
    <n v="1782"/>
    <x v="1"/>
    <x v="1"/>
    <n v="4"/>
    <n v="325.75"/>
    <n v="0.06"/>
    <s v="Card"/>
    <n v="4"/>
    <n v="1224.82"/>
    <n v="1303"/>
    <s v="Normal"/>
    <s v="High"/>
    <x v="1"/>
    <x v="6"/>
    <n v="325.75"/>
    <s v="Wei"/>
  </r>
  <r>
    <n v="10571"/>
    <d v="2023-07-25T00:00:00"/>
    <n v="1053"/>
    <x v="2"/>
    <x v="1"/>
    <n v="2"/>
    <n v="414.43"/>
    <n v="0.11"/>
    <s v="Card"/>
    <n v="1"/>
    <n v="737.68540000000007"/>
    <n v="828.86"/>
    <s v="Fast"/>
    <s v="Medium"/>
    <x v="1"/>
    <x v="6"/>
    <n v="414.43"/>
    <s v="Wei"/>
  </r>
  <r>
    <n v="10572"/>
    <d v="2023-07-26T00:00:00"/>
    <n v="1443"/>
    <x v="1"/>
    <x v="3"/>
    <n v="2"/>
    <n v="153.83000000000001"/>
    <n v="0.27"/>
    <s v="COD"/>
    <n v="5"/>
    <n v="224.59180000000001"/>
    <n v="307.66000000000003"/>
    <s v="Normal"/>
    <s v="Low"/>
    <x v="1"/>
    <x v="6"/>
    <n v="153.83000000000001"/>
    <s v="Saraha"/>
  </r>
  <r>
    <n v="10573"/>
    <d v="2023-07-27T00:00:00"/>
    <n v="1612"/>
    <x v="0"/>
    <x v="0"/>
    <n v="3"/>
    <n v="270.99"/>
    <n v="0.16"/>
    <s v="COD"/>
    <n v="7"/>
    <n v="682.89480000000003"/>
    <n v="812.97"/>
    <s v="Normal"/>
    <s v="Medium"/>
    <x v="1"/>
    <x v="6"/>
    <n v="270.99"/>
    <s v="James"/>
  </r>
  <r>
    <n v="10574"/>
    <d v="2023-07-28T00:00:00"/>
    <n v="1992"/>
    <x v="1"/>
    <x v="0"/>
    <n v="1"/>
    <n v="515.82000000000005"/>
    <n v="0.31"/>
    <s v="COD"/>
    <n v="10"/>
    <n v="355.91579999999999"/>
    <n v="515.82000000000005"/>
    <s v="Slow"/>
    <s v="Low"/>
    <x v="1"/>
    <x v="6"/>
    <n v="515.82000000000005"/>
    <s v="James"/>
  </r>
  <r>
    <n v="10575"/>
    <d v="2023-07-29T00:00:00"/>
    <n v="1263"/>
    <x v="1"/>
    <x v="2"/>
    <n v="1"/>
    <n v="112.94"/>
    <n v="0.05"/>
    <s v="Wallet"/>
    <n v="11"/>
    <n v="107.29299999999999"/>
    <n v="112.94"/>
    <s v="Slow"/>
    <s v="Low"/>
    <x v="1"/>
    <x v="6"/>
    <n v="112.94"/>
    <s v="Amina"/>
  </r>
  <r>
    <n v="10576"/>
    <d v="2023-07-30T00:00:00"/>
    <n v="1052"/>
    <x v="2"/>
    <x v="1"/>
    <n v="1"/>
    <n v="170.34"/>
    <n v="0.18"/>
    <s v="Wallet"/>
    <n v="5"/>
    <n v="139.67880000000002"/>
    <n v="170.34"/>
    <s v="Normal"/>
    <s v="Low"/>
    <x v="1"/>
    <x v="6"/>
    <n v="170.34"/>
    <s v="Wei"/>
  </r>
  <r>
    <n v="10577"/>
    <d v="2023-07-31T00:00:00"/>
    <n v="1571"/>
    <x v="1"/>
    <x v="3"/>
    <n v="6"/>
    <n v="275.58"/>
    <n v="0.23"/>
    <s v="Card"/>
    <n v="7"/>
    <n v="1273.1795999999999"/>
    <n v="1653.48"/>
    <s v="Normal"/>
    <s v="High"/>
    <x v="1"/>
    <x v="6"/>
    <n v="275.58"/>
    <s v="Saraha"/>
  </r>
  <r>
    <n v="10578"/>
    <d v="2023-08-01T00:00:00"/>
    <n v="1619"/>
    <x v="0"/>
    <x v="2"/>
    <n v="4"/>
    <n v="431.67"/>
    <n v="0.18"/>
    <s v="Wallet"/>
    <n v="5"/>
    <n v="1415.8776000000003"/>
    <n v="1726.68"/>
    <s v="Normal"/>
    <s v="High"/>
    <x v="1"/>
    <x v="7"/>
    <n v="431.67"/>
    <s v="Amina"/>
  </r>
  <r>
    <n v="10579"/>
    <d v="2023-08-02T00:00:00"/>
    <n v="1004"/>
    <x v="3"/>
    <x v="3"/>
    <n v="1"/>
    <n v="234.89"/>
    <n v="0.31"/>
    <s v="Card"/>
    <n v="11"/>
    <n v="162.07409999999999"/>
    <n v="234.89"/>
    <s v="Slow"/>
    <s v="Low"/>
    <x v="1"/>
    <x v="7"/>
    <n v="234.89"/>
    <s v="Saraha"/>
  </r>
  <r>
    <n v="10580"/>
    <d v="2023-08-03T00:00:00"/>
    <n v="1102"/>
    <x v="3"/>
    <x v="1"/>
    <n v="3"/>
    <n v="557.72"/>
    <n v="0.35"/>
    <s v="COD"/>
    <n v="10"/>
    <n v="1087.5540000000001"/>
    <n v="1673.16"/>
    <s v="Slow"/>
    <s v="High"/>
    <x v="1"/>
    <x v="7"/>
    <n v="557.72"/>
    <s v="Wei"/>
  </r>
  <r>
    <n v="10581"/>
    <d v="2023-08-04T00:00:00"/>
    <n v="1195"/>
    <x v="1"/>
    <x v="1"/>
    <n v="3"/>
    <n v="70.260000000000005"/>
    <n v="0.04"/>
    <s v="COD"/>
    <n v="8"/>
    <n v="202.34880000000001"/>
    <n v="210.78000000000003"/>
    <s v="Slow"/>
    <s v="Low"/>
    <x v="1"/>
    <x v="7"/>
    <n v="70.260000000000005"/>
    <s v="Wei"/>
  </r>
  <r>
    <n v="10582"/>
    <d v="2023-08-05T00:00:00"/>
    <n v="1773"/>
    <x v="1"/>
    <x v="1"/>
    <n v="1"/>
    <n v="231.92"/>
    <n v="0.05"/>
    <s v="Wallet"/>
    <n v="7"/>
    <n v="220.32399999999998"/>
    <n v="231.92"/>
    <s v="Normal"/>
    <s v="Low"/>
    <x v="1"/>
    <x v="7"/>
    <n v="231.92"/>
    <s v="Wei"/>
  </r>
  <r>
    <n v="10583"/>
    <d v="2023-08-06T00:00:00"/>
    <n v="1876"/>
    <x v="2"/>
    <x v="0"/>
    <n v="2"/>
    <n v="429.74"/>
    <n v="0.05"/>
    <s v="COD"/>
    <n v="1"/>
    <n v="816.50599999999997"/>
    <n v="859.48"/>
    <s v="Fast"/>
    <s v="Medium"/>
    <x v="1"/>
    <x v="7"/>
    <n v="429.74"/>
    <s v="James"/>
  </r>
  <r>
    <n v="10584"/>
    <d v="2023-08-07T00:00:00"/>
    <n v="1991"/>
    <x v="3"/>
    <x v="1"/>
    <n v="3"/>
    <n v="147.19999999999999"/>
    <n v="0.24"/>
    <s v="COD"/>
    <n v="11"/>
    <n v="335.61599999999999"/>
    <n v="441.59999999999997"/>
    <s v="Slow"/>
    <s v="Low"/>
    <x v="1"/>
    <x v="7"/>
    <n v="147.19999999999999"/>
    <s v="Wei"/>
  </r>
  <r>
    <n v="10585"/>
    <d v="2023-08-08T00:00:00"/>
    <n v="1883"/>
    <x v="1"/>
    <x v="2"/>
    <n v="7"/>
    <n v="399"/>
    <n v="0.13"/>
    <s v="Wallet"/>
    <n v="1"/>
    <n v="2429.91"/>
    <n v="2793"/>
    <s v="Fast"/>
    <s v="High"/>
    <x v="1"/>
    <x v="7"/>
    <n v="399"/>
    <s v="Amina"/>
  </r>
  <r>
    <n v="10586"/>
    <d v="2023-08-09T00:00:00"/>
    <n v="1349"/>
    <x v="1"/>
    <x v="0"/>
    <n v="2"/>
    <n v="111.07"/>
    <n v="0.26"/>
    <s v="COD"/>
    <n v="5"/>
    <n v="164.3836"/>
    <n v="222.14"/>
    <s v="Normal"/>
    <s v="Low"/>
    <x v="1"/>
    <x v="7"/>
    <n v="111.07"/>
    <s v="James"/>
  </r>
  <r>
    <n v="10587"/>
    <d v="2023-08-10T00:00:00"/>
    <n v="1046"/>
    <x v="1"/>
    <x v="3"/>
    <n v="7"/>
    <n v="47.75"/>
    <n v="0.14000000000000001"/>
    <s v="COD"/>
    <n v="2"/>
    <n v="287.45499999999998"/>
    <n v="334.25"/>
    <s v="Fast"/>
    <s v="Low"/>
    <x v="1"/>
    <x v="7"/>
    <n v="47.75"/>
    <s v="Saraha"/>
  </r>
  <r>
    <n v="10588"/>
    <d v="2023-08-11T00:00:00"/>
    <n v="1866"/>
    <x v="0"/>
    <x v="2"/>
    <n v="4"/>
    <n v="85.79"/>
    <n v="0.22"/>
    <s v="Card"/>
    <n v="9"/>
    <n v="267.66480000000001"/>
    <n v="343.16"/>
    <s v="Slow"/>
    <s v="Low"/>
    <x v="1"/>
    <x v="7"/>
    <n v="85.79"/>
    <s v="Amina"/>
  </r>
  <r>
    <n v="10589"/>
    <d v="2023-08-12T00:00:00"/>
    <n v="1822"/>
    <x v="2"/>
    <x v="2"/>
    <n v="6"/>
    <n v="559.04"/>
    <n v="0.27"/>
    <s v="Card"/>
    <n v="2"/>
    <n v="2448.5951999999997"/>
    <n v="3354.24"/>
    <s v="Fast"/>
    <s v="High"/>
    <x v="1"/>
    <x v="7"/>
    <n v="559.04"/>
    <s v="Amina"/>
  </r>
  <r>
    <n v="10590"/>
    <d v="2023-08-13T00:00:00"/>
    <n v="1935"/>
    <x v="3"/>
    <x v="3"/>
    <n v="3"/>
    <n v="337.77"/>
    <n v="0.19"/>
    <s v="Wallet"/>
    <n v="9"/>
    <n v="820.78110000000004"/>
    <n v="1013.31"/>
    <s v="Slow"/>
    <s v="Medium"/>
    <x v="1"/>
    <x v="7"/>
    <n v="337.77"/>
    <s v="Saraha"/>
  </r>
  <r>
    <n v="10591"/>
    <d v="2023-08-14T00:00:00"/>
    <n v="1819"/>
    <x v="2"/>
    <x v="0"/>
    <n v="2"/>
    <n v="480.86"/>
    <n v="0.19"/>
    <s v="COD"/>
    <n v="10"/>
    <n v="778.99320000000012"/>
    <n v="961.72"/>
    <s v="Slow"/>
    <s v="Medium"/>
    <x v="1"/>
    <x v="7"/>
    <n v="480.86"/>
    <s v="James"/>
  </r>
  <r>
    <n v="10592"/>
    <d v="2023-08-15T00:00:00"/>
    <n v="1655"/>
    <x v="1"/>
    <x v="2"/>
    <n v="7"/>
    <n v="209.6"/>
    <n v="0.03"/>
    <s v="COD"/>
    <n v="2"/>
    <n v="1423.184"/>
    <n v="1467.2"/>
    <s v="Fast"/>
    <s v="High"/>
    <x v="1"/>
    <x v="7"/>
    <n v="209.6"/>
    <s v="Amina"/>
  </r>
  <r>
    <n v="10593"/>
    <d v="2023-08-16T00:00:00"/>
    <n v="1268"/>
    <x v="2"/>
    <x v="2"/>
    <n v="1"/>
    <n v="361.71"/>
    <n v="0.14000000000000001"/>
    <s v="Card"/>
    <n v="4"/>
    <n v="311.07059999999996"/>
    <n v="361.71"/>
    <s v="Normal"/>
    <s v="Low"/>
    <x v="1"/>
    <x v="7"/>
    <n v="361.71"/>
    <s v="Amina"/>
  </r>
  <r>
    <n v="10594"/>
    <d v="2023-08-17T00:00:00"/>
    <n v="1369"/>
    <x v="2"/>
    <x v="2"/>
    <n v="7"/>
    <n v="304.55"/>
    <n v="0.19"/>
    <s v="Card"/>
    <n v="3"/>
    <n v="1726.7985000000001"/>
    <n v="2131.85"/>
    <s v="Fast"/>
    <s v="High"/>
    <x v="1"/>
    <x v="7"/>
    <n v="304.55"/>
    <s v="Amina"/>
  </r>
  <r>
    <n v="10595"/>
    <d v="2023-08-18T00:00:00"/>
    <n v="1635"/>
    <x v="1"/>
    <x v="0"/>
    <n v="7"/>
    <n v="568.26"/>
    <n v="0.16"/>
    <s v="Card"/>
    <n v="6"/>
    <n v="3341.3687999999997"/>
    <n v="3977.8199999999997"/>
    <s v="Normal"/>
    <s v="High"/>
    <x v="1"/>
    <x v="7"/>
    <n v="568.26"/>
    <s v="James"/>
  </r>
  <r>
    <n v="10596"/>
    <d v="2023-08-19T00:00:00"/>
    <n v="1105"/>
    <x v="2"/>
    <x v="0"/>
    <n v="4"/>
    <n v="452.33"/>
    <n v="0.32"/>
    <s v="COD"/>
    <n v="4"/>
    <n v="1230.3375999999998"/>
    <n v="1809.32"/>
    <s v="Normal"/>
    <s v="High"/>
    <x v="1"/>
    <x v="7"/>
    <n v="452.33"/>
    <s v="James"/>
  </r>
  <r>
    <n v="10597"/>
    <d v="2023-08-20T00:00:00"/>
    <n v="1669"/>
    <x v="1"/>
    <x v="0"/>
    <n v="5"/>
    <n v="442.37"/>
    <n v="0.32"/>
    <s v="Card"/>
    <n v="9"/>
    <n v="1504.0579999999998"/>
    <n v="2211.85"/>
    <s v="Slow"/>
    <s v="High"/>
    <x v="1"/>
    <x v="7"/>
    <n v="442.37"/>
    <s v="James"/>
  </r>
  <r>
    <n v="10598"/>
    <d v="2023-08-21T00:00:00"/>
    <n v="1658"/>
    <x v="0"/>
    <x v="2"/>
    <n v="5"/>
    <n v="42.12"/>
    <n v="0.28999999999999998"/>
    <s v="Card"/>
    <n v="9"/>
    <n v="149.52599999999998"/>
    <n v="210.6"/>
    <s v="Slow"/>
    <s v="Low"/>
    <x v="1"/>
    <x v="7"/>
    <n v="42.12"/>
    <s v="Amina"/>
  </r>
  <r>
    <n v="10599"/>
    <d v="2023-08-22T00:00:00"/>
    <n v="1656"/>
    <x v="2"/>
    <x v="1"/>
    <n v="1"/>
    <n v="336.56"/>
    <n v="0.13"/>
    <s v="COD"/>
    <n v="10"/>
    <n v="292.80720000000002"/>
    <n v="336.56"/>
    <s v="Slow"/>
    <s v="Low"/>
    <x v="1"/>
    <x v="7"/>
    <n v="336.56"/>
    <s v="Wei"/>
  </r>
  <r>
    <n v="10600"/>
    <d v="2023-08-23T00:00:00"/>
    <n v="1119"/>
    <x v="3"/>
    <x v="3"/>
    <n v="4"/>
    <n v="288.19"/>
    <n v="0.25"/>
    <s v="COD"/>
    <n v="9"/>
    <n v="864.56999999999994"/>
    <n v="1152.76"/>
    <s v="Slow"/>
    <s v="Medium"/>
    <x v="1"/>
    <x v="7"/>
    <n v="288.19"/>
    <s v="Saraha"/>
  </r>
  <r>
    <n v="10601"/>
    <d v="2023-08-24T00:00:00"/>
    <n v="1830"/>
    <x v="1"/>
    <x v="1"/>
    <n v="4"/>
    <n v="557.79"/>
    <n v="0.14000000000000001"/>
    <s v="Card"/>
    <n v="3"/>
    <n v="1918.7975999999999"/>
    <n v="2231.16"/>
    <s v="Fast"/>
    <s v="High"/>
    <x v="1"/>
    <x v="7"/>
    <n v="557.79"/>
    <s v="Wei"/>
  </r>
  <r>
    <n v="10602"/>
    <d v="2023-08-25T00:00:00"/>
    <n v="1786"/>
    <x v="3"/>
    <x v="0"/>
    <n v="4"/>
    <n v="165.55"/>
    <n v="0.08"/>
    <s v="COD"/>
    <n v="3"/>
    <n v="609.22400000000005"/>
    <n v="662.2"/>
    <s v="Fast"/>
    <s v="Medium"/>
    <x v="1"/>
    <x v="7"/>
    <n v="165.55"/>
    <s v="James"/>
  </r>
  <r>
    <n v="10603"/>
    <d v="2023-08-26T00:00:00"/>
    <n v="1603"/>
    <x v="2"/>
    <x v="2"/>
    <n v="4"/>
    <n v="172.85"/>
    <n v="0.12"/>
    <s v="Wallet"/>
    <n v="4"/>
    <n v="608.43200000000002"/>
    <n v="691.4"/>
    <s v="Normal"/>
    <s v="Medium"/>
    <x v="1"/>
    <x v="7"/>
    <n v="172.85"/>
    <s v="Amina"/>
  </r>
  <r>
    <n v="10604"/>
    <d v="2023-08-27T00:00:00"/>
    <n v="1057"/>
    <x v="2"/>
    <x v="2"/>
    <n v="5"/>
    <n v="255.64"/>
    <n v="0.02"/>
    <s v="COD"/>
    <n v="9"/>
    <n v="1252.6359999999997"/>
    <n v="1278.1999999999998"/>
    <s v="Slow"/>
    <s v="High"/>
    <x v="1"/>
    <x v="7"/>
    <n v="255.63999999999996"/>
    <s v="Amina"/>
  </r>
  <r>
    <n v="10605"/>
    <d v="2023-08-28T00:00:00"/>
    <n v="1950"/>
    <x v="2"/>
    <x v="1"/>
    <n v="2"/>
    <n v="157.37"/>
    <n v="0.12"/>
    <s v="Wallet"/>
    <n v="6"/>
    <n v="276.97120000000001"/>
    <n v="314.74"/>
    <s v="Normal"/>
    <s v="Low"/>
    <x v="1"/>
    <x v="7"/>
    <n v="157.37"/>
    <s v="Wei"/>
  </r>
  <r>
    <n v="10606"/>
    <d v="2023-08-29T00:00:00"/>
    <n v="1345"/>
    <x v="2"/>
    <x v="1"/>
    <n v="4"/>
    <n v="90.57"/>
    <n v="0.16"/>
    <s v="Wallet"/>
    <n v="9"/>
    <n v="304.31519999999995"/>
    <n v="362.28"/>
    <s v="Slow"/>
    <s v="Low"/>
    <x v="1"/>
    <x v="7"/>
    <n v="90.57"/>
    <s v="Wei"/>
  </r>
  <r>
    <n v="10607"/>
    <d v="2023-08-30T00:00:00"/>
    <n v="1740"/>
    <x v="2"/>
    <x v="3"/>
    <n v="2"/>
    <n v="516.59"/>
    <n v="0.33"/>
    <s v="Card"/>
    <n v="8"/>
    <n v="692.23059999999998"/>
    <n v="1033.18"/>
    <s v="Slow"/>
    <s v="Medium"/>
    <x v="1"/>
    <x v="7"/>
    <n v="516.59"/>
    <s v="Saraha"/>
  </r>
  <r>
    <n v="10608"/>
    <d v="2023-08-31T00:00:00"/>
    <n v="1473"/>
    <x v="3"/>
    <x v="2"/>
    <n v="7"/>
    <n v="341.59"/>
    <n v="0.11"/>
    <s v="Card"/>
    <n v="7"/>
    <n v="2128.1056999999996"/>
    <n v="2391.1299999999997"/>
    <s v="Normal"/>
    <s v="High"/>
    <x v="1"/>
    <x v="7"/>
    <n v="341.59"/>
    <s v="Amina"/>
  </r>
  <r>
    <n v="10609"/>
    <d v="2023-09-01T00:00:00"/>
    <n v="1116"/>
    <x v="0"/>
    <x v="1"/>
    <n v="7"/>
    <n v="518.9"/>
    <n v="0.32"/>
    <s v="COD"/>
    <n v="5"/>
    <n v="2469.9639999999995"/>
    <n v="3632.2999999999997"/>
    <s v="Normal"/>
    <s v="High"/>
    <x v="1"/>
    <x v="8"/>
    <n v="518.9"/>
    <s v="Wei"/>
  </r>
  <r>
    <n v="10610"/>
    <d v="2023-09-02T00:00:00"/>
    <n v="1829"/>
    <x v="3"/>
    <x v="3"/>
    <n v="4"/>
    <n v="501.21"/>
    <n v="0.08"/>
    <s v="COD"/>
    <n v="9"/>
    <n v="1844.4528"/>
    <n v="2004.84"/>
    <s v="Slow"/>
    <s v="High"/>
    <x v="1"/>
    <x v="8"/>
    <n v="501.21"/>
    <s v="Saraha"/>
  </r>
  <r>
    <n v="10611"/>
    <d v="2023-09-03T00:00:00"/>
    <n v="1790"/>
    <x v="3"/>
    <x v="0"/>
    <n v="3"/>
    <n v="179.99"/>
    <n v="7.0000000000000007E-2"/>
    <s v="Card"/>
    <n v="4"/>
    <n v="502.1721"/>
    <n v="539.97"/>
    <s v="Normal"/>
    <s v="Medium"/>
    <x v="1"/>
    <x v="8"/>
    <n v="179.99"/>
    <s v="James"/>
  </r>
  <r>
    <n v="10612"/>
    <d v="2023-09-04T00:00:00"/>
    <n v="1126"/>
    <x v="2"/>
    <x v="1"/>
    <n v="6"/>
    <n v="335.43"/>
    <n v="0.18"/>
    <s v="Card"/>
    <n v="4"/>
    <n v="1650.3156000000001"/>
    <n v="2012.58"/>
    <s v="Normal"/>
    <s v="High"/>
    <x v="1"/>
    <x v="8"/>
    <n v="335.43"/>
    <s v="Wei"/>
  </r>
  <r>
    <n v="10613"/>
    <d v="2023-09-05T00:00:00"/>
    <n v="1392"/>
    <x v="2"/>
    <x v="0"/>
    <n v="3"/>
    <n v="63.68"/>
    <n v="0.24"/>
    <s v="COD"/>
    <n v="8"/>
    <n v="145.19039999999998"/>
    <n v="191.04"/>
    <s v="Slow"/>
    <s v="Low"/>
    <x v="1"/>
    <x v="8"/>
    <n v="63.68"/>
    <s v="James"/>
  </r>
  <r>
    <n v="10614"/>
    <d v="2023-09-06T00:00:00"/>
    <n v="1907"/>
    <x v="2"/>
    <x v="3"/>
    <n v="7"/>
    <n v="550.41999999999996"/>
    <n v="0.02"/>
    <s v="Card"/>
    <n v="4"/>
    <n v="3775.8811999999994"/>
    <n v="3852.9399999999996"/>
    <s v="Normal"/>
    <s v="High"/>
    <x v="1"/>
    <x v="8"/>
    <n v="550.41999999999996"/>
    <s v="Saraha"/>
  </r>
  <r>
    <n v="10615"/>
    <d v="2023-09-07T00:00:00"/>
    <n v="1640"/>
    <x v="2"/>
    <x v="0"/>
    <n v="6"/>
    <n v="251.49"/>
    <n v="0.08"/>
    <s v="Wallet"/>
    <n v="7"/>
    <n v="1388.2248000000002"/>
    <n v="1508.94"/>
    <s v="Normal"/>
    <s v="High"/>
    <x v="1"/>
    <x v="8"/>
    <n v="251.49"/>
    <s v="James"/>
  </r>
  <r>
    <n v="10616"/>
    <d v="2023-09-08T00:00:00"/>
    <n v="1057"/>
    <x v="1"/>
    <x v="2"/>
    <n v="3"/>
    <n v="245.3"/>
    <n v="0.16"/>
    <s v="Card"/>
    <n v="4"/>
    <n v="618.15600000000006"/>
    <n v="735.90000000000009"/>
    <s v="Normal"/>
    <s v="Medium"/>
    <x v="1"/>
    <x v="8"/>
    <n v="245.30000000000004"/>
    <s v="Amina"/>
  </r>
  <r>
    <n v="10617"/>
    <d v="2023-09-09T00:00:00"/>
    <n v="1633"/>
    <x v="1"/>
    <x v="2"/>
    <n v="4"/>
    <n v="192.11"/>
    <n v="0.12"/>
    <s v="Wallet"/>
    <n v="11"/>
    <n v="676.22720000000004"/>
    <n v="768.44"/>
    <s v="Slow"/>
    <s v="Medium"/>
    <x v="1"/>
    <x v="8"/>
    <n v="192.11"/>
    <s v="Amina"/>
  </r>
  <r>
    <n v="10618"/>
    <d v="2023-09-10T00:00:00"/>
    <n v="1512"/>
    <x v="1"/>
    <x v="0"/>
    <n v="2"/>
    <n v="284.49"/>
    <n v="0.25"/>
    <s v="Card"/>
    <n v="1"/>
    <n v="426.73500000000001"/>
    <n v="568.98"/>
    <s v="Fast"/>
    <s v="Low"/>
    <x v="1"/>
    <x v="8"/>
    <n v="284.49"/>
    <s v="James"/>
  </r>
  <r>
    <n v="10619"/>
    <d v="2023-09-11T00:00:00"/>
    <n v="1750"/>
    <x v="1"/>
    <x v="2"/>
    <n v="6"/>
    <n v="162.28"/>
    <n v="0.18"/>
    <s v="Card"/>
    <n v="10"/>
    <n v="798.41760000000011"/>
    <n v="973.68000000000006"/>
    <s v="Slow"/>
    <s v="Medium"/>
    <x v="1"/>
    <x v="8"/>
    <n v="162.28"/>
    <s v="Amina"/>
  </r>
  <r>
    <n v="10620"/>
    <d v="2023-09-12T00:00:00"/>
    <n v="1801"/>
    <x v="3"/>
    <x v="3"/>
    <n v="5"/>
    <n v="234.29"/>
    <n v="0.06"/>
    <s v="Card"/>
    <n v="9"/>
    <n v="1101.163"/>
    <n v="1171.45"/>
    <s v="Slow"/>
    <s v="High"/>
    <x v="1"/>
    <x v="8"/>
    <n v="234.29000000000002"/>
    <s v="Saraha"/>
  </r>
  <r>
    <n v="10621"/>
    <d v="2023-09-13T00:00:00"/>
    <n v="1095"/>
    <x v="3"/>
    <x v="2"/>
    <n v="1"/>
    <n v="482.97"/>
    <n v="0.31"/>
    <s v="Wallet"/>
    <n v="4"/>
    <n v="333.24930000000001"/>
    <n v="482.97"/>
    <s v="Normal"/>
    <s v="Low"/>
    <x v="1"/>
    <x v="8"/>
    <n v="482.97"/>
    <s v="Amina"/>
  </r>
  <r>
    <n v="10622"/>
    <d v="2023-09-14T00:00:00"/>
    <n v="1637"/>
    <x v="2"/>
    <x v="0"/>
    <n v="6"/>
    <n v="503.04"/>
    <n v="0.1"/>
    <s v="Card"/>
    <n v="3"/>
    <n v="2716.4160000000002"/>
    <n v="3018.2400000000002"/>
    <s v="Fast"/>
    <s v="High"/>
    <x v="1"/>
    <x v="8"/>
    <n v="503.04"/>
    <s v="James"/>
  </r>
  <r>
    <n v="10623"/>
    <d v="2023-09-15T00:00:00"/>
    <n v="1117"/>
    <x v="0"/>
    <x v="0"/>
    <n v="6"/>
    <n v="192.95"/>
    <n v="0.26"/>
    <s v="COD"/>
    <n v="3"/>
    <n v="856.69799999999987"/>
    <n v="1157.6999999999998"/>
    <s v="Fast"/>
    <s v="Medium"/>
    <x v="1"/>
    <x v="8"/>
    <n v="192.94999999999996"/>
    <s v="James"/>
  </r>
  <r>
    <n v="10624"/>
    <d v="2023-09-16T00:00:00"/>
    <n v="1559"/>
    <x v="0"/>
    <x v="0"/>
    <n v="5"/>
    <n v="289.37"/>
    <n v="0.27"/>
    <s v="Wallet"/>
    <n v="9"/>
    <n v="1056.2004999999999"/>
    <n v="1446.85"/>
    <s v="Slow"/>
    <s v="High"/>
    <x v="1"/>
    <x v="8"/>
    <n v="289.37"/>
    <s v="James"/>
  </r>
  <r>
    <n v="10625"/>
    <d v="2023-09-17T00:00:00"/>
    <n v="1600"/>
    <x v="2"/>
    <x v="1"/>
    <n v="4"/>
    <n v="526.17999999999995"/>
    <n v="0.34"/>
    <s v="COD"/>
    <n v="8"/>
    <n v="1389.1151999999997"/>
    <n v="2104.7199999999998"/>
    <s v="Slow"/>
    <s v="High"/>
    <x v="1"/>
    <x v="8"/>
    <n v="526.17999999999995"/>
    <s v="Wei"/>
  </r>
  <r>
    <n v="10626"/>
    <d v="2023-09-18T00:00:00"/>
    <n v="1487"/>
    <x v="1"/>
    <x v="0"/>
    <n v="3"/>
    <n v="45.81"/>
    <n v="0.17"/>
    <s v="Card"/>
    <n v="10"/>
    <n v="114.0669"/>
    <n v="137.43"/>
    <s v="Slow"/>
    <s v="Low"/>
    <x v="1"/>
    <x v="8"/>
    <n v="45.81"/>
    <s v="James"/>
  </r>
  <r>
    <n v="10627"/>
    <d v="2023-09-19T00:00:00"/>
    <n v="1236"/>
    <x v="1"/>
    <x v="3"/>
    <n v="3"/>
    <n v="535.15"/>
    <n v="0.22"/>
    <s v="Wallet"/>
    <n v="7"/>
    <n v="1252.251"/>
    <n v="1605.4499999999998"/>
    <s v="Normal"/>
    <s v="High"/>
    <x v="1"/>
    <x v="8"/>
    <n v="535.15"/>
    <s v="Saraha"/>
  </r>
  <r>
    <n v="10628"/>
    <d v="2023-09-20T00:00:00"/>
    <n v="1884"/>
    <x v="0"/>
    <x v="2"/>
    <n v="7"/>
    <n v="143.22"/>
    <n v="0.12"/>
    <s v="Wallet"/>
    <n v="7"/>
    <n v="882.23519999999996"/>
    <n v="1002.54"/>
    <s v="Normal"/>
    <s v="Medium"/>
    <x v="1"/>
    <x v="8"/>
    <n v="143.22"/>
    <s v="Amina"/>
  </r>
  <r>
    <n v="10629"/>
    <d v="2023-09-21T00:00:00"/>
    <n v="1896"/>
    <x v="0"/>
    <x v="2"/>
    <n v="2"/>
    <n v="411.95"/>
    <n v="0.24"/>
    <s v="Card"/>
    <n v="4"/>
    <n v="626.16399999999999"/>
    <n v="823.9"/>
    <s v="Normal"/>
    <s v="Medium"/>
    <x v="1"/>
    <x v="8"/>
    <n v="411.95"/>
    <s v="Amina"/>
  </r>
  <r>
    <n v="10630"/>
    <d v="2023-09-22T00:00:00"/>
    <n v="1271"/>
    <x v="2"/>
    <x v="1"/>
    <n v="4"/>
    <n v="355.79"/>
    <n v="0.16"/>
    <s v="COD"/>
    <n v="3"/>
    <n v="1195.4544000000001"/>
    <n v="1423.16"/>
    <s v="Fast"/>
    <s v="High"/>
    <x v="1"/>
    <x v="8"/>
    <n v="355.79"/>
    <s v="Wei"/>
  </r>
  <r>
    <n v="10631"/>
    <d v="2023-09-23T00:00:00"/>
    <n v="1188"/>
    <x v="1"/>
    <x v="1"/>
    <n v="5"/>
    <n v="338.47"/>
    <n v="0.15"/>
    <s v="Wallet"/>
    <n v="4"/>
    <n v="1438.4975000000002"/>
    <n v="1692.3500000000001"/>
    <s v="Normal"/>
    <s v="High"/>
    <x v="1"/>
    <x v="8"/>
    <n v="338.47"/>
    <s v="Wei"/>
  </r>
  <r>
    <n v="10632"/>
    <d v="2023-09-24T00:00:00"/>
    <n v="1998"/>
    <x v="1"/>
    <x v="3"/>
    <n v="4"/>
    <n v="517.73"/>
    <n v="0.3"/>
    <s v="Wallet"/>
    <n v="6"/>
    <n v="1449.644"/>
    <n v="2070.92"/>
    <s v="Normal"/>
    <s v="High"/>
    <x v="1"/>
    <x v="8"/>
    <n v="517.73"/>
    <s v="Saraha"/>
  </r>
  <r>
    <n v="10633"/>
    <d v="2023-09-25T00:00:00"/>
    <n v="1703"/>
    <x v="1"/>
    <x v="0"/>
    <n v="4"/>
    <n v="74.42"/>
    <n v="0.02"/>
    <s v="Card"/>
    <n v="4"/>
    <n v="291.72640000000001"/>
    <n v="297.68"/>
    <s v="Normal"/>
    <s v="Low"/>
    <x v="1"/>
    <x v="8"/>
    <n v="74.42"/>
    <s v="James"/>
  </r>
  <r>
    <n v="10634"/>
    <d v="2023-09-26T00:00:00"/>
    <n v="1446"/>
    <x v="2"/>
    <x v="1"/>
    <n v="3"/>
    <n v="218.01"/>
    <n v="0.31"/>
    <s v="Wallet"/>
    <n v="4"/>
    <n v="451.28069999999997"/>
    <n v="654.03"/>
    <s v="Normal"/>
    <s v="Low"/>
    <x v="1"/>
    <x v="8"/>
    <n v="218.01"/>
    <s v="Wei"/>
  </r>
  <r>
    <n v="10635"/>
    <d v="2023-09-27T00:00:00"/>
    <n v="1580"/>
    <x v="0"/>
    <x v="2"/>
    <n v="5"/>
    <n v="329.88"/>
    <n v="0.3"/>
    <s v="Card"/>
    <n v="2"/>
    <n v="1154.58"/>
    <n v="1649.4"/>
    <s v="Fast"/>
    <s v="High"/>
    <x v="1"/>
    <x v="8"/>
    <n v="329.88"/>
    <s v="Amina"/>
  </r>
  <r>
    <n v="10636"/>
    <d v="2023-09-28T00:00:00"/>
    <n v="1789"/>
    <x v="3"/>
    <x v="1"/>
    <n v="1"/>
    <n v="489.6"/>
    <n v="0.18"/>
    <s v="Card"/>
    <n v="7"/>
    <n v="401.47200000000004"/>
    <n v="489.6"/>
    <s v="Normal"/>
    <s v="Low"/>
    <x v="1"/>
    <x v="8"/>
    <n v="489.6"/>
    <s v="Wei"/>
  </r>
  <r>
    <n v="10637"/>
    <d v="2023-09-29T00:00:00"/>
    <n v="1860"/>
    <x v="3"/>
    <x v="1"/>
    <n v="6"/>
    <n v="141.62"/>
    <n v="0.17"/>
    <s v="Card"/>
    <n v="6"/>
    <n v="705.26760000000002"/>
    <n v="849.72"/>
    <s v="Normal"/>
    <s v="Medium"/>
    <x v="1"/>
    <x v="8"/>
    <n v="141.62"/>
    <s v="Wei"/>
  </r>
  <r>
    <n v="10638"/>
    <d v="2023-09-30T00:00:00"/>
    <n v="1246"/>
    <x v="0"/>
    <x v="0"/>
    <n v="3"/>
    <n v="484.71"/>
    <n v="0.13"/>
    <s v="Card"/>
    <n v="2"/>
    <n v="1265.0930999999998"/>
    <n v="1454.1299999999999"/>
    <s v="Fast"/>
    <s v="High"/>
    <x v="1"/>
    <x v="8"/>
    <n v="484.71"/>
    <s v="James"/>
  </r>
  <r>
    <n v="10639"/>
    <d v="2023-10-01T00:00:00"/>
    <n v="1962"/>
    <x v="3"/>
    <x v="1"/>
    <n v="5"/>
    <n v="248.79"/>
    <n v="0.35"/>
    <s v="COD"/>
    <n v="5"/>
    <n v="808.56750000000011"/>
    <n v="1243.95"/>
    <s v="Normal"/>
    <s v="Medium"/>
    <x v="1"/>
    <x v="9"/>
    <n v="248.79000000000002"/>
    <s v="Wei"/>
  </r>
  <r>
    <n v="10640"/>
    <d v="2023-10-02T00:00:00"/>
    <n v="1075"/>
    <x v="1"/>
    <x v="3"/>
    <n v="2"/>
    <n v="125.51"/>
    <n v="0.04"/>
    <s v="COD"/>
    <n v="6"/>
    <n v="240.97919999999999"/>
    <n v="251.02"/>
    <s v="Normal"/>
    <s v="Low"/>
    <x v="1"/>
    <x v="9"/>
    <n v="125.51"/>
    <s v="Saraha"/>
  </r>
  <r>
    <n v="10641"/>
    <d v="2023-10-03T00:00:00"/>
    <n v="1153"/>
    <x v="1"/>
    <x v="2"/>
    <n v="6"/>
    <n v="459.01"/>
    <n v="0.21"/>
    <s v="Card"/>
    <n v="5"/>
    <n v="2175.7074000000002"/>
    <n v="2754.06"/>
    <s v="Normal"/>
    <s v="High"/>
    <x v="1"/>
    <x v="9"/>
    <n v="459.01"/>
    <s v="Amina"/>
  </r>
  <r>
    <n v="10642"/>
    <d v="2023-10-04T00:00:00"/>
    <n v="1655"/>
    <x v="2"/>
    <x v="0"/>
    <n v="6"/>
    <n v="68.180000000000007"/>
    <n v="0.24"/>
    <s v="Card"/>
    <n v="4"/>
    <n v="310.90080000000006"/>
    <n v="409.08000000000004"/>
    <s v="Normal"/>
    <s v="Low"/>
    <x v="1"/>
    <x v="9"/>
    <n v="68.180000000000007"/>
    <s v="James"/>
  </r>
  <r>
    <n v="10643"/>
    <d v="2023-10-05T00:00:00"/>
    <n v="1434"/>
    <x v="3"/>
    <x v="2"/>
    <n v="3"/>
    <n v="316.14"/>
    <n v="0.33"/>
    <s v="Card"/>
    <n v="11"/>
    <n v="635.44139999999993"/>
    <n v="948.42"/>
    <s v="Slow"/>
    <s v="Medium"/>
    <x v="1"/>
    <x v="9"/>
    <n v="316.14"/>
    <s v="Amina"/>
  </r>
  <r>
    <n v="10644"/>
    <d v="2023-10-06T00:00:00"/>
    <n v="1996"/>
    <x v="2"/>
    <x v="3"/>
    <n v="7"/>
    <n v="52.37"/>
    <n v="0.27"/>
    <s v="Wallet"/>
    <n v="11"/>
    <n v="267.61069999999995"/>
    <n v="366.59"/>
    <s v="Slow"/>
    <s v="Low"/>
    <x v="1"/>
    <x v="9"/>
    <n v="52.37"/>
    <s v="Saraha"/>
  </r>
  <r>
    <n v="10645"/>
    <d v="2023-10-07T00:00:00"/>
    <n v="1085"/>
    <x v="3"/>
    <x v="3"/>
    <n v="2"/>
    <n v="223.5"/>
    <n v="0.23"/>
    <s v="Wallet"/>
    <n v="9"/>
    <n v="344.19"/>
    <n v="447"/>
    <s v="Slow"/>
    <s v="Low"/>
    <x v="1"/>
    <x v="9"/>
    <n v="223.5"/>
    <s v="Saraha"/>
  </r>
  <r>
    <n v="10646"/>
    <d v="2023-10-08T00:00:00"/>
    <n v="1696"/>
    <x v="2"/>
    <x v="1"/>
    <n v="3"/>
    <n v="366.63"/>
    <n v="0.04"/>
    <s v="Card"/>
    <n v="3"/>
    <n v="1055.8943999999999"/>
    <n v="1099.8899999999999"/>
    <s v="Fast"/>
    <s v="High"/>
    <x v="1"/>
    <x v="9"/>
    <n v="366.62999999999994"/>
    <s v="Wei"/>
  </r>
  <r>
    <n v="10647"/>
    <d v="2023-10-09T00:00:00"/>
    <n v="1284"/>
    <x v="2"/>
    <x v="1"/>
    <n v="4"/>
    <n v="340.33"/>
    <n v="0.13"/>
    <s v="Wallet"/>
    <n v="11"/>
    <n v="1184.3483999999999"/>
    <n v="1361.32"/>
    <s v="Slow"/>
    <s v="High"/>
    <x v="1"/>
    <x v="9"/>
    <n v="340.33"/>
    <s v="Wei"/>
  </r>
  <r>
    <n v="10648"/>
    <d v="2023-10-10T00:00:00"/>
    <n v="1973"/>
    <x v="2"/>
    <x v="1"/>
    <n v="7"/>
    <n v="251.72"/>
    <n v="0.05"/>
    <s v="Card"/>
    <n v="2"/>
    <n v="1673.9379999999999"/>
    <n v="1762.04"/>
    <s v="Fast"/>
    <s v="High"/>
    <x v="1"/>
    <x v="9"/>
    <n v="251.72"/>
    <s v="Wei"/>
  </r>
  <r>
    <n v="10649"/>
    <d v="2023-10-11T00:00:00"/>
    <n v="1219"/>
    <x v="2"/>
    <x v="2"/>
    <n v="5"/>
    <n v="265.99"/>
    <n v="0.31"/>
    <s v="COD"/>
    <n v="9"/>
    <n v="917.66549999999995"/>
    <n v="1329.95"/>
    <s v="Slow"/>
    <s v="Medium"/>
    <x v="1"/>
    <x v="9"/>
    <n v="265.99"/>
    <s v="Amina"/>
  </r>
  <r>
    <n v="10650"/>
    <d v="2023-10-12T00:00:00"/>
    <n v="1068"/>
    <x v="3"/>
    <x v="3"/>
    <n v="2"/>
    <n v="147.66"/>
    <n v="0.26"/>
    <s v="Wallet"/>
    <n v="8"/>
    <n v="218.5368"/>
    <n v="295.32"/>
    <s v="Slow"/>
    <s v="Low"/>
    <x v="1"/>
    <x v="9"/>
    <n v="147.66"/>
    <s v="Saraha"/>
  </r>
  <r>
    <n v="10651"/>
    <d v="2023-10-13T00:00:00"/>
    <n v="1046"/>
    <x v="3"/>
    <x v="0"/>
    <n v="6"/>
    <n v="281.69"/>
    <n v="0.27"/>
    <s v="Card"/>
    <n v="9"/>
    <n v="1233.8021999999999"/>
    <n v="1690.1399999999999"/>
    <s v="Slow"/>
    <s v="High"/>
    <x v="1"/>
    <x v="9"/>
    <n v="281.69"/>
    <s v="James"/>
  </r>
  <r>
    <n v="10652"/>
    <d v="2023-10-14T00:00:00"/>
    <n v="1093"/>
    <x v="1"/>
    <x v="1"/>
    <n v="3"/>
    <n v="572.65"/>
    <n v="0.23"/>
    <s v="COD"/>
    <n v="10"/>
    <n v="1322.8214999999998"/>
    <n v="1717.9499999999998"/>
    <s v="Slow"/>
    <s v="High"/>
    <x v="1"/>
    <x v="9"/>
    <n v="572.65"/>
    <s v="Wei"/>
  </r>
  <r>
    <n v="10653"/>
    <d v="2023-10-15T00:00:00"/>
    <n v="1749"/>
    <x v="2"/>
    <x v="2"/>
    <n v="6"/>
    <n v="512.51"/>
    <n v="0.18"/>
    <s v="Card"/>
    <n v="11"/>
    <n v="2521.5491999999999"/>
    <n v="3075.06"/>
    <s v="Slow"/>
    <s v="High"/>
    <x v="1"/>
    <x v="9"/>
    <n v="512.51"/>
    <s v="Amina"/>
  </r>
  <r>
    <n v="10654"/>
    <d v="2023-10-16T00:00:00"/>
    <n v="1957"/>
    <x v="2"/>
    <x v="1"/>
    <n v="2"/>
    <n v="99.96"/>
    <n v="0.05"/>
    <s v="Card"/>
    <n v="3"/>
    <n v="189.92399999999998"/>
    <n v="199.92"/>
    <s v="Fast"/>
    <s v="Low"/>
    <x v="1"/>
    <x v="9"/>
    <n v="99.96"/>
    <s v="Wei"/>
  </r>
  <r>
    <n v="10655"/>
    <d v="2023-10-17T00:00:00"/>
    <n v="1452"/>
    <x v="2"/>
    <x v="3"/>
    <n v="6"/>
    <n v="32.42"/>
    <n v="0.12"/>
    <s v="COD"/>
    <n v="1"/>
    <n v="171.17760000000001"/>
    <n v="194.52"/>
    <s v="Fast"/>
    <s v="Low"/>
    <x v="1"/>
    <x v="9"/>
    <n v="32.42"/>
    <s v="Saraha"/>
  </r>
  <r>
    <n v="10656"/>
    <d v="2023-10-18T00:00:00"/>
    <n v="1203"/>
    <x v="2"/>
    <x v="0"/>
    <n v="3"/>
    <n v="561.11"/>
    <n v="0.05"/>
    <s v="Wallet"/>
    <n v="11"/>
    <n v="1599.1634999999999"/>
    <n v="1683.33"/>
    <s v="Slow"/>
    <s v="High"/>
    <x v="1"/>
    <x v="9"/>
    <n v="561.11"/>
    <s v="James"/>
  </r>
  <r>
    <n v="10657"/>
    <d v="2023-10-19T00:00:00"/>
    <n v="1911"/>
    <x v="0"/>
    <x v="3"/>
    <n v="7"/>
    <n v="323.14999999999998"/>
    <n v="0.25"/>
    <s v="COD"/>
    <n v="1"/>
    <n v="1696.5374999999999"/>
    <n v="2262.0499999999997"/>
    <s v="Fast"/>
    <s v="High"/>
    <x v="1"/>
    <x v="9"/>
    <n v="323.14999999999998"/>
    <s v="Saraha"/>
  </r>
  <r>
    <n v="10658"/>
    <d v="2023-10-20T00:00:00"/>
    <n v="1217"/>
    <x v="2"/>
    <x v="2"/>
    <n v="3"/>
    <n v="329.64"/>
    <n v="0.06"/>
    <s v="Wallet"/>
    <n v="3"/>
    <n v="929.58479999999986"/>
    <n v="988.92"/>
    <s v="Fast"/>
    <s v="Medium"/>
    <x v="1"/>
    <x v="9"/>
    <n v="329.64"/>
    <s v="Amina"/>
  </r>
  <r>
    <n v="10659"/>
    <d v="2023-10-21T00:00:00"/>
    <n v="1473"/>
    <x v="1"/>
    <x v="1"/>
    <n v="1"/>
    <n v="471.72"/>
    <n v="0.25"/>
    <s v="Wallet"/>
    <n v="4"/>
    <n v="353.79"/>
    <n v="471.72"/>
    <s v="Normal"/>
    <s v="Low"/>
    <x v="1"/>
    <x v="9"/>
    <n v="471.72"/>
    <s v="Wei"/>
  </r>
  <r>
    <n v="10660"/>
    <d v="2023-10-22T00:00:00"/>
    <n v="1431"/>
    <x v="2"/>
    <x v="3"/>
    <n v="6"/>
    <n v="199.09"/>
    <n v="0.24"/>
    <s v="Card"/>
    <n v="2"/>
    <n v="907.85040000000004"/>
    <n v="1194.54"/>
    <s v="Fast"/>
    <s v="Medium"/>
    <x v="1"/>
    <x v="9"/>
    <n v="199.09"/>
    <s v="Saraha"/>
  </r>
  <r>
    <n v="10661"/>
    <d v="2023-10-23T00:00:00"/>
    <n v="1340"/>
    <x v="2"/>
    <x v="2"/>
    <n v="1"/>
    <n v="296.92"/>
    <n v="0.16"/>
    <s v="Card"/>
    <n v="8"/>
    <n v="249.4128"/>
    <n v="296.92"/>
    <s v="Slow"/>
    <s v="Low"/>
    <x v="1"/>
    <x v="9"/>
    <n v="296.92"/>
    <s v="Amina"/>
  </r>
  <r>
    <n v="10662"/>
    <d v="2023-10-24T00:00:00"/>
    <n v="1550"/>
    <x v="1"/>
    <x v="1"/>
    <n v="7"/>
    <n v="581.66999999999996"/>
    <n v="0.05"/>
    <s v="COD"/>
    <n v="3"/>
    <n v="3868.1054999999997"/>
    <n v="4071.6899999999996"/>
    <s v="Fast"/>
    <s v="High"/>
    <x v="1"/>
    <x v="9"/>
    <n v="581.66999999999996"/>
    <s v="Wei"/>
  </r>
  <r>
    <n v="10663"/>
    <d v="2023-10-25T00:00:00"/>
    <n v="1611"/>
    <x v="1"/>
    <x v="0"/>
    <n v="1"/>
    <n v="408.21"/>
    <n v="0.11"/>
    <s v="COD"/>
    <n v="4"/>
    <n v="363.30689999999998"/>
    <n v="408.21"/>
    <s v="Normal"/>
    <s v="Low"/>
    <x v="1"/>
    <x v="9"/>
    <n v="408.21"/>
    <s v="James"/>
  </r>
  <r>
    <n v="10664"/>
    <d v="2023-10-26T00:00:00"/>
    <n v="1288"/>
    <x v="2"/>
    <x v="3"/>
    <n v="6"/>
    <n v="104.94"/>
    <n v="0.11"/>
    <s v="Card"/>
    <n v="6"/>
    <n v="560.37959999999998"/>
    <n v="629.64"/>
    <s v="Normal"/>
    <s v="Medium"/>
    <x v="1"/>
    <x v="9"/>
    <n v="104.94"/>
    <s v="Saraha"/>
  </r>
  <r>
    <n v="10665"/>
    <d v="2023-10-27T00:00:00"/>
    <n v="1253"/>
    <x v="2"/>
    <x v="1"/>
    <n v="2"/>
    <n v="92.94"/>
    <n v="0.25"/>
    <s v="Wallet"/>
    <n v="10"/>
    <n v="139.41"/>
    <n v="185.88"/>
    <s v="Slow"/>
    <s v="Low"/>
    <x v="1"/>
    <x v="9"/>
    <n v="92.94"/>
    <s v="Wei"/>
  </r>
  <r>
    <n v="10666"/>
    <d v="2023-10-28T00:00:00"/>
    <n v="1733"/>
    <x v="1"/>
    <x v="1"/>
    <n v="4"/>
    <n v="134.49"/>
    <n v="0.04"/>
    <s v="COD"/>
    <n v="6"/>
    <n v="516.44159999999999"/>
    <n v="537.96"/>
    <s v="Normal"/>
    <s v="Medium"/>
    <x v="1"/>
    <x v="9"/>
    <n v="134.49"/>
    <s v="Wei"/>
  </r>
  <r>
    <n v="10667"/>
    <d v="2023-10-29T00:00:00"/>
    <n v="1356"/>
    <x v="2"/>
    <x v="1"/>
    <n v="7"/>
    <n v="463.53"/>
    <n v="0.28999999999999998"/>
    <s v="Card"/>
    <n v="2"/>
    <n v="2303.7440999999999"/>
    <n v="3244.71"/>
    <s v="Fast"/>
    <s v="High"/>
    <x v="1"/>
    <x v="9"/>
    <n v="463.53000000000003"/>
    <s v="Wei"/>
  </r>
  <r>
    <n v="10668"/>
    <d v="2023-10-30T00:00:00"/>
    <n v="1022"/>
    <x v="2"/>
    <x v="1"/>
    <n v="3"/>
    <n v="187.8"/>
    <n v="0.27"/>
    <s v="COD"/>
    <n v="6"/>
    <n v="411.28200000000004"/>
    <n v="563.40000000000009"/>
    <s v="Normal"/>
    <s v="Low"/>
    <x v="1"/>
    <x v="9"/>
    <n v="187.80000000000004"/>
    <s v="Wei"/>
  </r>
  <r>
    <n v="10669"/>
    <d v="2023-10-31T00:00:00"/>
    <n v="1761"/>
    <x v="0"/>
    <x v="3"/>
    <n v="5"/>
    <n v="27.51"/>
    <n v="7.0000000000000007E-2"/>
    <s v="Card"/>
    <n v="4"/>
    <n v="127.92150000000001"/>
    <n v="137.55000000000001"/>
    <s v="Normal"/>
    <s v="Low"/>
    <x v="1"/>
    <x v="9"/>
    <n v="27.51"/>
    <s v="Saraha"/>
  </r>
  <r>
    <n v="10670"/>
    <d v="2023-11-01T00:00:00"/>
    <n v="1521"/>
    <x v="1"/>
    <x v="1"/>
    <n v="7"/>
    <n v="567.34"/>
    <n v="0.25"/>
    <s v="COD"/>
    <n v="5"/>
    <n v="2978.5349999999999"/>
    <n v="3971.38"/>
    <s v="Normal"/>
    <s v="High"/>
    <x v="1"/>
    <x v="10"/>
    <n v="567.34"/>
    <s v="Wei"/>
  </r>
  <r>
    <n v="10671"/>
    <d v="2023-11-02T00:00:00"/>
    <n v="1757"/>
    <x v="1"/>
    <x v="2"/>
    <n v="1"/>
    <n v="114.28"/>
    <n v="0.23"/>
    <s v="Wallet"/>
    <n v="7"/>
    <n v="87.995599999999996"/>
    <n v="114.28"/>
    <s v="Normal"/>
    <s v="Low"/>
    <x v="1"/>
    <x v="10"/>
    <n v="114.28"/>
    <s v="Amina"/>
  </r>
  <r>
    <n v="10672"/>
    <d v="2023-11-03T00:00:00"/>
    <n v="1836"/>
    <x v="1"/>
    <x v="3"/>
    <n v="2"/>
    <n v="20.59"/>
    <n v="0.26"/>
    <s v="Wallet"/>
    <n v="7"/>
    <n v="30.473199999999999"/>
    <n v="41.18"/>
    <s v="Normal"/>
    <s v="Low"/>
    <x v="1"/>
    <x v="10"/>
    <n v="20.59"/>
    <s v="Saraha"/>
  </r>
  <r>
    <n v="10673"/>
    <d v="2023-11-04T00:00:00"/>
    <n v="1099"/>
    <x v="1"/>
    <x v="1"/>
    <n v="6"/>
    <n v="153.72"/>
    <n v="7.0000000000000007E-2"/>
    <s v="Card"/>
    <n v="6"/>
    <n v="857.75759999999991"/>
    <n v="922.31999999999994"/>
    <s v="Normal"/>
    <s v="Medium"/>
    <x v="1"/>
    <x v="10"/>
    <n v="153.72"/>
    <s v="Wei"/>
  </r>
  <r>
    <n v="10674"/>
    <d v="2023-11-05T00:00:00"/>
    <n v="1801"/>
    <x v="1"/>
    <x v="3"/>
    <n v="2"/>
    <n v="152.49"/>
    <n v="0.06"/>
    <s v="COD"/>
    <n v="10"/>
    <n v="286.68119999999999"/>
    <n v="304.98"/>
    <s v="Slow"/>
    <s v="Low"/>
    <x v="1"/>
    <x v="10"/>
    <n v="152.49"/>
    <s v="Saraha"/>
  </r>
  <r>
    <n v="10675"/>
    <d v="2023-11-06T00:00:00"/>
    <n v="1179"/>
    <x v="3"/>
    <x v="2"/>
    <n v="2"/>
    <n v="261.87"/>
    <n v="0.08"/>
    <s v="COD"/>
    <n v="6"/>
    <n v="481.8408"/>
    <n v="523.74"/>
    <s v="Normal"/>
    <s v="Low"/>
    <x v="1"/>
    <x v="10"/>
    <n v="261.87"/>
    <s v="Amina"/>
  </r>
  <r>
    <n v="10676"/>
    <d v="2023-11-07T00:00:00"/>
    <n v="1222"/>
    <x v="3"/>
    <x v="2"/>
    <n v="6"/>
    <n v="553.42999999999995"/>
    <n v="0.13"/>
    <s v="Card"/>
    <n v="6"/>
    <n v="2888.9045999999998"/>
    <n v="3320.58"/>
    <s v="Normal"/>
    <s v="High"/>
    <x v="1"/>
    <x v="10"/>
    <n v="553.42999999999995"/>
    <s v="Amina"/>
  </r>
  <r>
    <n v="10677"/>
    <d v="2023-11-08T00:00:00"/>
    <n v="1905"/>
    <x v="2"/>
    <x v="3"/>
    <n v="5"/>
    <n v="529.32000000000005"/>
    <n v="0.28000000000000003"/>
    <s v="Card"/>
    <n v="4"/>
    <n v="1905.5520000000001"/>
    <n v="2646.6000000000004"/>
    <s v="Normal"/>
    <s v="High"/>
    <x v="1"/>
    <x v="10"/>
    <n v="529.32000000000005"/>
    <s v="Saraha"/>
  </r>
  <r>
    <n v="10678"/>
    <d v="2023-11-09T00:00:00"/>
    <n v="1761"/>
    <x v="1"/>
    <x v="1"/>
    <n v="6"/>
    <n v="282.27999999999997"/>
    <n v="0.26"/>
    <s v="COD"/>
    <n v="3"/>
    <n v="1253.3231999999998"/>
    <n v="1693.6799999999998"/>
    <s v="Fast"/>
    <s v="High"/>
    <x v="1"/>
    <x v="10"/>
    <n v="282.27999999999997"/>
    <s v="Wei"/>
  </r>
  <r>
    <n v="10679"/>
    <d v="2023-11-10T00:00:00"/>
    <n v="1658"/>
    <x v="1"/>
    <x v="1"/>
    <n v="5"/>
    <n v="255.38"/>
    <n v="0.32"/>
    <s v="COD"/>
    <n v="1"/>
    <n v="868.29200000000003"/>
    <n v="1276.9000000000001"/>
    <s v="Fast"/>
    <s v="Medium"/>
    <x v="1"/>
    <x v="10"/>
    <n v="255.38000000000002"/>
    <s v="Wei"/>
  </r>
  <r>
    <n v="10680"/>
    <d v="2023-11-11T00:00:00"/>
    <n v="1441"/>
    <x v="0"/>
    <x v="2"/>
    <n v="6"/>
    <n v="339.68"/>
    <n v="0.02"/>
    <s v="Card"/>
    <n v="3"/>
    <n v="1997.3183999999999"/>
    <n v="2038.08"/>
    <s v="Fast"/>
    <s v="High"/>
    <x v="1"/>
    <x v="10"/>
    <n v="339.68"/>
    <s v="Amina"/>
  </r>
  <r>
    <n v="10681"/>
    <d v="2023-11-12T00:00:00"/>
    <n v="1607"/>
    <x v="1"/>
    <x v="1"/>
    <n v="1"/>
    <n v="157.41999999999999"/>
    <n v="0"/>
    <s v="Card"/>
    <n v="3"/>
    <n v="157.41999999999999"/>
    <n v="157.41999999999999"/>
    <s v="Fast"/>
    <s v="Low"/>
    <x v="1"/>
    <x v="10"/>
    <n v="157.41999999999999"/>
    <s v="Wei"/>
  </r>
  <r>
    <n v="10682"/>
    <d v="2023-11-13T00:00:00"/>
    <n v="1768"/>
    <x v="1"/>
    <x v="2"/>
    <n v="5"/>
    <n v="45.53"/>
    <n v="0.24"/>
    <s v="Card"/>
    <n v="9"/>
    <n v="173.01400000000001"/>
    <n v="227.65"/>
    <s v="Slow"/>
    <s v="Low"/>
    <x v="1"/>
    <x v="10"/>
    <n v="45.53"/>
    <s v="Amina"/>
  </r>
  <r>
    <n v="10683"/>
    <d v="2023-11-14T00:00:00"/>
    <n v="1324"/>
    <x v="2"/>
    <x v="1"/>
    <n v="1"/>
    <n v="564.45000000000005"/>
    <n v="0.1"/>
    <s v="Card"/>
    <n v="3"/>
    <n v="508.00500000000005"/>
    <n v="564.45000000000005"/>
    <s v="Fast"/>
    <s v="Medium"/>
    <x v="1"/>
    <x v="10"/>
    <n v="564.45000000000005"/>
    <s v="Wei"/>
  </r>
  <r>
    <n v="10684"/>
    <d v="2023-11-15T00:00:00"/>
    <n v="1515"/>
    <x v="1"/>
    <x v="2"/>
    <n v="7"/>
    <n v="124.22"/>
    <n v="0.12"/>
    <s v="COD"/>
    <n v="8"/>
    <n v="765.1952"/>
    <n v="869.54"/>
    <s v="Slow"/>
    <s v="Medium"/>
    <x v="1"/>
    <x v="10"/>
    <n v="124.22"/>
    <s v="Amina"/>
  </r>
  <r>
    <n v="10685"/>
    <d v="2023-11-16T00:00:00"/>
    <n v="1015"/>
    <x v="2"/>
    <x v="0"/>
    <n v="5"/>
    <n v="131.06"/>
    <n v="0.19"/>
    <s v="Card"/>
    <n v="8"/>
    <n v="530.79300000000001"/>
    <n v="655.29999999999995"/>
    <s v="Slow"/>
    <s v="Medium"/>
    <x v="1"/>
    <x v="10"/>
    <n v="131.06"/>
    <s v="James"/>
  </r>
  <r>
    <n v="10686"/>
    <d v="2023-11-17T00:00:00"/>
    <n v="1791"/>
    <x v="2"/>
    <x v="1"/>
    <n v="5"/>
    <n v="291.39"/>
    <n v="0.04"/>
    <s v="Card"/>
    <n v="3"/>
    <n v="1398.6719999999998"/>
    <n v="1456.9499999999998"/>
    <s v="Fast"/>
    <s v="High"/>
    <x v="1"/>
    <x v="10"/>
    <n v="291.39"/>
    <s v="Wei"/>
  </r>
  <r>
    <n v="10687"/>
    <d v="2023-11-18T00:00:00"/>
    <n v="1335"/>
    <x v="2"/>
    <x v="1"/>
    <n v="6"/>
    <n v="302.58999999999997"/>
    <n v="0.22"/>
    <s v="Wallet"/>
    <n v="10"/>
    <n v="1416.1212"/>
    <n v="1815.54"/>
    <s v="Slow"/>
    <s v="High"/>
    <x v="1"/>
    <x v="10"/>
    <n v="302.58999999999997"/>
    <s v="Wei"/>
  </r>
  <r>
    <n v="10688"/>
    <d v="2023-11-19T00:00:00"/>
    <n v="1758"/>
    <x v="3"/>
    <x v="1"/>
    <n v="5"/>
    <n v="25.78"/>
    <n v="0.11"/>
    <s v="Card"/>
    <n v="10"/>
    <n v="114.721"/>
    <n v="128.9"/>
    <s v="Slow"/>
    <s v="Low"/>
    <x v="1"/>
    <x v="10"/>
    <n v="25.78"/>
    <s v="Wei"/>
  </r>
  <r>
    <n v="10689"/>
    <d v="2023-11-20T00:00:00"/>
    <n v="1257"/>
    <x v="2"/>
    <x v="3"/>
    <n v="1"/>
    <n v="101.55"/>
    <n v="0.22"/>
    <s v="COD"/>
    <n v="6"/>
    <n v="79.209000000000003"/>
    <n v="101.55"/>
    <s v="Normal"/>
    <s v="Low"/>
    <x v="1"/>
    <x v="10"/>
    <n v="101.55"/>
    <s v="Saraha"/>
  </r>
  <r>
    <n v="10690"/>
    <d v="2023-11-21T00:00:00"/>
    <n v="1496"/>
    <x v="1"/>
    <x v="1"/>
    <n v="7"/>
    <n v="236.22"/>
    <n v="0.28999999999999998"/>
    <s v="Wallet"/>
    <n v="8"/>
    <n v="1174.0133999999998"/>
    <n v="1653.54"/>
    <s v="Slow"/>
    <s v="High"/>
    <x v="1"/>
    <x v="10"/>
    <n v="236.22"/>
    <s v="Wei"/>
  </r>
  <r>
    <n v="10691"/>
    <d v="2023-11-22T00:00:00"/>
    <n v="1987"/>
    <x v="0"/>
    <x v="3"/>
    <n v="6"/>
    <n v="414.98"/>
    <n v="0.06"/>
    <s v="COD"/>
    <n v="8"/>
    <n v="2340.4872"/>
    <n v="2489.88"/>
    <s v="Slow"/>
    <s v="High"/>
    <x v="1"/>
    <x v="10"/>
    <n v="414.98"/>
    <s v="Saraha"/>
  </r>
  <r>
    <n v="10692"/>
    <d v="2023-11-23T00:00:00"/>
    <n v="1895"/>
    <x v="2"/>
    <x v="3"/>
    <n v="3"/>
    <n v="148.62"/>
    <n v="0.33"/>
    <s v="COD"/>
    <n v="10"/>
    <n v="298.72620000000001"/>
    <n v="445.86"/>
    <s v="Slow"/>
    <s v="Low"/>
    <x v="1"/>
    <x v="10"/>
    <n v="148.62"/>
    <s v="Saraha"/>
  </r>
  <r>
    <n v="10693"/>
    <d v="2023-11-24T00:00:00"/>
    <n v="1159"/>
    <x v="1"/>
    <x v="2"/>
    <n v="7"/>
    <n v="262.45999999999998"/>
    <n v="0.19"/>
    <s v="Card"/>
    <n v="10"/>
    <n v="1488.1481999999999"/>
    <n v="1837.2199999999998"/>
    <s v="Slow"/>
    <s v="High"/>
    <x v="1"/>
    <x v="10"/>
    <n v="262.45999999999998"/>
    <s v="Amina"/>
  </r>
  <r>
    <n v="10694"/>
    <d v="2023-11-25T00:00:00"/>
    <n v="1474"/>
    <x v="1"/>
    <x v="3"/>
    <n v="7"/>
    <n v="341.05"/>
    <n v="0.32"/>
    <s v="Card"/>
    <n v="9"/>
    <n v="1623.3979999999997"/>
    <n v="2387.35"/>
    <s v="Slow"/>
    <s v="High"/>
    <x v="1"/>
    <x v="10"/>
    <n v="341.05"/>
    <s v="Saraha"/>
  </r>
  <r>
    <n v="10695"/>
    <d v="2023-11-26T00:00:00"/>
    <n v="1851"/>
    <x v="2"/>
    <x v="3"/>
    <n v="1"/>
    <n v="534.83000000000004"/>
    <n v="7.0000000000000007E-2"/>
    <s v="COD"/>
    <n v="9"/>
    <n v="497.39190000000002"/>
    <n v="534.83000000000004"/>
    <s v="Slow"/>
    <s v="Low"/>
    <x v="1"/>
    <x v="10"/>
    <n v="534.83000000000004"/>
    <s v="Saraha"/>
  </r>
  <r>
    <n v="10696"/>
    <d v="2023-11-27T00:00:00"/>
    <n v="1663"/>
    <x v="3"/>
    <x v="0"/>
    <n v="7"/>
    <n v="205.75"/>
    <n v="0.21"/>
    <s v="COD"/>
    <n v="8"/>
    <n v="1137.7975000000001"/>
    <n v="1440.25"/>
    <s v="Slow"/>
    <s v="High"/>
    <x v="1"/>
    <x v="10"/>
    <n v="205.75"/>
    <s v="James"/>
  </r>
  <r>
    <n v="10697"/>
    <d v="2023-11-28T00:00:00"/>
    <n v="1907"/>
    <x v="2"/>
    <x v="1"/>
    <n v="3"/>
    <n v="93.13"/>
    <n v="0.14000000000000001"/>
    <s v="Card"/>
    <n v="7"/>
    <n v="240.27539999999999"/>
    <n v="279.39"/>
    <s v="Normal"/>
    <s v="Low"/>
    <x v="1"/>
    <x v="10"/>
    <n v="93.13"/>
    <s v="Wei"/>
  </r>
  <r>
    <n v="10698"/>
    <d v="2023-11-29T00:00:00"/>
    <n v="1689"/>
    <x v="1"/>
    <x v="3"/>
    <n v="2"/>
    <n v="301.22000000000003"/>
    <n v="0.27"/>
    <s v="COD"/>
    <n v="10"/>
    <n v="439.78120000000001"/>
    <n v="602.44000000000005"/>
    <s v="Slow"/>
    <s v="Low"/>
    <x v="1"/>
    <x v="10"/>
    <n v="301.22000000000003"/>
    <s v="Saraha"/>
  </r>
  <r>
    <n v="10699"/>
    <d v="2023-11-30T00:00:00"/>
    <n v="1674"/>
    <x v="1"/>
    <x v="1"/>
    <n v="6"/>
    <n v="451.83"/>
    <n v="0.21"/>
    <s v="Wallet"/>
    <n v="3"/>
    <n v="2141.6741999999999"/>
    <n v="2710.98"/>
    <s v="Fast"/>
    <s v="High"/>
    <x v="1"/>
    <x v="10"/>
    <n v="451.83"/>
    <s v="Wei"/>
  </r>
  <r>
    <n v="10700"/>
    <d v="2023-12-01T00:00:00"/>
    <n v="1379"/>
    <x v="1"/>
    <x v="3"/>
    <n v="2"/>
    <n v="79.27"/>
    <n v="0.17"/>
    <s v="Card"/>
    <n v="7"/>
    <n v="131.5882"/>
    <n v="158.54"/>
    <s v="Normal"/>
    <s v="Low"/>
    <x v="1"/>
    <x v="11"/>
    <n v="79.27"/>
    <s v="Saraha"/>
  </r>
  <r>
    <n v="10701"/>
    <d v="2023-12-02T00:00:00"/>
    <n v="1544"/>
    <x v="3"/>
    <x v="2"/>
    <n v="6"/>
    <n v="263.44"/>
    <n v="0.32"/>
    <s v="COD"/>
    <n v="4"/>
    <n v="1074.8351999999998"/>
    <n v="1580.6399999999999"/>
    <s v="Normal"/>
    <s v="High"/>
    <x v="1"/>
    <x v="11"/>
    <n v="263.44"/>
    <s v="Amina"/>
  </r>
  <r>
    <n v="10702"/>
    <d v="2023-12-03T00:00:00"/>
    <n v="1928"/>
    <x v="2"/>
    <x v="0"/>
    <n v="7"/>
    <n v="25.4"/>
    <n v="0.13"/>
    <s v="COD"/>
    <n v="2"/>
    <n v="154.68599999999998"/>
    <n v="177.79999999999998"/>
    <s v="Fast"/>
    <s v="Low"/>
    <x v="1"/>
    <x v="11"/>
    <n v="25.4"/>
    <s v="James"/>
  </r>
  <r>
    <n v="10703"/>
    <d v="2023-12-04T00:00:00"/>
    <n v="1956"/>
    <x v="2"/>
    <x v="3"/>
    <n v="6"/>
    <n v="34.630000000000003"/>
    <n v="0.08"/>
    <s v="Wallet"/>
    <n v="8"/>
    <n v="191.15760000000003"/>
    <n v="207.78000000000003"/>
    <s v="Slow"/>
    <s v="Low"/>
    <x v="1"/>
    <x v="11"/>
    <n v="34.630000000000003"/>
    <s v="Saraha"/>
  </r>
  <r>
    <n v="10704"/>
    <d v="2023-12-05T00:00:00"/>
    <n v="1690"/>
    <x v="3"/>
    <x v="1"/>
    <n v="1"/>
    <n v="297.52999999999997"/>
    <n v="0.21"/>
    <s v="Wallet"/>
    <n v="2"/>
    <n v="235.0487"/>
    <n v="297.52999999999997"/>
    <s v="Fast"/>
    <s v="Low"/>
    <x v="1"/>
    <x v="11"/>
    <n v="297.52999999999997"/>
    <s v="Wei"/>
  </r>
  <r>
    <n v="10705"/>
    <d v="2023-12-06T00:00:00"/>
    <n v="1426"/>
    <x v="1"/>
    <x v="2"/>
    <n v="3"/>
    <n v="189.45"/>
    <n v="0.22"/>
    <s v="COD"/>
    <n v="1"/>
    <n v="443.31299999999993"/>
    <n v="568.34999999999991"/>
    <s v="Fast"/>
    <s v="Low"/>
    <x v="1"/>
    <x v="11"/>
    <n v="189.44999999999996"/>
    <s v="Amina"/>
  </r>
  <r>
    <n v="10706"/>
    <d v="2023-12-07T00:00:00"/>
    <n v="1612"/>
    <x v="3"/>
    <x v="1"/>
    <n v="6"/>
    <n v="509.39"/>
    <n v="0.15"/>
    <s v="Card"/>
    <n v="5"/>
    <n v="2597.8890000000001"/>
    <n v="3056.34"/>
    <s v="Normal"/>
    <s v="High"/>
    <x v="1"/>
    <x v="11"/>
    <n v="509.39000000000004"/>
    <s v="Wei"/>
  </r>
  <r>
    <n v="10707"/>
    <d v="2023-12-08T00:00:00"/>
    <n v="1267"/>
    <x v="3"/>
    <x v="2"/>
    <n v="3"/>
    <n v="367.26"/>
    <n v="0.17"/>
    <s v="Card"/>
    <n v="10"/>
    <n v="914.47739999999999"/>
    <n v="1101.78"/>
    <s v="Slow"/>
    <s v="Medium"/>
    <x v="1"/>
    <x v="11"/>
    <n v="367.26"/>
    <s v="Amina"/>
  </r>
  <r>
    <n v="10708"/>
    <d v="2023-12-09T00:00:00"/>
    <n v="1834"/>
    <x v="3"/>
    <x v="0"/>
    <n v="6"/>
    <n v="280.55"/>
    <n v="0.34"/>
    <s v="Card"/>
    <n v="9"/>
    <n v="1110.9780000000001"/>
    <n v="1683.3000000000002"/>
    <s v="Slow"/>
    <s v="High"/>
    <x v="1"/>
    <x v="11"/>
    <n v="280.55"/>
    <s v="James"/>
  </r>
  <r>
    <n v="10709"/>
    <d v="2023-12-10T00:00:00"/>
    <n v="1576"/>
    <x v="1"/>
    <x v="2"/>
    <n v="3"/>
    <n v="253.64"/>
    <n v="0.26"/>
    <s v="COD"/>
    <n v="5"/>
    <n v="563.08079999999995"/>
    <n v="760.92"/>
    <s v="Normal"/>
    <s v="Medium"/>
    <x v="1"/>
    <x v="11"/>
    <n v="253.64"/>
    <s v="Amina"/>
  </r>
  <r>
    <n v="10710"/>
    <d v="2023-12-11T00:00:00"/>
    <n v="1416"/>
    <x v="2"/>
    <x v="1"/>
    <n v="2"/>
    <n v="305.89"/>
    <n v="0.04"/>
    <s v="COD"/>
    <n v="11"/>
    <n v="587.30879999999991"/>
    <n v="611.78"/>
    <s v="Slow"/>
    <s v="Medium"/>
    <x v="1"/>
    <x v="11"/>
    <n v="305.89"/>
    <s v="Wei"/>
  </r>
  <r>
    <n v="10711"/>
    <d v="2023-12-12T00:00:00"/>
    <n v="1167"/>
    <x v="3"/>
    <x v="1"/>
    <n v="1"/>
    <n v="38.659999999999997"/>
    <n v="7.0000000000000007E-2"/>
    <s v="Wallet"/>
    <n v="2"/>
    <n v="35.953799999999994"/>
    <n v="38.659999999999997"/>
    <s v="Fast"/>
    <s v="Low"/>
    <x v="1"/>
    <x v="11"/>
    <n v="38.659999999999997"/>
    <s v="Wei"/>
  </r>
  <r>
    <n v="10712"/>
    <d v="2023-12-13T00:00:00"/>
    <n v="1841"/>
    <x v="1"/>
    <x v="3"/>
    <n v="6"/>
    <n v="537.28"/>
    <n v="0.34"/>
    <s v="COD"/>
    <n v="10"/>
    <n v="2127.6287999999995"/>
    <n v="3223.68"/>
    <s v="Slow"/>
    <s v="High"/>
    <x v="1"/>
    <x v="11"/>
    <n v="537.28"/>
    <s v="Saraha"/>
  </r>
  <r>
    <n v="10713"/>
    <d v="2023-12-14T00:00:00"/>
    <n v="1042"/>
    <x v="2"/>
    <x v="2"/>
    <n v="4"/>
    <n v="599.01"/>
    <n v="0.25"/>
    <s v="COD"/>
    <n v="4"/>
    <n v="1797.03"/>
    <n v="2396.04"/>
    <s v="Normal"/>
    <s v="High"/>
    <x v="1"/>
    <x v="11"/>
    <n v="599.01"/>
    <s v="Amina"/>
  </r>
  <r>
    <n v="10714"/>
    <d v="2023-12-15T00:00:00"/>
    <n v="1555"/>
    <x v="0"/>
    <x v="1"/>
    <n v="3"/>
    <n v="121.17"/>
    <n v="0.32"/>
    <s v="COD"/>
    <n v="8"/>
    <n v="247.18679999999998"/>
    <n v="363.51"/>
    <s v="Slow"/>
    <s v="Low"/>
    <x v="1"/>
    <x v="11"/>
    <n v="121.17"/>
    <s v="Wei"/>
  </r>
  <r>
    <n v="10715"/>
    <d v="2023-12-16T00:00:00"/>
    <n v="1284"/>
    <x v="0"/>
    <x v="3"/>
    <n v="3"/>
    <n v="85.42"/>
    <n v="0.11"/>
    <s v="Card"/>
    <n v="7"/>
    <n v="228.07139999999998"/>
    <n v="256.26"/>
    <s v="Normal"/>
    <s v="Low"/>
    <x v="1"/>
    <x v="11"/>
    <n v="85.42"/>
    <s v="Saraha"/>
  </r>
  <r>
    <n v="10716"/>
    <d v="2023-12-17T00:00:00"/>
    <n v="1396"/>
    <x v="1"/>
    <x v="0"/>
    <n v="4"/>
    <n v="98.99"/>
    <n v="0.26"/>
    <s v="COD"/>
    <n v="5"/>
    <n v="293.0104"/>
    <n v="395.96"/>
    <s v="Normal"/>
    <s v="Low"/>
    <x v="1"/>
    <x v="11"/>
    <n v="98.99"/>
    <s v="James"/>
  </r>
  <r>
    <n v="10717"/>
    <d v="2023-12-18T00:00:00"/>
    <n v="1011"/>
    <x v="2"/>
    <x v="1"/>
    <n v="1"/>
    <n v="401.7"/>
    <n v="0.25"/>
    <s v="COD"/>
    <n v="4"/>
    <n v="301.27499999999998"/>
    <n v="401.7"/>
    <s v="Normal"/>
    <s v="Low"/>
    <x v="1"/>
    <x v="11"/>
    <n v="401.7"/>
    <s v="Wei"/>
  </r>
  <r>
    <n v="10718"/>
    <d v="2023-12-19T00:00:00"/>
    <n v="1606"/>
    <x v="1"/>
    <x v="3"/>
    <n v="3"/>
    <n v="401.94"/>
    <n v="0.1"/>
    <s v="Wallet"/>
    <n v="5"/>
    <n v="1085.2380000000001"/>
    <n v="1205.82"/>
    <s v="Normal"/>
    <s v="High"/>
    <x v="1"/>
    <x v="11"/>
    <n v="401.94"/>
    <s v="Saraha"/>
  </r>
  <r>
    <n v="10719"/>
    <d v="2023-12-20T00:00:00"/>
    <n v="1301"/>
    <x v="3"/>
    <x v="1"/>
    <n v="1"/>
    <n v="511.04"/>
    <n v="0.19"/>
    <s v="Card"/>
    <n v="7"/>
    <n v="413.94240000000002"/>
    <n v="511.04"/>
    <s v="Normal"/>
    <s v="Low"/>
    <x v="1"/>
    <x v="11"/>
    <n v="511.04"/>
    <s v="Wei"/>
  </r>
  <r>
    <n v="10720"/>
    <d v="2023-12-21T00:00:00"/>
    <n v="1897"/>
    <x v="0"/>
    <x v="2"/>
    <n v="3"/>
    <n v="454.82"/>
    <n v="0.22"/>
    <s v="Wallet"/>
    <n v="5"/>
    <n v="1064.2788"/>
    <n v="1364.46"/>
    <s v="Normal"/>
    <s v="High"/>
    <x v="1"/>
    <x v="11"/>
    <n v="454.82"/>
    <s v="Amina"/>
  </r>
  <r>
    <n v="10721"/>
    <d v="2023-12-22T00:00:00"/>
    <n v="1252"/>
    <x v="2"/>
    <x v="3"/>
    <n v="7"/>
    <n v="278.07"/>
    <n v="0.17"/>
    <s v="COD"/>
    <n v="8"/>
    <n v="1615.5866999999998"/>
    <n v="1946.49"/>
    <s v="Slow"/>
    <s v="High"/>
    <x v="1"/>
    <x v="11"/>
    <n v="278.07"/>
    <s v="Saraha"/>
  </r>
  <r>
    <n v="10722"/>
    <d v="2023-12-23T00:00:00"/>
    <n v="1498"/>
    <x v="2"/>
    <x v="2"/>
    <n v="5"/>
    <n v="373.52"/>
    <n v="0.28999999999999998"/>
    <s v="Card"/>
    <n v="7"/>
    <n v="1325.9959999999999"/>
    <n v="1867.6"/>
    <s v="Normal"/>
    <s v="High"/>
    <x v="1"/>
    <x v="11"/>
    <n v="373.52"/>
    <s v="Amina"/>
  </r>
  <r>
    <n v="10723"/>
    <d v="2023-12-24T00:00:00"/>
    <n v="1753"/>
    <x v="0"/>
    <x v="0"/>
    <n v="7"/>
    <n v="417.65"/>
    <n v="0.28999999999999998"/>
    <s v="Card"/>
    <n v="7"/>
    <n v="2075.7204999999999"/>
    <n v="2923.5499999999997"/>
    <s v="Normal"/>
    <s v="High"/>
    <x v="1"/>
    <x v="11"/>
    <n v="417.65"/>
    <s v="James"/>
  </r>
  <r>
    <n v="10724"/>
    <d v="2023-12-25T00:00:00"/>
    <n v="1034"/>
    <x v="1"/>
    <x v="2"/>
    <n v="3"/>
    <n v="314.95"/>
    <n v="0.3"/>
    <s v="Card"/>
    <n v="9"/>
    <n v="661.39499999999987"/>
    <n v="944.84999999999991"/>
    <s v="Slow"/>
    <s v="Medium"/>
    <x v="1"/>
    <x v="11"/>
    <n v="314.95"/>
    <s v="Amina"/>
  </r>
  <r>
    <n v="10725"/>
    <d v="2023-12-26T00:00:00"/>
    <n v="1726"/>
    <x v="1"/>
    <x v="3"/>
    <n v="5"/>
    <n v="293.26"/>
    <n v="0.28000000000000003"/>
    <s v="COD"/>
    <n v="8"/>
    <n v="1055.7359999999999"/>
    <n v="1466.3"/>
    <s v="Slow"/>
    <s v="High"/>
    <x v="1"/>
    <x v="11"/>
    <n v="293.26"/>
    <s v="Saraha"/>
  </r>
  <r>
    <n v="10726"/>
    <d v="2023-12-27T00:00:00"/>
    <n v="1848"/>
    <x v="0"/>
    <x v="1"/>
    <n v="6"/>
    <n v="392.38"/>
    <n v="0.17"/>
    <s v="Card"/>
    <n v="8"/>
    <n v="1954.0523999999998"/>
    <n v="2354.2799999999997"/>
    <s v="Slow"/>
    <s v="High"/>
    <x v="1"/>
    <x v="11"/>
    <n v="392.37999999999994"/>
    <s v="Wei"/>
  </r>
  <r>
    <n v="10727"/>
    <d v="2023-12-28T00:00:00"/>
    <n v="1089"/>
    <x v="2"/>
    <x v="3"/>
    <n v="1"/>
    <n v="341.12"/>
    <n v="0.13"/>
    <s v="Card"/>
    <n v="6"/>
    <n v="296.77440000000001"/>
    <n v="341.12"/>
    <s v="Normal"/>
    <s v="Low"/>
    <x v="1"/>
    <x v="11"/>
    <n v="341.12"/>
    <s v="Saraha"/>
  </r>
  <r>
    <n v="10728"/>
    <d v="2023-12-29T00:00:00"/>
    <n v="1775"/>
    <x v="1"/>
    <x v="2"/>
    <n v="3"/>
    <n v="391.71"/>
    <n v="0.28999999999999998"/>
    <s v="Wallet"/>
    <n v="7"/>
    <n v="834.34229999999991"/>
    <n v="1175.1299999999999"/>
    <s v="Normal"/>
    <s v="Medium"/>
    <x v="1"/>
    <x v="11"/>
    <n v="391.71"/>
    <s v="Amina"/>
  </r>
  <r>
    <n v="10729"/>
    <d v="2023-12-30T00:00:00"/>
    <n v="1604"/>
    <x v="2"/>
    <x v="2"/>
    <n v="2"/>
    <n v="373.52"/>
    <n v="0.17"/>
    <s v="COD"/>
    <n v="8"/>
    <n v="620.04319999999996"/>
    <n v="747.04"/>
    <s v="Slow"/>
    <s v="Medium"/>
    <x v="1"/>
    <x v="11"/>
    <n v="373.52"/>
    <s v="Amina"/>
  </r>
  <r>
    <n v="10730"/>
    <d v="2023-12-31T00:00:00"/>
    <n v="1921"/>
    <x v="1"/>
    <x v="1"/>
    <n v="2"/>
    <n v="435.73"/>
    <n v="0.09"/>
    <s v="COD"/>
    <n v="5"/>
    <n v="793.0286000000001"/>
    <n v="871.46"/>
    <s v="Normal"/>
    <s v="Medium"/>
    <x v="1"/>
    <x v="11"/>
    <n v="435.73"/>
    <s v="Wei"/>
  </r>
  <r>
    <n v="10731"/>
    <d v="2024-01-01T00:00:00"/>
    <n v="1969"/>
    <x v="3"/>
    <x v="0"/>
    <n v="4"/>
    <n v="391.04"/>
    <n v="0.18"/>
    <s v="Card"/>
    <n v="10"/>
    <n v="1282.6112000000001"/>
    <n v="1564.16"/>
    <s v="Slow"/>
    <s v="High"/>
    <x v="2"/>
    <x v="0"/>
    <n v="391.04"/>
    <s v="James"/>
  </r>
  <r>
    <n v="10732"/>
    <d v="2024-01-02T00:00:00"/>
    <n v="1601"/>
    <x v="1"/>
    <x v="3"/>
    <n v="2"/>
    <n v="319.05"/>
    <n v="0.05"/>
    <s v="COD"/>
    <n v="2"/>
    <n v="606.19500000000005"/>
    <n v="638.1"/>
    <s v="Fast"/>
    <s v="Medium"/>
    <x v="2"/>
    <x v="0"/>
    <n v="319.05"/>
    <s v="Saraha"/>
  </r>
  <r>
    <n v="10733"/>
    <d v="2024-01-03T00:00:00"/>
    <n v="1417"/>
    <x v="0"/>
    <x v="1"/>
    <n v="5"/>
    <n v="413.85"/>
    <n v="0.24"/>
    <s v="Card"/>
    <n v="7"/>
    <n v="1572.63"/>
    <n v="2069.25"/>
    <s v="Normal"/>
    <s v="High"/>
    <x v="2"/>
    <x v="0"/>
    <n v="413.85"/>
    <s v="Wei"/>
  </r>
  <r>
    <n v="10734"/>
    <d v="2024-01-04T00:00:00"/>
    <n v="1114"/>
    <x v="1"/>
    <x v="1"/>
    <n v="2"/>
    <n v="277.95"/>
    <n v="0.12"/>
    <s v="Wallet"/>
    <n v="10"/>
    <n v="489.19200000000001"/>
    <n v="555.9"/>
    <s v="Slow"/>
    <s v="Low"/>
    <x v="2"/>
    <x v="0"/>
    <n v="277.95"/>
    <s v="Wei"/>
  </r>
  <r>
    <n v="10735"/>
    <d v="2024-01-05T00:00:00"/>
    <n v="1616"/>
    <x v="2"/>
    <x v="1"/>
    <n v="2"/>
    <n v="156.38"/>
    <n v="0.09"/>
    <s v="Card"/>
    <n v="3"/>
    <n v="284.61160000000001"/>
    <n v="312.76"/>
    <s v="Fast"/>
    <s v="Low"/>
    <x v="2"/>
    <x v="0"/>
    <n v="156.38"/>
    <s v="Wei"/>
  </r>
  <r>
    <n v="10736"/>
    <d v="2024-01-06T00:00:00"/>
    <n v="1902"/>
    <x v="2"/>
    <x v="3"/>
    <n v="2"/>
    <n v="15.83"/>
    <n v="0.33"/>
    <s v="COD"/>
    <n v="10"/>
    <n v="21.212199999999999"/>
    <n v="31.66"/>
    <s v="Slow"/>
    <s v="Low"/>
    <x v="2"/>
    <x v="0"/>
    <n v="15.83"/>
    <s v="Saraha"/>
  </r>
  <r>
    <n v="10737"/>
    <d v="2024-01-07T00:00:00"/>
    <n v="1195"/>
    <x v="1"/>
    <x v="3"/>
    <n v="3"/>
    <n v="342.58"/>
    <n v="0.27"/>
    <s v="COD"/>
    <n v="11"/>
    <n v="750.25019999999995"/>
    <n v="1027.74"/>
    <s v="Slow"/>
    <s v="Medium"/>
    <x v="2"/>
    <x v="0"/>
    <n v="342.58"/>
    <s v="Saraha"/>
  </r>
  <r>
    <n v="10738"/>
    <d v="2024-01-08T00:00:00"/>
    <n v="1825"/>
    <x v="1"/>
    <x v="3"/>
    <n v="4"/>
    <n v="360.53"/>
    <n v="0.28000000000000003"/>
    <s v="COD"/>
    <n v="8"/>
    <n v="1038.3263999999999"/>
    <n v="1442.12"/>
    <s v="Slow"/>
    <s v="High"/>
    <x v="2"/>
    <x v="0"/>
    <n v="360.53"/>
    <s v="Saraha"/>
  </r>
  <r>
    <n v="10739"/>
    <d v="2024-01-09T00:00:00"/>
    <n v="1500"/>
    <x v="2"/>
    <x v="0"/>
    <n v="1"/>
    <n v="583.65"/>
    <n v="0.22"/>
    <s v="Wallet"/>
    <n v="6"/>
    <n v="455.24700000000001"/>
    <n v="583.65"/>
    <s v="Normal"/>
    <s v="Low"/>
    <x v="2"/>
    <x v="0"/>
    <n v="583.65"/>
    <s v="James"/>
  </r>
  <r>
    <n v="10740"/>
    <d v="2024-01-10T00:00:00"/>
    <n v="1625"/>
    <x v="1"/>
    <x v="1"/>
    <n v="4"/>
    <n v="226.46"/>
    <n v="0.28999999999999998"/>
    <s v="Card"/>
    <n v="11"/>
    <n v="643.14639999999997"/>
    <n v="905.84"/>
    <s v="Slow"/>
    <s v="Medium"/>
    <x v="2"/>
    <x v="0"/>
    <n v="226.46"/>
    <s v="Wei"/>
  </r>
  <r>
    <n v="10741"/>
    <d v="2024-01-11T00:00:00"/>
    <n v="1492"/>
    <x v="1"/>
    <x v="2"/>
    <n v="5"/>
    <n v="245.57"/>
    <n v="0.27"/>
    <s v="Card"/>
    <n v="4"/>
    <n v="896.33049999999992"/>
    <n v="1227.8499999999999"/>
    <s v="Normal"/>
    <s v="Medium"/>
    <x v="2"/>
    <x v="0"/>
    <n v="245.57"/>
    <s v="Amina"/>
  </r>
  <r>
    <n v="10742"/>
    <d v="2024-01-12T00:00:00"/>
    <n v="1074"/>
    <x v="3"/>
    <x v="2"/>
    <n v="3"/>
    <n v="133.05000000000001"/>
    <n v="0.21"/>
    <s v="COD"/>
    <n v="2"/>
    <n v="315.32850000000002"/>
    <n v="399.15000000000003"/>
    <s v="Fast"/>
    <s v="Low"/>
    <x v="2"/>
    <x v="0"/>
    <n v="133.05000000000001"/>
    <s v="Amina"/>
  </r>
  <r>
    <n v="10743"/>
    <d v="2024-01-13T00:00:00"/>
    <n v="1412"/>
    <x v="3"/>
    <x v="1"/>
    <n v="6"/>
    <n v="56.26"/>
    <n v="0.34"/>
    <s v="COD"/>
    <n v="7"/>
    <n v="222.78959999999998"/>
    <n v="337.56"/>
    <s v="Normal"/>
    <s v="Low"/>
    <x v="2"/>
    <x v="0"/>
    <n v="56.26"/>
    <s v="Wei"/>
  </r>
  <r>
    <n v="10744"/>
    <d v="2024-01-14T00:00:00"/>
    <n v="1375"/>
    <x v="3"/>
    <x v="2"/>
    <n v="3"/>
    <n v="467.09"/>
    <n v="7.0000000000000007E-2"/>
    <s v="Card"/>
    <n v="1"/>
    <n v="1303.1810999999998"/>
    <n v="1401.27"/>
    <s v="Fast"/>
    <s v="High"/>
    <x v="2"/>
    <x v="0"/>
    <n v="467.09"/>
    <s v="Amina"/>
  </r>
  <r>
    <n v="10745"/>
    <d v="2024-01-15T00:00:00"/>
    <n v="1419"/>
    <x v="2"/>
    <x v="0"/>
    <n v="7"/>
    <n v="161.06"/>
    <n v="0.33"/>
    <s v="Card"/>
    <n v="7"/>
    <n v="755.37139999999999"/>
    <n v="1127.42"/>
    <s v="Normal"/>
    <s v="Medium"/>
    <x v="2"/>
    <x v="0"/>
    <n v="161.06"/>
    <s v="James"/>
  </r>
  <r>
    <n v="10746"/>
    <d v="2024-01-16T00:00:00"/>
    <n v="1728"/>
    <x v="2"/>
    <x v="0"/>
    <n v="2"/>
    <n v="371.21"/>
    <n v="0.14000000000000001"/>
    <s v="COD"/>
    <n v="10"/>
    <n v="638.48119999999994"/>
    <n v="742.42"/>
    <s v="Slow"/>
    <s v="Medium"/>
    <x v="2"/>
    <x v="0"/>
    <n v="371.21"/>
    <s v="James"/>
  </r>
  <r>
    <n v="10747"/>
    <d v="2024-01-17T00:00:00"/>
    <n v="1276"/>
    <x v="3"/>
    <x v="3"/>
    <n v="2"/>
    <n v="417.35"/>
    <n v="0.18"/>
    <s v="Wallet"/>
    <n v="10"/>
    <n v="684.45400000000006"/>
    <n v="834.7"/>
    <s v="Slow"/>
    <s v="Medium"/>
    <x v="2"/>
    <x v="0"/>
    <n v="417.35"/>
    <s v="Saraha"/>
  </r>
  <r>
    <n v="10748"/>
    <d v="2024-01-18T00:00:00"/>
    <n v="1760"/>
    <x v="1"/>
    <x v="3"/>
    <n v="5"/>
    <n v="290.67"/>
    <n v="0.04"/>
    <s v="COD"/>
    <n v="7"/>
    <n v="1395.2160000000001"/>
    <n v="1453.3500000000001"/>
    <s v="Normal"/>
    <s v="High"/>
    <x v="2"/>
    <x v="0"/>
    <n v="290.67"/>
    <s v="Saraha"/>
  </r>
  <r>
    <n v="10749"/>
    <d v="2024-01-19T00:00:00"/>
    <n v="1675"/>
    <x v="2"/>
    <x v="3"/>
    <n v="6"/>
    <n v="527.66999999999996"/>
    <n v="0.19"/>
    <s v="Wallet"/>
    <n v="10"/>
    <n v="2564.4761999999996"/>
    <n v="3166.0199999999995"/>
    <s v="Slow"/>
    <s v="High"/>
    <x v="2"/>
    <x v="0"/>
    <n v="527.66999999999996"/>
    <s v="Saraha"/>
  </r>
  <r>
    <n v="10750"/>
    <d v="2024-01-20T00:00:00"/>
    <n v="1393"/>
    <x v="3"/>
    <x v="3"/>
    <n v="7"/>
    <n v="274.62"/>
    <n v="0.21"/>
    <s v="COD"/>
    <n v="3"/>
    <n v="1518.6486000000002"/>
    <n v="1922.3400000000001"/>
    <s v="Fast"/>
    <s v="High"/>
    <x v="2"/>
    <x v="0"/>
    <n v="274.62"/>
    <s v="Saraha"/>
  </r>
  <r>
    <n v="10751"/>
    <d v="2024-01-21T00:00:00"/>
    <n v="1868"/>
    <x v="3"/>
    <x v="3"/>
    <n v="3"/>
    <n v="181.67"/>
    <n v="0.35"/>
    <s v="Card"/>
    <n v="4"/>
    <n v="354.25650000000002"/>
    <n v="545.01"/>
    <s v="Normal"/>
    <s v="Low"/>
    <x v="2"/>
    <x v="0"/>
    <n v="181.67"/>
    <s v="Saraha"/>
  </r>
  <r>
    <n v="10752"/>
    <d v="2024-01-22T00:00:00"/>
    <n v="1456"/>
    <x v="1"/>
    <x v="2"/>
    <n v="6"/>
    <n v="539.16999999999996"/>
    <n v="0.34"/>
    <s v="Card"/>
    <n v="4"/>
    <n v="2135.1131999999993"/>
    <n v="3235.0199999999995"/>
    <s v="Normal"/>
    <s v="High"/>
    <x v="2"/>
    <x v="0"/>
    <n v="539.16999999999996"/>
    <s v="Amina"/>
  </r>
  <r>
    <n v="10753"/>
    <d v="2024-01-23T00:00:00"/>
    <n v="1919"/>
    <x v="2"/>
    <x v="2"/>
    <n v="1"/>
    <n v="519.02"/>
    <n v="0.34"/>
    <s v="COD"/>
    <n v="4"/>
    <n v="342.55319999999995"/>
    <n v="519.02"/>
    <s v="Normal"/>
    <s v="Low"/>
    <x v="2"/>
    <x v="0"/>
    <n v="519.02"/>
    <s v="Amina"/>
  </r>
  <r>
    <n v="10754"/>
    <d v="2024-01-24T00:00:00"/>
    <n v="1191"/>
    <x v="3"/>
    <x v="3"/>
    <n v="4"/>
    <n v="110.96"/>
    <n v="0.12"/>
    <s v="COD"/>
    <n v="9"/>
    <n v="390.57919999999996"/>
    <n v="443.84"/>
    <s v="Slow"/>
    <s v="Low"/>
    <x v="2"/>
    <x v="0"/>
    <n v="110.96"/>
    <s v="Saraha"/>
  </r>
  <r>
    <n v="10755"/>
    <d v="2024-01-25T00:00:00"/>
    <n v="1738"/>
    <x v="1"/>
    <x v="0"/>
    <n v="3"/>
    <n v="30.19"/>
    <n v="0.35"/>
    <s v="COD"/>
    <n v="6"/>
    <n v="58.870500000000007"/>
    <n v="90.570000000000007"/>
    <s v="Normal"/>
    <s v="Low"/>
    <x v="2"/>
    <x v="0"/>
    <n v="30.19"/>
    <s v="James"/>
  </r>
  <r>
    <n v="10756"/>
    <d v="2024-01-26T00:00:00"/>
    <n v="1688"/>
    <x v="3"/>
    <x v="2"/>
    <n v="6"/>
    <n v="67.64"/>
    <n v="0.16"/>
    <s v="COD"/>
    <n v="10"/>
    <n v="340.90559999999999"/>
    <n v="405.84000000000003"/>
    <s v="Slow"/>
    <s v="Low"/>
    <x v="2"/>
    <x v="0"/>
    <n v="67.64"/>
    <s v="Amina"/>
  </r>
  <r>
    <n v="10757"/>
    <d v="2024-01-27T00:00:00"/>
    <n v="1098"/>
    <x v="3"/>
    <x v="0"/>
    <n v="1"/>
    <n v="182.63"/>
    <n v="0.3"/>
    <s v="Wallet"/>
    <n v="9"/>
    <n v="127.84099999999999"/>
    <n v="182.63"/>
    <s v="Slow"/>
    <s v="Low"/>
    <x v="2"/>
    <x v="0"/>
    <n v="182.63"/>
    <s v="James"/>
  </r>
  <r>
    <n v="10758"/>
    <d v="2024-01-28T00:00:00"/>
    <n v="1547"/>
    <x v="3"/>
    <x v="0"/>
    <n v="1"/>
    <n v="583.77"/>
    <n v="0.08"/>
    <s v="COD"/>
    <n v="4"/>
    <n v="537.0684"/>
    <n v="583.77"/>
    <s v="Normal"/>
    <s v="Medium"/>
    <x v="2"/>
    <x v="0"/>
    <n v="583.77"/>
    <s v="James"/>
  </r>
  <r>
    <n v="10759"/>
    <d v="2024-01-29T00:00:00"/>
    <n v="1977"/>
    <x v="1"/>
    <x v="1"/>
    <n v="7"/>
    <n v="341.73"/>
    <n v="0.18"/>
    <s v="Card"/>
    <n v="7"/>
    <n v="1961.5302000000001"/>
    <n v="2392.11"/>
    <s v="Normal"/>
    <s v="High"/>
    <x v="2"/>
    <x v="0"/>
    <n v="341.73"/>
    <s v="Wei"/>
  </r>
  <r>
    <n v="10760"/>
    <d v="2024-01-30T00:00:00"/>
    <n v="1998"/>
    <x v="2"/>
    <x v="1"/>
    <n v="7"/>
    <n v="233.36"/>
    <n v="0.34"/>
    <s v="Card"/>
    <n v="10"/>
    <n v="1078.1231999999998"/>
    <n v="1633.52"/>
    <s v="Slow"/>
    <s v="High"/>
    <x v="2"/>
    <x v="0"/>
    <n v="233.35999999999999"/>
    <s v="Wei"/>
  </r>
  <r>
    <n v="10761"/>
    <d v="2024-01-31T00:00:00"/>
    <n v="1095"/>
    <x v="3"/>
    <x v="3"/>
    <n v="4"/>
    <n v="534.9"/>
    <n v="0.33"/>
    <s v="COD"/>
    <n v="9"/>
    <n v="1433.5319999999997"/>
    <n v="2139.6"/>
    <s v="Slow"/>
    <s v="High"/>
    <x v="2"/>
    <x v="0"/>
    <n v="534.9"/>
    <s v="Saraha"/>
  </r>
  <r>
    <n v="10762"/>
    <d v="2024-02-01T00:00:00"/>
    <n v="1663"/>
    <x v="1"/>
    <x v="0"/>
    <n v="1"/>
    <n v="280.08"/>
    <n v="0.24"/>
    <s v="Wallet"/>
    <n v="10"/>
    <n v="212.86079999999998"/>
    <n v="280.08"/>
    <s v="Slow"/>
    <s v="Low"/>
    <x v="2"/>
    <x v="1"/>
    <n v="280.08"/>
    <s v="James"/>
  </r>
  <r>
    <n v="10763"/>
    <d v="2024-02-02T00:00:00"/>
    <n v="1662"/>
    <x v="3"/>
    <x v="2"/>
    <n v="5"/>
    <n v="199.41"/>
    <n v="0.28000000000000003"/>
    <s v="Card"/>
    <n v="3"/>
    <n v="717.87599999999998"/>
    <n v="997.05"/>
    <s v="Fast"/>
    <s v="Medium"/>
    <x v="2"/>
    <x v="1"/>
    <n v="199.41"/>
    <s v="Amina"/>
  </r>
  <r>
    <n v="10764"/>
    <d v="2024-02-03T00:00:00"/>
    <n v="1189"/>
    <x v="2"/>
    <x v="1"/>
    <n v="1"/>
    <n v="565.61"/>
    <n v="0.06"/>
    <s v="Wallet"/>
    <n v="3"/>
    <n v="531.67340000000002"/>
    <n v="565.61"/>
    <s v="Fast"/>
    <s v="Medium"/>
    <x v="2"/>
    <x v="1"/>
    <n v="565.61"/>
    <s v="Wei"/>
  </r>
  <r>
    <n v="10765"/>
    <d v="2024-02-04T00:00:00"/>
    <n v="1735"/>
    <x v="2"/>
    <x v="1"/>
    <n v="6"/>
    <n v="511.97"/>
    <n v="0.25"/>
    <s v="Wallet"/>
    <n v="6"/>
    <n v="2303.8650000000002"/>
    <n v="3071.82"/>
    <s v="Normal"/>
    <s v="High"/>
    <x v="2"/>
    <x v="1"/>
    <n v="511.97"/>
    <s v="Wei"/>
  </r>
  <r>
    <n v="10766"/>
    <d v="2024-02-05T00:00:00"/>
    <n v="1036"/>
    <x v="0"/>
    <x v="0"/>
    <n v="7"/>
    <n v="508.55"/>
    <n v="0.22"/>
    <s v="COD"/>
    <n v="8"/>
    <n v="2776.683"/>
    <n v="3559.85"/>
    <s v="Slow"/>
    <s v="High"/>
    <x v="2"/>
    <x v="1"/>
    <n v="508.55"/>
    <s v="James"/>
  </r>
  <r>
    <n v="10767"/>
    <d v="2024-02-06T00:00:00"/>
    <n v="1779"/>
    <x v="3"/>
    <x v="1"/>
    <n v="5"/>
    <n v="314.69"/>
    <n v="0.03"/>
    <s v="Card"/>
    <n v="1"/>
    <n v="1526.2465"/>
    <n v="1573.45"/>
    <s v="Fast"/>
    <s v="High"/>
    <x v="2"/>
    <x v="1"/>
    <n v="314.69"/>
    <s v="Wei"/>
  </r>
  <r>
    <n v="10768"/>
    <d v="2024-02-07T00:00:00"/>
    <n v="1368"/>
    <x v="0"/>
    <x v="1"/>
    <n v="7"/>
    <n v="476.82"/>
    <n v="0.04"/>
    <s v="Card"/>
    <n v="4"/>
    <n v="3204.2303999999995"/>
    <n v="3337.74"/>
    <s v="Normal"/>
    <s v="High"/>
    <x v="2"/>
    <x v="1"/>
    <n v="476.82"/>
    <s v="Wei"/>
  </r>
  <r>
    <n v="10769"/>
    <d v="2024-02-08T00:00:00"/>
    <n v="1694"/>
    <x v="3"/>
    <x v="2"/>
    <n v="7"/>
    <n v="119.92"/>
    <n v="0.04"/>
    <s v="Card"/>
    <n v="8"/>
    <n v="805.86239999999998"/>
    <n v="839.44"/>
    <s v="Slow"/>
    <s v="Medium"/>
    <x v="2"/>
    <x v="1"/>
    <n v="119.92"/>
    <s v="Amina"/>
  </r>
  <r>
    <n v="10770"/>
    <d v="2024-02-09T00:00:00"/>
    <n v="1524"/>
    <x v="1"/>
    <x v="0"/>
    <n v="7"/>
    <n v="350.34"/>
    <n v="0.25"/>
    <s v="Card"/>
    <n v="6"/>
    <n v="1839.2849999999999"/>
    <n v="2452.3799999999997"/>
    <s v="Normal"/>
    <s v="High"/>
    <x v="2"/>
    <x v="1"/>
    <n v="350.34"/>
    <s v="James"/>
  </r>
  <r>
    <n v="10771"/>
    <d v="2024-02-10T00:00:00"/>
    <n v="1278"/>
    <x v="3"/>
    <x v="1"/>
    <n v="1"/>
    <n v="590.54999999999995"/>
    <n v="0.05"/>
    <s v="COD"/>
    <n v="2"/>
    <n v="561.02249999999992"/>
    <n v="590.54999999999995"/>
    <s v="Fast"/>
    <s v="Medium"/>
    <x v="2"/>
    <x v="1"/>
    <n v="590.54999999999995"/>
    <s v="Wei"/>
  </r>
  <r>
    <n v="10772"/>
    <d v="2024-02-11T00:00:00"/>
    <n v="1216"/>
    <x v="0"/>
    <x v="0"/>
    <n v="2"/>
    <n v="185.21"/>
    <n v="0.16"/>
    <s v="Card"/>
    <n v="8"/>
    <n v="311.15280000000001"/>
    <n v="370.42"/>
    <s v="Slow"/>
    <s v="Low"/>
    <x v="2"/>
    <x v="1"/>
    <n v="185.21"/>
    <s v="James"/>
  </r>
  <r>
    <n v="10773"/>
    <d v="2024-02-12T00:00:00"/>
    <n v="1866"/>
    <x v="1"/>
    <x v="1"/>
    <n v="1"/>
    <n v="479.7"/>
    <n v="0.12"/>
    <s v="COD"/>
    <n v="1"/>
    <n v="422.13599999999997"/>
    <n v="479.7"/>
    <s v="Fast"/>
    <s v="Low"/>
    <x v="2"/>
    <x v="1"/>
    <n v="479.7"/>
    <s v="Wei"/>
  </r>
  <r>
    <n v="10774"/>
    <d v="2024-02-13T00:00:00"/>
    <n v="1872"/>
    <x v="1"/>
    <x v="2"/>
    <n v="7"/>
    <n v="301.93"/>
    <n v="0.19"/>
    <s v="Card"/>
    <n v="1"/>
    <n v="1711.9431000000002"/>
    <n v="2113.5100000000002"/>
    <s v="Fast"/>
    <s v="High"/>
    <x v="2"/>
    <x v="1"/>
    <n v="301.93"/>
    <s v="Amina"/>
  </r>
  <r>
    <n v="10775"/>
    <d v="2024-02-14T00:00:00"/>
    <n v="1797"/>
    <x v="2"/>
    <x v="0"/>
    <n v="5"/>
    <n v="38.29"/>
    <n v="0.25"/>
    <s v="Card"/>
    <n v="7"/>
    <n v="143.58749999999998"/>
    <n v="191.45"/>
    <s v="Normal"/>
    <s v="Low"/>
    <x v="2"/>
    <x v="1"/>
    <n v="38.29"/>
    <s v="James"/>
  </r>
  <r>
    <n v="10776"/>
    <d v="2024-02-15T00:00:00"/>
    <n v="1272"/>
    <x v="1"/>
    <x v="1"/>
    <n v="1"/>
    <n v="461.37"/>
    <n v="0.24"/>
    <s v="COD"/>
    <n v="10"/>
    <n v="350.64120000000003"/>
    <n v="461.37"/>
    <s v="Slow"/>
    <s v="Low"/>
    <x v="2"/>
    <x v="1"/>
    <n v="461.37"/>
    <s v="Wei"/>
  </r>
  <r>
    <n v="10777"/>
    <d v="2024-02-16T00:00:00"/>
    <n v="1880"/>
    <x v="3"/>
    <x v="2"/>
    <n v="7"/>
    <n v="113.61"/>
    <n v="0.18"/>
    <s v="Wallet"/>
    <n v="3"/>
    <n v="652.12139999999999"/>
    <n v="795.27"/>
    <s v="Fast"/>
    <s v="Medium"/>
    <x v="2"/>
    <x v="1"/>
    <n v="113.61"/>
    <s v="Amina"/>
  </r>
  <r>
    <n v="10778"/>
    <d v="2024-02-17T00:00:00"/>
    <n v="1061"/>
    <x v="2"/>
    <x v="1"/>
    <n v="7"/>
    <n v="384.41"/>
    <n v="0.16"/>
    <s v="COD"/>
    <n v="8"/>
    <n v="2260.3308000000002"/>
    <n v="2690.8700000000003"/>
    <s v="Slow"/>
    <s v="High"/>
    <x v="2"/>
    <x v="1"/>
    <n v="384.41"/>
    <s v="Wei"/>
  </r>
  <r>
    <n v="10779"/>
    <d v="2024-02-18T00:00:00"/>
    <n v="1595"/>
    <x v="2"/>
    <x v="0"/>
    <n v="1"/>
    <n v="65.11"/>
    <n v="0.14000000000000001"/>
    <s v="COD"/>
    <n v="9"/>
    <n v="55.994599999999998"/>
    <n v="65.11"/>
    <s v="Slow"/>
    <s v="Low"/>
    <x v="2"/>
    <x v="1"/>
    <n v="65.11"/>
    <s v="James"/>
  </r>
  <r>
    <n v="10780"/>
    <d v="2024-02-19T00:00:00"/>
    <n v="1879"/>
    <x v="2"/>
    <x v="1"/>
    <n v="1"/>
    <n v="568.91999999999996"/>
    <n v="0.3"/>
    <s v="COD"/>
    <n v="8"/>
    <n v="398.24399999999997"/>
    <n v="568.91999999999996"/>
    <s v="Slow"/>
    <s v="Low"/>
    <x v="2"/>
    <x v="1"/>
    <n v="568.91999999999996"/>
    <s v="Wei"/>
  </r>
  <r>
    <n v="10781"/>
    <d v="2024-02-20T00:00:00"/>
    <n v="1728"/>
    <x v="2"/>
    <x v="0"/>
    <n v="5"/>
    <n v="185.66"/>
    <n v="0.12"/>
    <s v="COD"/>
    <n v="1"/>
    <n v="816.904"/>
    <n v="928.3"/>
    <s v="Fast"/>
    <s v="Medium"/>
    <x v="2"/>
    <x v="1"/>
    <n v="185.66"/>
    <s v="James"/>
  </r>
  <r>
    <n v="10782"/>
    <d v="2024-02-21T00:00:00"/>
    <n v="1341"/>
    <x v="2"/>
    <x v="0"/>
    <n v="1"/>
    <n v="147.47999999999999"/>
    <n v="0.09"/>
    <s v="Wallet"/>
    <n v="1"/>
    <n v="134.20679999999999"/>
    <n v="147.47999999999999"/>
    <s v="Fast"/>
    <s v="Low"/>
    <x v="2"/>
    <x v="1"/>
    <n v="147.47999999999999"/>
    <s v="James"/>
  </r>
  <r>
    <n v="10783"/>
    <d v="2024-02-22T00:00:00"/>
    <n v="1396"/>
    <x v="1"/>
    <x v="1"/>
    <n v="4"/>
    <n v="90.54"/>
    <n v="0.26"/>
    <s v="Card"/>
    <n v="6"/>
    <n v="267.9984"/>
    <n v="362.16"/>
    <s v="Normal"/>
    <s v="Low"/>
    <x v="2"/>
    <x v="1"/>
    <n v="90.54"/>
    <s v="Wei"/>
  </r>
  <r>
    <n v="10784"/>
    <d v="2024-02-23T00:00:00"/>
    <n v="1698"/>
    <x v="0"/>
    <x v="2"/>
    <n v="6"/>
    <n v="568.41"/>
    <n v="0.13"/>
    <s v="Wallet"/>
    <n v="1"/>
    <n v="2967.1001999999999"/>
    <n v="3410.46"/>
    <s v="Fast"/>
    <s v="High"/>
    <x v="2"/>
    <x v="1"/>
    <n v="568.41"/>
    <s v="Amina"/>
  </r>
  <r>
    <n v="10785"/>
    <d v="2024-02-24T00:00:00"/>
    <n v="1018"/>
    <x v="1"/>
    <x v="3"/>
    <n v="4"/>
    <n v="431.46"/>
    <n v="0.3"/>
    <s v="Card"/>
    <n v="8"/>
    <n v="1208.088"/>
    <n v="1725.84"/>
    <s v="Slow"/>
    <s v="High"/>
    <x v="2"/>
    <x v="1"/>
    <n v="431.46"/>
    <s v="Saraha"/>
  </r>
  <r>
    <n v="10786"/>
    <d v="2024-02-25T00:00:00"/>
    <n v="1176"/>
    <x v="2"/>
    <x v="2"/>
    <n v="5"/>
    <n v="448.87"/>
    <n v="0.11"/>
    <s v="Wallet"/>
    <n v="6"/>
    <n v="1997.4714999999999"/>
    <n v="2244.35"/>
    <s v="Normal"/>
    <s v="High"/>
    <x v="2"/>
    <x v="1"/>
    <n v="448.87"/>
    <s v="Amina"/>
  </r>
  <r>
    <n v="10787"/>
    <d v="2024-02-26T00:00:00"/>
    <n v="1611"/>
    <x v="2"/>
    <x v="2"/>
    <n v="2"/>
    <n v="307.14999999999998"/>
    <n v="0.25"/>
    <s v="Card"/>
    <n v="5"/>
    <n v="460.72499999999997"/>
    <n v="614.29999999999995"/>
    <s v="Normal"/>
    <s v="Low"/>
    <x v="2"/>
    <x v="1"/>
    <n v="307.14999999999998"/>
    <s v="Amina"/>
  </r>
  <r>
    <n v="10788"/>
    <d v="2024-02-27T00:00:00"/>
    <n v="1395"/>
    <x v="3"/>
    <x v="1"/>
    <n v="4"/>
    <n v="292.72000000000003"/>
    <n v="0.02"/>
    <s v="Wallet"/>
    <n v="6"/>
    <n v="1147.4624000000001"/>
    <n v="1170.8800000000001"/>
    <s v="Normal"/>
    <s v="High"/>
    <x v="2"/>
    <x v="1"/>
    <n v="292.72000000000003"/>
    <s v="Wei"/>
  </r>
  <r>
    <n v="10789"/>
    <d v="2024-02-28T00:00:00"/>
    <n v="1444"/>
    <x v="1"/>
    <x v="2"/>
    <n v="7"/>
    <n v="79.36"/>
    <n v="0.13"/>
    <s v="Wallet"/>
    <n v="4"/>
    <n v="483.30239999999998"/>
    <n v="555.52"/>
    <s v="Normal"/>
    <s v="Low"/>
    <x v="2"/>
    <x v="1"/>
    <n v="79.36"/>
    <s v="Amina"/>
  </r>
  <r>
    <n v="10790"/>
    <d v="2024-02-29T00:00:00"/>
    <n v="1232"/>
    <x v="3"/>
    <x v="2"/>
    <n v="6"/>
    <n v="342.51"/>
    <n v="0.12"/>
    <s v="Card"/>
    <n v="1"/>
    <n v="1808.4528"/>
    <n v="2055.06"/>
    <s v="Fast"/>
    <s v="High"/>
    <x v="2"/>
    <x v="1"/>
    <n v="342.51"/>
    <s v="Amina"/>
  </r>
  <r>
    <n v="10791"/>
    <d v="2024-03-01T00:00:00"/>
    <n v="1914"/>
    <x v="3"/>
    <x v="3"/>
    <n v="3"/>
    <n v="159.44999999999999"/>
    <n v="0.28999999999999998"/>
    <s v="Wallet"/>
    <n v="7"/>
    <n v="339.62849999999997"/>
    <n v="478.34999999999997"/>
    <s v="Normal"/>
    <s v="Low"/>
    <x v="2"/>
    <x v="2"/>
    <n v="159.44999999999999"/>
    <s v="Saraha"/>
  </r>
  <r>
    <n v="10792"/>
    <d v="2024-03-02T00:00:00"/>
    <n v="1075"/>
    <x v="3"/>
    <x v="2"/>
    <n v="6"/>
    <n v="586.63"/>
    <n v="0.34"/>
    <s v="Card"/>
    <n v="10"/>
    <n v="2323.0547999999994"/>
    <n v="3519.7799999999997"/>
    <s v="Slow"/>
    <s v="High"/>
    <x v="2"/>
    <x v="2"/>
    <n v="586.63"/>
    <s v="Amina"/>
  </r>
  <r>
    <n v="10793"/>
    <d v="2024-03-03T00:00:00"/>
    <n v="1264"/>
    <x v="2"/>
    <x v="3"/>
    <n v="4"/>
    <n v="481"/>
    <n v="0.16"/>
    <s v="Card"/>
    <n v="9"/>
    <n v="1616.1599999999999"/>
    <n v="1924"/>
    <s v="Slow"/>
    <s v="High"/>
    <x v="2"/>
    <x v="2"/>
    <n v="481"/>
    <s v="Saraha"/>
  </r>
  <r>
    <n v="10794"/>
    <d v="2024-03-04T00:00:00"/>
    <n v="1454"/>
    <x v="3"/>
    <x v="1"/>
    <n v="3"/>
    <n v="256.60000000000002"/>
    <n v="0.28999999999999998"/>
    <s v="Card"/>
    <n v="4"/>
    <n v="546.55799999999999"/>
    <n v="769.80000000000007"/>
    <s v="Normal"/>
    <s v="Medium"/>
    <x v="2"/>
    <x v="2"/>
    <n v="256.60000000000002"/>
    <s v="Wei"/>
  </r>
  <r>
    <n v="10795"/>
    <d v="2024-03-05T00:00:00"/>
    <n v="1795"/>
    <x v="2"/>
    <x v="3"/>
    <n v="5"/>
    <n v="103.53"/>
    <n v="0.24"/>
    <s v="Wallet"/>
    <n v="4"/>
    <n v="393.41399999999999"/>
    <n v="517.65"/>
    <s v="Normal"/>
    <s v="Low"/>
    <x v="2"/>
    <x v="2"/>
    <n v="103.53"/>
    <s v="Saraha"/>
  </r>
  <r>
    <n v="10796"/>
    <d v="2024-03-06T00:00:00"/>
    <n v="1717"/>
    <x v="0"/>
    <x v="0"/>
    <n v="6"/>
    <n v="474.42"/>
    <n v="0.34"/>
    <s v="COD"/>
    <n v="9"/>
    <n v="1878.7031999999997"/>
    <n v="2846.52"/>
    <s v="Slow"/>
    <s v="High"/>
    <x v="2"/>
    <x v="2"/>
    <n v="474.42"/>
    <s v="James"/>
  </r>
  <r>
    <n v="10797"/>
    <d v="2024-03-07T00:00:00"/>
    <n v="1734"/>
    <x v="1"/>
    <x v="0"/>
    <n v="2"/>
    <n v="86.4"/>
    <n v="0.28000000000000003"/>
    <s v="COD"/>
    <n v="4"/>
    <n v="124.416"/>
    <n v="172.8"/>
    <s v="Normal"/>
    <s v="Low"/>
    <x v="2"/>
    <x v="2"/>
    <n v="86.4"/>
    <s v="James"/>
  </r>
  <r>
    <n v="10798"/>
    <d v="2024-03-08T00:00:00"/>
    <n v="1383"/>
    <x v="2"/>
    <x v="3"/>
    <n v="3"/>
    <n v="125.76"/>
    <n v="0.03"/>
    <s v="COD"/>
    <n v="10"/>
    <n v="365.96160000000003"/>
    <n v="377.28000000000003"/>
    <s v="Slow"/>
    <s v="Low"/>
    <x v="2"/>
    <x v="2"/>
    <n v="125.76"/>
    <s v="Saraha"/>
  </r>
  <r>
    <n v="10799"/>
    <d v="2024-03-09T00:00:00"/>
    <n v="1563"/>
    <x v="2"/>
    <x v="0"/>
    <n v="3"/>
    <n v="138.74"/>
    <n v="0.25"/>
    <s v="Wallet"/>
    <n v="4"/>
    <n v="312.16500000000002"/>
    <n v="416.22"/>
    <s v="Normal"/>
    <s v="Low"/>
    <x v="2"/>
    <x v="2"/>
    <n v="138.74"/>
    <s v="James"/>
  </r>
  <r>
    <n v="10800"/>
    <d v="2024-03-10T00:00:00"/>
    <n v="1850"/>
    <x v="2"/>
    <x v="1"/>
    <n v="6"/>
    <n v="340.78"/>
    <n v="0.19"/>
    <s v="COD"/>
    <n v="8"/>
    <n v="1656.1908000000001"/>
    <n v="2044.6799999999998"/>
    <s v="Slow"/>
    <s v="High"/>
    <x v="2"/>
    <x v="2"/>
    <n v="340.78"/>
    <s v="Wei"/>
  </r>
  <r>
    <n v="10801"/>
    <d v="2024-03-11T00:00:00"/>
    <n v="1505"/>
    <x v="3"/>
    <x v="0"/>
    <n v="4"/>
    <n v="475.43"/>
    <n v="0.01"/>
    <s v="Card"/>
    <n v="11"/>
    <n v="1882.7028"/>
    <n v="1901.72"/>
    <s v="Slow"/>
    <s v="High"/>
    <x v="2"/>
    <x v="2"/>
    <n v="475.43"/>
    <s v="James"/>
  </r>
  <r>
    <n v="10802"/>
    <d v="2024-03-12T00:00:00"/>
    <n v="1366"/>
    <x v="2"/>
    <x v="3"/>
    <n v="3"/>
    <n v="198.87"/>
    <n v="0.09"/>
    <s v="Card"/>
    <n v="4"/>
    <n v="542.91510000000005"/>
    <n v="596.61"/>
    <s v="Normal"/>
    <s v="Medium"/>
    <x v="2"/>
    <x v="2"/>
    <n v="198.87"/>
    <s v="Saraha"/>
  </r>
  <r>
    <n v="10803"/>
    <d v="2024-03-13T00:00:00"/>
    <n v="1143"/>
    <x v="1"/>
    <x v="1"/>
    <n v="5"/>
    <n v="64.53"/>
    <n v="0.32"/>
    <s v="Card"/>
    <n v="9"/>
    <n v="219.40199999999996"/>
    <n v="322.64999999999998"/>
    <s v="Slow"/>
    <s v="Low"/>
    <x v="2"/>
    <x v="2"/>
    <n v="64.53"/>
    <s v="Wei"/>
  </r>
  <r>
    <n v="10804"/>
    <d v="2024-03-14T00:00:00"/>
    <n v="1884"/>
    <x v="2"/>
    <x v="0"/>
    <n v="6"/>
    <n v="286.76"/>
    <n v="0.32"/>
    <s v="COD"/>
    <n v="11"/>
    <n v="1169.9807999999998"/>
    <n v="1720.56"/>
    <s v="Slow"/>
    <s v="High"/>
    <x v="2"/>
    <x v="2"/>
    <n v="286.76"/>
    <s v="James"/>
  </r>
  <r>
    <n v="10805"/>
    <d v="2024-03-15T00:00:00"/>
    <n v="1068"/>
    <x v="3"/>
    <x v="1"/>
    <n v="5"/>
    <n v="452.64"/>
    <n v="0.28000000000000003"/>
    <s v="Card"/>
    <n v="8"/>
    <n v="1629.5039999999999"/>
    <n v="2263.1999999999998"/>
    <s v="Slow"/>
    <s v="High"/>
    <x v="2"/>
    <x v="2"/>
    <n v="452.64"/>
    <s v="Wei"/>
  </r>
  <r>
    <n v="10806"/>
    <d v="2024-03-16T00:00:00"/>
    <n v="1098"/>
    <x v="3"/>
    <x v="3"/>
    <n v="6"/>
    <n v="144.66999999999999"/>
    <n v="0.34"/>
    <s v="Card"/>
    <n v="5"/>
    <n v="572.89319999999987"/>
    <n v="868.02"/>
    <s v="Normal"/>
    <s v="Medium"/>
    <x v="2"/>
    <x v="2"/>
    <n v="144.66999999999999"/>
    <s v="Saraha"/>
  </r>
  <r>
    <n v="10807"/>
    <d v="2024-03-17T00:00:00"/>
    <n v="1395"/>
    <x v="3"/>
    <x v="0"/>
    <n v="5"/>
    <n v="143.66"/>
    <n v="0.28000000000000003"/>
    <s v="Wallet"/>
    <n v="9"/>
    <n v="517.17599999999993"/>
    <n v="718.3"/>
    <s v="Slow"/>
    <s v="Medium"/>
    <x v="2"/>
    <x v="2"/>
    <n v="143.66"/>
    <s v="James"/>
  </r>
  <r>
    <n v="10808"/>
    <d v="2024-03-18T00:00:00"/>
    <n v="1024"/>
    <x v="3"/>
    <x v="1"/>
    <n v="4"/>
    <n v="569.13"/>
    <n v="0"/>
    <s v="Card"/>
    <n v="8"/>
    <n v="2276.52"/>
    <n v="2276.52"/>
    <s v="Slow"/>
    <s v="High"/>
    <x v="2"/>
    <x v="2"/>
    <n v="569.13"/>
    <s v="Wei"/>
  </r>
  <r>
    <n v="10809"/>
    <d v="2024-03-19T00:00:00"/>
    <n v="1947"/>
    <x v="2"/>
    <x v="1"/>
    <n v="6"/>
    <n v="573.17999999999995"/>
    <n v="0.1"/>
    <s v="COD"/>
    <n v="10"/>
    <n v="3095.172"/>
    <n v="3439.08"/>
    <s v="Slow"/>
    <s v="High"/>
    <x v="2"/>
    <x v="2"/>
    <n v="573.17999999999995"/>
    <s v="Wei"/>
  </r>
  <r>
    <n v="10810"/>
    <d v="2024-03-20T00:00:00"/>
    <n v="1890"/>
    <x v="2"/>
    <x v="0"/>
    <n v="7"/>
    <n v="594.41999999999996"/>
    <n v="0.01"/>
    <s v="Card"/>
    <n v="4"/>
    <n v="4119.3305999999993"/>
    <n v="4160.9399999999996"/>
    <s v="Normal"/>
    <s v="High"/>
    <x v="2"/>
    <x v="2"/>
    <n v="594.41999999999996"/>
    <s v="James"/>
  </r>
  <r>
    <n v="10811"/>
    <d v="2024-03-21T00:00:00"/>
    <n v="1468"/>
    <x v="3"/>
    <x v="1"/>
    <n v="2"/>
    <n v="487.48"/>
    <n v="0.03"/>
    <s v="Card"/>
    <n v="4"/>
    <n v="945.71119999999996"/>
    <n v="974.96"/>
    <s v="Normal"/>
    <s v="Medium"/>
    <x v="2"/>
    <x v="2"/>
    <n v="487.48"/>
    <s v="Wei"/>
  </r>
  <r>
    <n v="10812"/>
    <d v="2024-03-22T00:00:00"/>
    <n v="1483"/>
    <x v="1"/>
    <x v="1"/>
    <n v="4"/>
    <n v="125.09"/>
    <n v="0.08"/>
    <s v="Card"/>
    <n v="1"/>
    <n v="460.33120000000002"/>
    <n v="500.36"/>
    <s v="Fast"/>
    <s v="Low"/>
    <x v="2"/>
    <x v="2"/>
    <n v="125.09"/>
    <s v="Wei"/>
  </r>
  <r>
    <n v="10813"/>
    <d v="2024-03-23T00:00:00"/>
    <n v="1564"/>
    <x v="1"/>
    <x v="3"/>
    <n v="5"/>
    <n v="139.01"/>
    <n v="0.18"/>
    <s v="Card"/>
    <n v="4"/>
    <n v="569.94100000000003"/>
    <n v="695.05"/>
    <s v="Normal"/>
    <s v="Medium"/>
    <x v="2"/>
    <x v="2"/>
    <n v="139.01"/>
    <s v="Saraha"/>
  </r>
  <r>
    <n v="10814"/>
    <d v="2024-03-24T00:00:00"/>
    <n v="1150"/>
    <x v="2"/>
    <x v="3"/>
    <n v="6"/>
    <n v="214.03"/>
    <n v="0.3"/>
    <s v="Wallet"/>
    <n v="8"/>
    <n v="898.92599999999993"/>
    <n v="1284.18"/>
    <s v="Slow"/>
    <s v="Medium"/>
    <x v="2"/>
    <x v="2"/>
    <n v="214.03"/>
    <s v="Saraha"/>
  </r>
  <r>
    <n v="10815"/>
    <d v="2024-03-25T00:00:00"/>
    <n v="1143"/>
    <x v="2"/>
    <x v="3"/>
    <n v="4"/>
    <n v="201.11"/>
    <n v="0.3"/>
    <s v="Card"/>
    <n v="5"/>
    <n v="563.10799999999995"/>
    <n v="804.44"/>
    <s v="Normal"/>
    <s v="Medium"/>
    <x v="2"/>
    <x v="2"/>
    <n v="201.11"/>
    <s v="Saraha"/>
  </r>
  <r>
    <n v="10816"/>
    <d v="2024-03-26T00:00:00"/>
    <n v="1568"/>
    <x v="2"/>
    <x v="3"/>
    <n v="5"/>
    <n v="574.57000000000005"/>
    <n v="0.22"/>
    <s v="Card"/>
    <n v="6"/>
    <n v="2240.8230000000003"/>
    <n v="2872.8500000000004"/>
    <s v="Normal"/>
    <s v="High"/>
    <x v="2"/>
    <x v="2"/>
    <n v="574.57000000000005"/>
    <s v="Saraha"/>
  </r>
  <r>
    <n v="10817"/>
    <d v="2024-03-27T00:00:00"/>
    <n v="1038"/>
    <x v="0"/>
    <x v="3"/>
    <n v="1"/>
    <n v="476.61"/>
    <n v="0.32"/>
    <s v="COD"/>
    <n v="4"/>
    <n v="324.09479999999996"/>
    <n v="476.61"/>
    <s v="Normal"/>
    <s v="Low"/>
    <x v="2"/>
    <x v="2"/>
    <n v="476.61"/>
    <s v="Saraha"/>
  </r>
  <r>
    <n v="10818"/>
    <d v="2024-03-28T00:00:00"/>
    <n v="1108"/>
    <x v="2"/>
    <x v="3"/>
    <n v="1"/>
    <n v="438.55"/>
    <n v="0.18"/>
    <s v="COD"/>
    <n v="5"/>
    <n v="359.61100000000005"/>
    <n v="438.55"/>
    <s v="Normal"/>
    <s v="Low"/>
    <x v="2"/>
    <x v="2"/>
    <n v="438.55"/>
    <s v="Saraha"/>
  </r>
  <r>
    <n v="10819"/>
    <d v="2024-03-29T00:00:00"/>
    <n v="1692"/>
    <x v="1"/>
    <x v="0"/>
    <n v="3"/>
    <n v="123.79"/>
    <n v="0.31"/>
    <s v="COD"/>
    <n v="10"/>
    <n v="256.24529999999999"/>
    <n v="371.37"/>
    <s v="Slow"/>
    <s v="Low"/>
    <x v="2"/>
    <x v="2"/>
    <n v="123.79"/>
    <s v="James"/>
  </r>
  <r>
    <n v="10820"/>
    <d v="2024-03-30T00:00:00"/>
    <n v="1041"/>
    <x v="2"/>
    <x v="3"/>
    <n v="2"/>
    <n v="547.07000000000005"/>
    <n v="0.16"/>
    <s v="Wallet"/>
    <n v="8"/>
    <n v="919.07760000000007"/>
    <n v="1094.1400000000001"/>
    <s v="Slow"/>
    <s v="Medium"/>
    <x v="2"/>
    <x v="2"/>
    <n v="547.07000000000005"/>
    <s v="Saraha"/>
  </r>
  <r>
    <n v="10821"/>
    <d v="2024-03-31T00:00:00"/>
    <n v="1185"/>
    <x v="3"/>
    <x v="1"/>
    <n v="1"/>
    <n v="499.3"/>
    <n v="0.1"/>
    <s v="COD"/>
    <n v="9"/>
    <n v="449.37"/>
    <n v="499.3"/>
    <s v="Slow"/>
    <s v="Low"/>
    <x v="2"/>
    <x v="2"/>
    <n v="499.3"/>
    <s v="Wei"/>
  </r>
  <r>
    <n v="10822"/>
    <d v="2024-04-01T00:00:00"/>
    <n v="1934"/>
    <x v="2"/>
    <x v="0"/>
    <n v="7"/>
    <n v="110.73"/>
    <n v="0.32"/>
    <s v="Card"/>
    <n v="3"/>
    <n v="527.07479999999998"/>
    <n v="775.11"/>
    <s v="Fast"/>
    <s v="Medium"/>
    <x v="2"/>
    <x v="3"/>
    <n v="110.73"/>
    <s v="James"/>
  </r>
  <r>
    <n v="10823"/>
    <d v="2024-04-02T00:00:00"/>
    <n v="1397"/>
    <x v="0"/>
    <x v="1"/>
    <n v="5"/>
    <n v="524.63"/>
    <n v="0.14000000000000001"/>
    <s v="Wallet"/>
    <n v="10"/>
    <n v="2255.9090000000001"/>
    <n v="2623.15"/>
    <s v="Slow"/>
    <s v="High"/>
    <x v="2"/>
    <x v="3"/>
    <n v="524.63"/>
    <s v="Wei"/>
  </r>
  <r>
    <n v="10824"/>
    <d v="2024-04-03T00:00:00"/>
    <n v="1222"/>
    <x v="0"/>
    <x v="3"/>
    <n v="4"/>
    <n v="174.26"/>
    <n v="0.18"/>
    <s v="COD"/>
    <n v="4"/>
    <n v="571.57280000000003"/>
    <n v="697.04"/>
    <s v="Normal"/>
    <s v="Medium"/>
    <x v="2"/>
    <x v="3"/>
    <n v="174.26"/>
    <s v="Saraha"/>
  </r>
  <r>
    <n v="10825"/>
    <d v="2024-04-04T00:00:00"/>
    <n v="1633"/>
    <x v="2"/>
    <x v="3"/>
    <n v="6"/>
    <n v="62.31"/>
    <n v="0.12"/>
    <s v="Card"/>
    <n v="1"/>
    <n v="328.99680000000001"/>
    <n v="373.86"/>
    <s v="Fast"/>
    <s v="Low"/>
    <x v="2"/>
    <x v="3"/>
    <n v="62.31"/>
    <s v="Saraha"/>
  </r>
  <r>
    <n v="10826"/>
    <d v="2024-04-05T00:00:00"/>
    <n v="1132"/>
    <x v="0"/>
    <x v="1"/>
    <n v="4"/>
    <n v="399.24"/>
    <n v="0.23"/>
    <s v="Card"/>
    <n v="11"/>
    <n v="1229.6592000000001"/>
    <n v="1596.96"/>
    <s v="Slow"/>
    <s v="High"/>
    <x v="2"/>
    <x v="3"/>
    <n v="399.24"/>
    <s v="Wei"/>
  </r>
  <r>
    <n v="10827"/>
    <d v="2024-04-06T00:00:00"/>
    <n v="1162"/>
    <x v="0"/>
    <x v="1"/>
    <n v="3"/>
    <n v="397.48"/>
    <n v="0.35"/>
    <s v="Card"/>
    <n v="5"/>
    <n v="775.08600000000001"/>
    <n v="1192.44"/>
    <s v="Normal"/>
    <s v="Medium"/>
    <x v="2"/>
    <x v="3"/>
    <n v="397.48"/>
    <s v="Wei"/>
  </r>
  <r>
    <n v="10828"/>
    <d v="2024-04-07T00:00:00"/>
    <n v="1214"/>
    <x v="3"/>
    <x v="1"/>
    <n v="4"/>
    <n v="70.540000000000006"/>
    <n v="0.01"/>
    <s v="Card"/>
    <n v="4"/>
    <n v="279.33840000000004"/>
    <n v="282.16000000000003"/>
    <s v="Normal"/>
    <s v="Low"/>
    <x v="2"/>
    <x v="3"/>
    <n v="70.540000000000006"/>
    <s v="Wei"/>
  </r>
  <r>
    <n v="10829"/>
    <d v="2024-04-08T00:00:00"/>
    <n v="1732"/>
    <x v="3"/>
    <x v="2"/>
    <n v="1"/>
    <n v="201.53"/>
    <n v="0.31"/>
    <s v="Card"/>
    <n v="6"/>
    <n v="139.0557"/>
    <n v="201.53"/>
    <s v="Normal"/>
    <s v="Low"/>
    <x v="2"/>
    <x v="3"/>
    <n v="201.53"/>
    <s v="Amina"/>
  </r>
  <r>
    <n v="10830"/>
    <d v="2024-04-09T00:00:00"/>
    <n v="1234"/>
    <x v="2"/>
    <x v="2"/>
    <n v="4"/>
    <n v="595.79999999999995"/>
    <n v="0"/>
    <s v="Card"/>
    <n v="6"/>
    <n v="2383.1999999999998"/>
    <n v="2383.1999999999998"/>
    <s v="Normal"/>
    <s v="High"/>
    <x v="2"/>
    <x v="3"/>
    <n v="595.79999999999995"/>
    <s v="Amina"/>
  </r>
  <r>
    <n v="10831"/>
    <d v="2024-04-10T00:00:00"/>
    <n v="1842"/>
    <x v="1"/>
    <x v="2"/>
    <n v="1"/>
    <n v="411.88"/>
    <n v="0.13"/>
    <s v="Wallet"/>
    <n v="10"/>
    <n v="358.3356"/>
    <n v="411.88"/>
    <s v="Slow"/>
    <s v="Low"/>
    <x v="2"/>
    <x v="3"/>
    <n v="411.88"/>
    <s v="Amina"/>
  </r>
  <r>
    <n v="10832"/>
    <d v="2024-04-11T00:00:00"/>
    <n v="1657"/>
    <x v="2"/>
    <x v="2"/>
    <n v="1"/>
    <n v="442.09"/>
    <n v="0.06"/>
    <s v="Wallet"/>
    <n v="6"/>
    <n v="415.56459999999993"/>
    <n v="442.09"/>
    <s v="Normal"/>
    <s v="Low"/>
    <x v="2"/>
    <x v="3"/>
    <n v="442.09"/>
    <s v="Amina"/>
  </r>
  <r>
    <n v="10833"/>
    <d v="2024-04-12T00:00:00"/>
    <n v="1750"/>
    <x v="2"/>
    <x v="0"/>
    <n v="2"/>
    <n v="139.56"/>
    <n v="0.27"/>
    <s v="COD"/>
    <n v="3"/>
    <n v="203.7576"/>
    <n v="279.12"/>
    <s v="Fast"/>
    <s v="Low"/>
    <x v="2"/>
    <x v="3"/>
    <n v="139.56"/>
    <s v="James"/>
  </r>
  <r>
    <n v="10834"/>
    <d v="2024-04-13T00:00:00"/>
    <n v="1587"/>
    <x v="0"/>
    <x v="3"/>
    <n v="3"/>
    <n v="61.09"/>
    <n v="0.02"/>
    <s v="Wallet"/>
    <n v="7"/>
    <n v="179.6046"/>
    <n v="183.27"/>
    <s v="Normal"/>
    <s v="Low"/>
    <x v="2"/>
    <x v="3"/>
    <n v="61.09"/>
    <s v="Saraha"/>
  </r>
  <r>
    <n v="10835"/>
    <d v="2024-04-14T00:00:00"/>
    <n v="1008"/>
    <x v="2"/>
    <x v="1"/>
    <n v="7"/>
    <n v="176.99"/>
    <n v="0.19"/>
    <s v="Card"/>
    <n v="3"/>
    <n v="1003.5333000000002"/>
    <n v="1238.93"/>
    <s v="Fast"/>
    <s v="High"/>
    <x v="2"/>
    <x v="3"/>
    <n v="176.99"/>
    <s v="Wei"/>
  </r>
  <r>
    <n v="10836"/>
    <d v="2024-04-15T00:00:00"/>
    <n v="1073"/>
    <x v="3"/>
    <x v="3"/>
    <n v="7"/>
    <n v="160.61000000000001"/>
    <n v="0.1"/>
    <s v="Wallet"/>
    <n v="6"/>
    <n v="1011.843"/>
    <n v="1124.27"/>
    <s v="Normal"/>
    <s v="High"/>
    <x v="2"/>
    <x v="3"/>
    <n v="160.60999999999999"/>
    <s v="Saraha"/>
  </r>
  <r>
    <n v="10837"/>
    <d v="2024-04-16T00:00:00"/>
    <n v="1953"/>
    <x v="3"/>
    <x v="1"/>
    <n v="5"/>
    <n v="152.21"/>
    <n v="0.05"/>
    <s v="COD"/>
    <n v="10"/>
    <n v="722.99750000000006"/>
    <n v="761.05000000000007"/>
    <s v="Slow"/>
    <s v="Medium"/>
    <x v="2"/>
    <x v="3"/>
    <n v="152.21"/>
    <s v="Wei"/>
  </r>
  <r>
    <n v="10838"/>
    <d v="2024-04-17T00:00:00"/>
    <n v="1491"/>
    <x v="0"/>
    <x v="3"/>
    <n v="7"/>
    <n v="127.76"/>
    <n v="0.27"/>
    <s v="Card"/>
    <n v="1"/>
    <n v="652.85360000000003"/>
    <n v="894.32"/>
    <s v="Fast"/>
    <s v="Medium"/>
    <x v="2"/>
    <x v="3"/>
    <n v="127.76"/>
    <s v="Saraha"/>
  </r>
  <r>
    <n v="10839"/>
    <d v="2024-04-18T00:00:00"/>
    <n v="1912"/>
    <x v="0"/>
    <x v="0"/>
    <n v="1"/>
    <n v="351.23"/>
    <n v="0.08"/>
    <s v="Card"/>
    <n v="8"/>
    <n v="323.13160000000005"/>
    <n v="351.23"/>
    <s v="Slow"/>
    <s v="Low"/>
    <x v="2"/>
    <x v="3"/>
    <n v="351.23"/>
    <s v="James"/>
  </r>
  <r>
    <n v="10840"/>
    <d v="2024-04-19T00:00:00"/>
    <n v="1252"/>
    <x v="2"/>
    <x v="2"/>
    <n v="6"/>
    <n v="206.94"/>
    <n v="0.08"/>
    <s v="Card"/>
    <n v="7"/>
    <n v="1142.3088"/>
    <n v="1241.6399999999999"/>
    <s v="Normal"/>
    <s v="High"/>
    <x v="2"/>
    <x v="3"/>
    <n v="206.93999999999997"/>
    <s v="Amina"/>
  </r>
  <r>
    <n v="10841"/>
    <d v="2024-04-20T00:00:00"/>
    <n v="1229"/>
    <x v="2"/>
    <x v="3"/>
    <n v="3"/>
    <n v="494.9"/>
    <n v="0.1"/>
    <s v="Card"/>
    <n v="9"/>
    <n v="1336.2299999999998"/>
    <n v="1484.6999999999998"/>
    <s v="Slow"/>
    <s v="High"/>
    <x v="2"/>
    <x v="3"/>
    <n v="494.89999999999992"/>
    <s v="Saraha"/>
  </r>
  <r>
    <n v="10842"/>
    <d v="2024-04-21T00:00:00"/>
    <n v="1518"/>
    <x v="1"/>
    <x v="1"/>
    <n v="5"/>
    <n v="122.61"/>
    <n v="0.21"/>
    <s v="Card"/>
    <n v="3"/>
    <n v="484.30950000000001"/>
    <n v="613.04999999999995"/>
    <s v="Fast"/>
    <s v="Low"/>
    <x v="2"/>
    <x v="3"/>
    <n v="122.60999999999999"/>
    <s v="Wei"/>
  </r>
  <r>
    <n v="10843"/>
    <d v="2024-04-22T00:00:00"/>
    <n v="1173"/>
    <x v="2"/>
    <x v="3"/>
    <n v="7"/>
    <n v="286.81"/>
    <n v="0.23"/>
    <s v="Card"/>
    <n v="8"/>
    <n v="1545.9059000000002"/>
    <n v="2007.67"/>
    <s v="Slow"/>
    <s v="High"/>
    <x v="2"/>
    <x v="3"/>
    <n v="286.81"/>
    <s v="Saraha"/>
  </r>
  <r>
    <n v="10844"/>
    <d v="2024-04-23T00:00:00"/>
    <n v="1652"/>
    <x v="2"/>
    <x v="0"/>
    <n v="7"/>
    <n v="22.99"/>
    <n v="0.01"/>
    <s v="Card"/>
    <n v="2"/>
    <n v="159.32069999999999"/>
    <n v="160.92999999999998"/>
    <s v="Fast"/>
    <s v="Low"/>
    <x v="2"/>
    <x v="3"/>
    <n v="22.99"/>
    <s v="James"/>
  </r>
  <r>
    <n v="10845"/>
    <d v="2024-04-24T00:00:00"/>
    <n v="1167"/>
    <x v="1"/>
    <x v="0"/>
    <n v="6"/>
    <n v="296.77999999999997"/>
    <n v="0.08"/>
    <s v="Card"/>
    <n v="9"/>
    <n v="1638.2256"/>
    <n v="1780.6799999999998"/>
    <s v="Slow"/>
    <s v="High"/>
    <x v="2"/>
    <x v="3"/>
    <n v="296.77999999999997"/>
    <s v="James"/>
  </r>
  <r>
    <n v="10846"/>
    <d v="2024-04-25T00:00:00"/>
    <n v="1169"/>
    <x v="3"/>
    <x v="3"/>
    <n v="4"/>
    <n v="47.67"/>
    <n v="0.15"/>
    <s v="Wallet"/>
    <n v="1"/>
    <n v="162.078"/>
    <n v="190.68"/>
    <s v="Fast"/>
    <s v="Low"/>
    <x v="2"/>
    <x v="3"/>
    <n v="47.67"/>
    <s v="Saraha"/>
  </r>
  <r>
    <n v="10847"/>
    <d v="2024-04-26T00:00:00"/>
    <n v="1392"/>
    <x v="1"/>
    <x v="2"/>
    <n v="3"/>
    <n v="586.97"/>
    <n v="0.12"/>
    <s v="Card"/>
    <n v="10"/>
    <n v="1549.6008000000002"/>
    <n v="1760.91"/>
    <s v="Slow"/>
    <s v="High"/>
    <x v="2"/>
    <x v="3"/>
    <n v="586.97"/>
    <s v="Amina"/>
  </r>
  <r>
    <n v="10848"/>
    <d v="2024-04-27T00:00:00"/>
    <n v="1945"/>
    <x v="2"/>
    <x v="1"/>
    <n v="6"/>
    <n v="477.5"/>
    <n v="0.31"/>
    <s v="Card"/>
    <n v="7"/>
    <n v="1976.85"/>
    <n v="2865"/>
    <s v="Normal"/>
    <s v="High"/>
    <x v="2"/>
    <x v="3"/>
    <n v="477.5"/>
    <s v="Wei"/>
  </r>
  <r>
    <n v="10849"/>
    <d v="2024-04-28T00:00:00"/>
    <n v="1794"/>
    <x v="3"/>
    <x v="0"/>
    <n v="7"/>
    <n v="301.72000000000003"/>
    <n v="0.28000000000000003"/>
    <s v="COD"/>
    <n v="10"/>
    <n v="1520.6687999999999"/>
    <n v="2112.04"/>
    <s v="Slow"/>
    <s v="High"/>
    <x v="2"/>
    <x v="3"/>
    <n v="301.71999999999997"/>
    <s v="James"/>
  </r>
  <r>
    <n v="10850"/>
    <d v="2024-04-29T00:00:00"/>
    <n v="1633"/>
    <x v="2"/>
    <x v="0"/>
    <n v="3"/>
    <n v="65.650000000000006"/>
    <n v="0.22"/>
    <s v="Wallet"/>
    <n v="1"/>
    <n v="153.62100000000001"/>
    <n v="196.95000000000002"/>
    <s v="Fast"/>
    <s v="Low"/>
    <x v="2"/>
    <x v="3"/>
    <n v="65.650000000000006"/>
    <s v="James"/>
  </r>
  <r>
    <n v="10851"/>
    <d v="2024-04-30T00:00:00"/>
    <n v="1193"/>
    <x v="2"/>
    <x v="3"/>
    <n v="3"/>
    <n v="361.58"/>
    <n v="0.12"/>
    <s v="Card"/>
    <n v="6"/>
    <n v="954.57119999999998"/>
    <n v="1084.74"/>
    <s v="Normal"/>
    <s v="Medium"/>
    <x v="2"/>
    <x v="3"/>
    <n v="361.58"/>
    <s v="Saraha"/>
  </r>
  <r>
    <n v="10852"/>
    <d v="2024-05-01T00:00:00"/>
    <n v="1516"/>
    <x v="3"/>
    <x v="0"/>
    <n v="7"/>
    <n v="458.88"/>
    <n v="0.25"/>
    <s v="Wallet"/>
    <n v="1"/>
    <n v="2409.12"/>
    <n v="3212.16"/>
    <s v="Fast"/>
    <s v="High"/>
    <x v="2"/>
    <x v="4"/>
    <n v="458.88"/>
    <s v="James"/>
  </r>
  <r>
    <n v="10853"/>
    <d v="2024-05-02T00:00:00"/>
    <n v="1028"/>
    <x v="1"/>
    <x v="0"/>
    <n v="4"/>
    <n v="126.57"/>
    <n v="0.3"/>
    <s v="Card"/>
    <n v="4"/>
    <n v="354.39599999999996"/>
    <n v="506.28"/>
    <s v="Normal"/>
    <s v="Low"/>
    <x v="2"/>
    <x v="4"/>
    <n v="126.57"/>
    <s v="James"/>
  </r>
  <r>
    <n v="10854"/>
    <d v="2024-05-03T00:00:00"/>
    <n v="1164"/>
    <x v="3"/>
    <x v="1"/>
    <n v="4"/>
    <n v="347.4"/>
    <n v="0.21"/>
    <s v="Card"/>
    <n v="7"/>
    <n v="1097.7839999999999"/>
    <n v="1389.6"/>
    <s v="Normal"/>
    <s v="High"/>
    <x v="2"/>
    <x v="4"/>
    <n v="347.4"/>
    <s v="Wei"/>
  </r>
  <r>
    <n v="10855"/>
    <d v="2024-05-04T00:00:00"/>
    <n v="1421"/>
    <x v="2"/>
    <x v="2"/>
    <n v="7"/>
    <n v="491.31"/>
    <n v="0.27"/>
    <s v="Card"/>
    <n v="2"/>
    <n v="2510.5940999999998"/>
    <n v="3439.17"/>
    <s v="Fast"/>
    <s v="High"/>
    <x v="2"/>
    <x v="4"/>
    <n v="491.31"/>
    <s v="Amina"/>
  </r>
  <r>
    <n v="10856"/>
    <d v="2024-05-05T00:00:00"/>
    <n v="1338"/>
    <x v="3"/>
    <x v="1"/>
    <n v="3"/>
    <n v="464.42"/>
    <n v="0.26"/>
    <s v="COD"/>
    <n v="3"/>
    <n v="1031.0124000000001"/>
    <n v="1393.26"/>
    <s v="Fast"/>
    <s v="High"/>
    <x v="2"/>
    <x v="4"/>
    <n v="464.42"/>
    <s v="Wei"/>
  </r>
  <r>
    <n v="10857"/>
    <d v="2024-05-06T00:00:00"/>
    <n v="1647"/>
    <x v="1"/>
    <x v="2"/>
    <n v="6"/>
    <n v="484.75"/>
    <n v="0.2"/>
    <s v="Card"/>
    <n v="4"/>
    <n v="2326.8000000000002"/>
    <n v="2908.5"/>
    <s v="Normal"/>
    <s v="High"/>
    <x v="2"/>
    <x v="4"/>
    <n v="484.75"/>
    <s v="Amina"/>
  </r>
  <r>
    <n v="10858"/>
    <d v="2024-05-07T00:00:00"/>
    <n v="1495"/>
    <x v="1"/>
    <x v="1"/>
    <n v="2"/>
    <n v="529.4"/>
    <n v="0.11"/>
    <s v="COD"/>
    <n v="6"/>
    <n v="942.33199999999999"/>
    <n v="1058.8"/>
    <s v="Normal"/>
    <s v="Medium"/>
    <x v="2"/>
    <x v="4"/>
    <n v="529.4"/>
    <s v="Wei"/>
  </r>
  <r>
    <n v="10859"/>
    <d v="2024-05-08T00:00:00"/>
    <n v="1364"/>
    <x v="1"/>
    <x v="3"/>
    <n v="1"/>
    <n v="563.54"/>
    <n v="0.26"/>
    <s v="Card"/>
    <n v="9"/>
    <n v="417.01959999999997"/>
    <n v="563.54"/>
    <s v="Slow"/>
    <s v="Low"/>
    <x v="2"/>
    <x v="4"/>
    <n v="563.54"/>
    <s v="Saraha"/>
  </r>
  <r>
    <n v="10860"/>
    <d v="2024-05-09T00:00:00"/>
    <n v="1832"/>
    <x v="0"/>
    <x v="0"/>
    <n v="4"/>
    <n v="252.23"/>
    <n v="7.0000000000000007E-2"/>
    <s v="COD"/>
    <n v="4"/>
    <n v="938.29559999999992"/>
    <n v="1008.92"/>
    <s v="Normal"/>
    <s v="Medium"/>
    <x v="2"/>
    <x v="4"/>
    <n v="252.23"/>
    <s v="James"/>
  </r>
  <r>
    <n v="10861"/>
    <d v="2024-05-10T00:00:00"/>
    <n v="1341"/>
    <x v="1"/>
    <x v="2"/>
    <n v="7"/>
    <n v="347.73"/>
    <n v="0.27"/>
    <s v="Card"/>
    <n v="6"/>
    <n v="1776.9003"/>
    <n v="2434.11"/>
    <s v="Normal"/>
    <s v="High"/>
    <x v="2"/>
    <x v="4"/>
    <n v="347.73"/>
    <s v="Amina"/>
  </r>
  <r>
    <n v="10862"/>
    <d v="2024-05-11T00:00:00"/>
    <n v="1499"/>
    <x v="1"/>
    <x v="3"/>
    <n v="2"/>
    <n v="477.54"/>
    <n v="0.28000000000000003"/>
    <s v="COD"/>
    <n v="7"/>
    <n v="687.6576"/>
    <n v="955.08"/>
    <s v="Normal"/>
    <s v="Medium"/>
    <x v="2"/>
    <x v="4"/>
    <n v="477.54"/>
    <s v="Saraha"/>
  </r>
  <r>
    <n v="10863"/>
    <d v="2024-05-12T00:00:00"/>
    <n v="1656"/>
    <x v="0"/>
    <x v="0"/>
    <n v="4"/>
    <n v="422.83"/>
    <n v="0.28999999999999998"/>
    <s v="COD"/>
    <n v="4"/>
    <n v="1200.8371999999999"/>
    <n v="1691.32"/>
    <s v="Normal"/>
    <s v="High"/>
    <x v="2"/>
    <x v="4"/>
    <n v="422.83"/>
    <s v="James"/>
  </r>
  <r>
    <n v="10864"/>
    <d v="2024-05-13T00:00:00"/>
    <n v="1510"/>
    <x v="3"/>
    <x v="0"/>
    <n v="3"/>
    <n v="597.38"/>
    <n v="0.17"/>
    <s v="COD"/>
    <n v="6"/>
    <n v="1487.4761999999998"/>
    <n v="1792.1399999999999"/>
    <s v="Normal"/>
    <s v="High"/>
    <x v="2"/>
    <x v="4"/>
    <n v="597.38"/>
    <s v="James"/>
  </r>
  <r>
    <n v="10865"/>
    <d v="2024-05-14T00:00:00"/>
    <n v="1326"/>
    <x v="1"/>
    <x v="0"/>
    <n v="7"/>
    <n v="23"/>
    <n v="7.0000000000000007E-2"/>
    <s v="Card"/>
    <n v="3"/>
    <n v="149.72999999999999"/>
    <n v="161"/>
    <s v="Fast"/>
    <s v="Low"/>
    <x v="2"/>
    <x v="4"/>
    <n v="23"/>
    <s v="James"/>
  </r>
  <r>
    <n v="10866"/>
    <d v="2024-05-15T00:00:00"/>
    <n v="1216"/>
    <x v="3"/>
    <x v="1"/>
    <n v="2"/>
    <n v="222.75"/>
    <n v="0.03"/>
    <s v="Wallet"/>
    <n v="5"/>
    <n v="432.13499999999999"/>
    <n v="445.5"/>
    <s v="Normal"/>
    <s v="Low"/>
    <x v="2"/>
    <x v="4"/>
    <n v="222.75"/>
    <s v="Wei"/>
  </r>
  <r>
    <n v="10867"/>
    <d v="2024-05-16T00:00:00"/>
    <n v="1300"/>
    <x v="1"/>
    <x v="3"/>
    <n v="7"/>
    <n v="179.4"/>
    <n v="0.26"/>
    <s v="COD"/>
    <n v="11"/>
    <n v="929.29199999999992"/>
    <n v="1255.8"/>
    <s v="Slow"/>
    <s v="Medium"/>
    <x v="2"/>
    <x v="4"/>
    <n v="179.4"/>
    <s v="Saraha"/>
  </r>
  <r>
    <n v="10868"/>
    <d v="2024-05-17T00:00:00"/>
    <n v="1131"/>
    <x v="2"/>
    <x v="3"/>
    <n v="6"/>
    <n v="168.45"/>
    <n v="0.31"/>
    <s v="Card"/>
    <n v="10"/>
    <n v="697.38299999999992"/>
    <n v="1010.6999999999999"/>
    <s v="Slow"/>
    <s v="Medium"/>
    <x v="2"/>
    <x v="4"/>
    <n v="168.45"/>
    <s v="Saraha"/>
  </r>
  <r>
    <n v="10869"/>
    <d v="2024-05-18T00:00:00"/>
    <n v="1803"/>
    <x v="1"/>
    <x v="0"/>
    <n v="6"/>
    <n v="145.18"/>
    <n v="0.23"/>
    <s v="Wallet"/>
    <n v="4"/>
    <n v="670.73160000000007"/>
    <n v="871.08"/>
    <s v="Normal"/>
    <s v="Medium"/>
    <x v="2"/>
    <x v="4"/>
    <n v="145.18"/>
    <s v="James"/>
  </r>
  <r>
    <n v="10870"/>
    <d v="2024-05-19T00:00:00"/>
    <n v="1069"/>
    <x v="0"/>
    <x v="2"/>
    <n v="5"/>
    <n v="429.84"/>
    <n v="0.05"/>
    <s v="COD"/>
    <n v="7"/>
    <n v="2041.7399999999998"/>
    <n v="2149.1999999999998"/>
    <s v="Normal"/>
    <s v="High"/>
    <x v="2"/>
    <x v="4"/>
    <n v="429.84"/>
    <s v="Amina"/>
  </r>
  <r>
    <n v="10871"/>
    <d v="2024-05-20T00:00:00"/>
    <n v="1251"/>
    <x v="0"/>
    <x v="3"/>
    <n v="1"/>
    <n v="64.58"/>
    <n v="0.33"/>
    <s v="COD"/>
    <n v="6"/>
    <n v="43.268599999999992"/>
    <n v="64.58"/>
    <s v="Normal"/>
    <s v="Low"/>
    <x v="2"/>
    <x v="4"/>
    <n v="64.58"/>
    <s v="Saraha"/>
  </r>
  <r>
    <n v="10872"/>
    <d v="2024-05-21T00:00:00"/>
    <n v="1414"/>
    <x v="2"/>
    <x v="1"/>
    <n v="1"/>
    <n v="448.84"/>
    <n v="0.35"/>
    <s v="Card"/>
    <n v="7"/>
    <n v="291.74599999999998"/>
    <n v="448.84"/>
    <s v="Normal"/>
    <s v="Low"/>
    <x v="2"/>
    <x v="4"/>
    <n v="448.84"/>
    <s v="Wei"/>
  </r>
  <r>
    <n v="10873"/>
    <d v="2024-05-22T00:00:00"/>
    <n v="1786"/>
    <x v="1"/>
    <x v="2"/>
    <n v="4"/>
    <n v="420.65"/>
    <n v="0.15"/>
    <s v="COD"/>
    <n v="6"/>
    <n v="1430.2099999999998"/>
    <n v="1682.6"/>
    <s v="Normal"/>
    <s v="High"/>
    <x v="2"/>
    <x v="4"/>
    <n v="420.65"/>
    <s v="Amina"/>
  </r>
  <r>
    <n v="10874"/>
    <d v="2024-05-23T00:00:00"/>
    <n v="1444"/>
    <x v="2"/>
    <x v="2"/>
    <n v="1"/>
    <n v="161.72"/>
    <n v="0.21"/>
    <s v="Card"/>
    <n v="2"/>
    <n v="127.75880000000001"/>
    <n v="161.72"/>
    <s v="Fast"/>
    <s v="Low"/>
    <x v="2"/>
    <x v="4"/>
    <n v="161.72"/>
    <s v="Amina"/>
  </r>
  <r>
    <n v="10875"/>
    <d v="2024-05-24T00:00:00"/>
    <n v="1875"/>
    <x v="0"/>
    <x v="2"/>
    <n v="7"/>
    <n v="162.91"/>
    <n v="0.27"/>
    <s v="Card"/>
    <n v="7"/>
    <n v="832.47009999999989"/>
    <n v="1140.3699999999999"/>
    <s v="Normal"/>
    <s v="Medium"/>
    <x v="2"/>
    <x v="4"/>
    <n v="162.91"/>
    <s v="Amina"/>
  </r>
  <r>
    <n v="10876"/>
    <d v="2024-05-25T00:00:00"/>
    <n v="1181"/>
    <x v="0"/>
    <x v="2"/>
    <n v="7"/>
    <n v="382.88"/>
    <n v="0.26"/>
    <s v="Card"/>
    <n v="8"/>
    <n v="1983.3183999999999"/>
    <n v="2680.16"/>
    <s v="Slow"/>
    <s v="High"/>
    <x v="2"/>
    <x v="4"/>
    <n v="382.88"/>
    <s v="Amina"/>
  </r>
  <r>
    <n v="10877"/>
    <d v="2024-05-26T00:00:00"/>
    <n v="1166"/>
    <x v="1"/>
    <x v="3"/>
    <n v="5"/>
    <n v="460.87"/>
    <n v="0.34"/>
    <s v="COD"/>
    <n v="7"/>
    <n v="1520.8709999999999"/>
    <n v="2304.35"/>
    <s v="Normal"/>
    <s v="High"/>
    <x v="2"/>
    <x v="4"/>
    <n v="460.87"/>
    <s v="Saraha"/>
  </r>
  <r>
    <n v="10878"/>
    <d v="2024-05-27T00:00:00"/>
    <n v="1090"/>
    <x v="3"/>
    <x v="0"/>
    <n v="6"/>
    <n v="527.74"/>
    <n v="0.04"/>
    <s v="Card"/>
    <n v="4"/>
    <n v="3039.7824000000001"/>
    <n v="3166.44"/>
    <s v="Normal"/>
    <s v="High"/>
    <x v="2"/>
    <x v="4"/>
    <n v="527.74"/>
    <s v="James"/>
  </r>
  <r>
    <n v="10879"/>
    <d v="2024-05-28T00:00:00"/>
    <n v="1713"/>
    <x v="3"/>
    <x v="2"/>
    <n v="2"/>
    <n v="513.5"/>
    <n v="0.2"/>
    <s v="Wallet"/>
    <n v="4"/>
    <n v="821.6"/>
    <n v="1027"/>
    <s v="Normal"/>
    <s v="Medium"/>
    <x v="2"/>
    <x v="4"/>
    <n v="513.5"/>
    <s v="Amina"/>
  </r>
  <r>
    <n v="10880"/>
    <d v="2024-05-29T00:00:00"/>
    <n v="1857"/>
    <x v="1"/>
    <x v="1"/>
    <n v="2"/>
    <n v="579.46"/>
    <n v="0.24"/>
    <s v="Card"/>
    <n v="5"/>
    <n v="880.77920000000006"/>
    <n v="1158.92"/>
    <s v="Normal"/>
    <s v="Medium"/>
    <x v="2"/>
    <x v="4"/>
    <n v="579.46"/>
    <s v="Wei"/>
  </r>
  <r>
    <n v="10881"/>
    <d v="2024-05-30T00:00:00"/>
    <n v="1530"/>
    <x v="2"/>
    <x v="1"/>
    <n v="6"/>
    <n v="355.11"/>
    <n v="0.31"/>
    <s v="Card"/>
    <n v="9"/>
    <n v="1470.1553999999999"/>
    <n v="2130.66"/>
    <s v="Slow"/>
    <s v="High"/>
    <x v="2"/>
    <x v="4"/>
    <n v="355.10999999999996"/>
    <s v="Wei"/>
  </r>
  <r>
    <n v="10882"/>
    <d v="2024-05-31T00:00:00"/>
    <n v="1038"/>
    <x v="1"/>
    <x v="0"/>
    <n v="3"/>
    <n v="546.55999999999995"/>
    <n v="0.31"/>
    <s v="COD"/>
    <n v="5"/>
    <n v="1131.3791999999999"/>
    <n v="1639.6799999999998"/>
    <s v="Normal"/>
    <s v="High"/>
    <x v="2"/>
    <x v="4"/>
    <n v="546.55999999999995"/>
    <s v="James"/>
  </r>
  <r>
    <n v="10883"/>
    <d v="2024-06-01T00:00:00"/>
    <n v="1125"/>
    <x v="3"/>
    <x v="3"/>
    <n v="6"/>
    <n v="487.98"/>
    <n v="0.34"/>
    <s v="COD"/>
    <n v="2"/>
    <n v="1932.4007999999999"/>
    <n v="2927.88"/>
    <s v="Fast"/>
    <s v="High"/>
    <x v="2"/>
    <x v="5"/>
    <n v="487.98"/>
    <s v="Saraha"/>
  </r>
  <r>
    <n v="10884"/>
    <d v="2024-06-02T00:00:00"/>
    <n v="1450"/>
    <x v="3"/>
    <x v="0"/>
    <n v="2"/>
    <n v="538.38"/>
    <n v="0.18"/>
    <s v="Card"/>
    <n v="5"/>
    <n v="882.94320000000005"/>
    <n v="1076.76"/>
    <s v="Normal"/>
    <s v="Medium"/>
    <x v="2"/>
    <x v="5"/>
    <n v="538.38"/>
    <s v="James"/>
  </r>
  <r>
    <n v="10885"/>
    <d v="2024-06-03T00:00:00"/>
    <n v="1172"/>
    <x v="1"/>
    <x v="2"/>
    <n v="4"/>
    <n v="21.8"/>
    <n v="0.28999999999999998"/>
    <s v="Card"/>
    <n v="3"/>
    <n v="61.911999999999999"/>
    <n v="87.2"/>
    <s v="Fast"/>
    <s v="Low"/>
    <x v="2"/>
    <x v="5"/>
    <n v="21.8"/>
    <s v="Amina"/>
  </r>
  <r>
    <n v="10886"/>
    <d v="2024-06-04T00:00:00"/>
    <n v="1652"/>
    <x v="0"/>
    <x v="3"/>
    <n v="5"/>
    <n v="580.04999999999995"/>
    <n v="0.15"/>
    <s v="Card"/>
    <n v="10"/>
    <n v="2465.2125000000001"/>
    <n v="2900.25"/>
    <s v="Slow"/>
    <s v="High"/>
    <x v="2"/>
    <x v="5"/>
    <n v="580.04999999999995"/>
    <s v="Saraha"/>
  </r>
  <r>
    <n v="10887"/>
    <d v="2024-06-05T00:00:00"/>
    <n v="1753"/>
    <x v="2"/>
    <x v="3"/>
    <n v="6"/>
    <n v="292.02"/>
    <n v="0.15"/>
    <s v="COD"/>
    <n v="8"/>
    <n v="1489.3019999999999"/>
    <n v="1752.12"/>
    <s v="Slow"/>
    <s v="High"/>
    <x v="2"/>
    <x v="5"/>
    <n v="292.02"/>
    <s v="Saraha"/>
  </r>
  <r>
    <n v="10888"/>
    <d v="2024-06-06T00:00:00"/>
    <n v="1219"/>
    <x v="1"/>
    <x v="2"/>
    <n v="3"/>
    <n v="481.94"/>
    <n v="0.09"/>
    <s v="Card"/>
    <n v="10"/>
    <n v="1315.6962000000001"/>
    <n v="1445.82"/>
    <s v="Slow"/>
    <s v="High"/>
    <x v="2"/>
    <x v="5"/>
    <n v="481.94"/>
    <s v="Amina"/>
  </r>
  <r>
    <n v="10889"/>
    <d v="2024-06-07T00:00:00"/>
    <n v="1637"/>
    <x v="3"/>
    <x v="1"/>
    <n v="4"/>
    <n v="89.41"/>
    <n v="0.28999999999999998"/>
    <s v="COD"/>
    <n v="10"/>
    <n v="253.92439999999999"/>
    <n v="357.64"/>
    <s v="Slow"/>
    <s v="Low"/>
    <x v="2"/>
    <x v="5"/>
    <n v="89.41"/>
    <s v="Wei"/>
  </r>
  <r>
    <n v="10890"/>
    <d v="2024-06-08T00:00:00"/>
    <n v="1057"/>
    <x v="3"/>
    <x v="2"/>
    <n v="6"/>
    <n v="246.63"/>
    <n v="0.35"/>
    <s v="COD"/>
    <n v="2"/>
    <n v="961.85699999999997"/>
    <n v="1479.78"/>
    <s v="Fast"/>
    <s v="Medium"/>
    <x v="2"/>
    <x v="5"/>
    <n v="246.63"/>
    <s v="Amina"/>
  </r>
  <r>
    <n v="10891"/>
    <d v="2024-06-09T00:00:00"/>
    <n v="1659"/>
    <x v="1"/>
    <x v="0"/>
    <n v="4"/>
    <n v="173.8"/>
    <n v="0.09"/>
    <s v="Card"/>
    <n v="11"/>
    <n v="632.63200000000006"/>
    <n v="695.2"/>
    <s v="Slow"/>
    <s v="Medium"/>
    <x v="2"/>
    <x v="5"/>
    <n v="173.8"/>
    <s v="James"/>
  </r>
  <r>
    <n v="10892"/>
    <d v="2024-06-10T00:00:00"/>
    <n v="1475"/>
    <x v="2"/>
    <x v="2"/>
    <n v="6"/>
    <n v="185.62"/>
    <n v="0.02"/>
    <s v="Card"/>
    <n v="4"/>
    <n v="1091.4456"/>
    <n v="1113.72"/>
    <s v="Normal"/>
    <s v="High"/>
    <x v="2"/>
    <x v="5"/>
    <n v="185.62"/>
    <s v="Amina"/>
  </r>
  <r>
    <n v="10893"/>
    <d v="2024-06-11T00:00:00"/>
    <n v="1455"/>
    <x v="2"/>
    <x v="1"/>
    <n v="4"/>
    <n v="87.1"/>
    <n v="0.28999999999999998"/>
    <s v="Card"/>
    <n v="5"/>
    <n v="247.36399999999998"/>
    <n v="348.4"/>
    <s v="Normal"/>
    <s v="Low"/>
    <x v="2"/>
    <x v="5"/>
    <n v="87.1"/>
    <s v="Wei"/>
  </r>
  <r>
    <n v="10894"/>
    <d v="2024-06-12T00:00:00"/>
    <n v="1828"/>
    <x v="1"/>
    <x v="2"/>
    <n v="7"/>
    <n v="486.37"/>
    <n v="0.22"/>
    <s v="Card"/>
    <n v="4"/>
    <n v="2655.5802000000003"/>
    <n v="3404.59"/>
    <s v="Normal"/>
    <s v="High"/>
    <x v="2"/>
    <x v="5"/>
    <n v="486.37"/>
    <s v="Amina"/>
  </r>
  <r>
    <n v="10895"/>
    <d v="2024-06-13T00:00:00"/>
    <n v="1894"/>
    <x v="1"/>
    <x v="0"/>
    <n v="1"/>
    <n v="20.41"/>
    <n v="0.34"/>
    <s v="COD"/>
    <n v="5"/>
    <n v="13.470599999999999"/>
    <n v="20.41"/>
    <s v="Normal"/>
    <s v="Low"/>
    <x v="2"/>
    <x v="5"/>
    <n v="20.41"/>
    <s v="James"/>
  </r>
  <r>
    <n v="10896"/>
    <d v="2024-06-14T00:00:00"/>
    <n v="1360"/>
    <x v="2"/>
    <x v="0"/>
    <n v="4"/>
    <n v="197.82"/>
    <n v="0.09"/>
    <s v="COD"/>
    <n v="10"/>
    <n v="720.06479999999999"/>
    <n v="791.28"/>
    <s v="Slow"/>
    <s v="Medium"/>
    <x v="2"/>
    <x v="5"/>
    <n v="197.82"/>
    <s v="James"/>
  </r>
  <r>
    <n v="10897"/>
    <d v="2024-06-15T00:00:00"/>
    <n v="1934"/>
    <x v="3"/>
    <x v="1"/>
    <n v="7"/>
    <n v="117.03"/>
    <n v="0.02"/>
    <s v="COD"/>
    <n v="11"/>
    <n v="802.82580000000007"/>
    <n v="819.21"/>
    <s v="Slow"/>
    <s v="Medium"/>
    <x v="2"/>
    <x v="5"/>
    <n v="117.03"/>
    <s v="Wei"/>
  </r>
  <r>
    <n v="10898"/>
    <d v="2024-06-16T00:00:00"/>
    <n v="1000"/>
    <x v="1"/>
    <x v="0"/>
    <n v="1"/>
    <n v="359.59"/>
    <n v="0.17"/>
    <s v="Card"/>
    <n v="4"/>
    <n v="298.45969999999994"/>
    <n v="359.59"/>
    <s v="Normal"/>
    <s v="Low"/>
    <x v="2"/>
    <x v="5"/>
    <n v="359.59"/>
    <s v="James"/>
  </r>
  <r>
    <n v="10899"/>
    <d v="2024-06-17T00:00:00"/>
    <n v="1386"/>
    <x v="3"/>
    <x v="0"/>
    <n v="2"/>
    <n v="163.74"/>
    <n v="0.03"/>
    <s v="Wallet"/>
    <n v="3"/>
    <n v="317.65559999999999"/>
    <n v="327.48"/>
    <s v="Fast"/>
    <s v="Low"/>
    <x v="2"/>
    <x v="5"/>
    <n v="163.74"/>
    <s v="James"/>
  </r>
  <r>
    <n v="10900"/>
    <d v="2024-06-18T00:00:00"/>
    <n v="1972"/>
    <x v="3"/>
    <x v="2"/>
    <n v="1"/>
    <n v="166.51"/>
    <n v="0.09"/>
    <s v="Card"/>
    <n v="1"/>
    <n v="151.5241"/>
    <n v="166.51"/>
    <s v="Fast"/>
    <s v="Low"/>
    <x v="2"/>
    <x v="5"/>
    <n v="166.51"/>
    <s v="Amina"/>
  </r>
  <r>
    <n v="10901"/>
    <d v="2024-06-19T00:00:00"/>
    <n v="1347"/>
    <x v="2"/>
    <x v="3"/>
    <n v="4"/>
    <n v="300.68"/>
    <n v="0.04"/>
    <s v="Card"/>
    <n v="4"/>
    <n v="1154.6112000000001"/>
    <n v="1202.72"/>
    <s v="Normal"/>
    <s v="High"/>
    <x v="2"/>
    <x v="5"/>
    <n v="300.68"/>
    <s v="Saraha"/>
  </r>
  <r>
    <n v="10902"/>
    <d v="2024-06-20T00:00:00"/>
    <n v="1189"/>
    <x v="2"/>
    <x v="0"/>
    <n v="5"/>
    <n v="396.82"/>
    <n v="0.08"/>
    <s v="COD"/>
    <n v="9"/>
    <n v="1825.3720000000001"/>
    <n v="1984.1"/>
    <s v="Slow"/>
    <s v="High"/>
    <x v="2"/>
    <x v="5"/>
    <n v="396.82"/>
    <s v="James"/>
  </r>
  <r>
    <n v="10903"/>
    <d v="2024-06-21T00:00:00"/>
    <n v="1504"/>
    <x v="3"/>
    <x v="0"/>
    <n v="5"/>
    <n v="85.96"/>
    <n v="0.04"/>
    <s v="Wallet"/>
    <n v="1"/>
    <n v="412.60799999999995"/>
    <n v="429.79999999999995"/>
    <s v="Fast"/>
    <s v="Low"/>
    <x v="2"/>
    <x v="5"/>
    <n v="85.96"/>
    <s v="James"/>
  </r>
  <r>
    <n v="10904"/>
    <d v="2024-06-22T00:00:00"/>
    <n v="1190"/>
    <x v="1"/>
    <x v="1"/>
    <n v="2"/>
    <n v="117.67"/>
    <n v="0.33"/>
    <s v="Card"/>
    <n v="7"/>
    <n v="157.67779999999999"/>
    <n v="235.34"/>
    <s v="Normal"/>
    <s v="Low"/>
    <x v="2"/>
    <x v="5"/>
    <n v="117.67"/>
    <s v="Wei"/>
  </r>
  <r>
    <n v="10905"/>
    <d v="2024-06-23T00:00:00"/>
    <n v="1507"/>
    <x v="3"/>
    <x v="1"/>
    <n v="4"/>
    <n v="159.6"/>
    <n v="0.1"/>
    <s v="COD"/>
    <n v="3"/>
    <n v="574.55999999999995"/>
    <n v="638.4"/>
    <s v="Fast"/>
    <s v="Medium"/>
    <x v="2"/>
    <x v="5"/>
    <n v="159.6"/>
    <s v="Wei"/>
  </r>
  <r>
    <n v="10906"/>
    <d v="2024-06-24T00:00:00"/>
    <n v="1368"/>
    <x v="3"/>
    <x v="2"/>
    <n v="1"/>
    <n v="584.64"/>
    <n v="0.16"/>
    <s v="Wallet"/>
    <n v="8"/>
    <n v="491.09759999999994"/>
    <n v="584.64"/>
    <s v="Slow"/>
    <s v="Low"/>
    <x v="2"/>
    <x v="5"/>
    <n v="584.64"/>
    <s v="Amina"/>
  </r>
  <r>
    <n v="10907"/>
    <d v="2024-06-25T00:00:00"/>
    <n v="1408"/>
    <x v="3"/>
    <x v="2"/>
    <n v="5"/>
    <n v="247.33"/>
    <n v="0.31"/>
    <s v="COD"/>
    <n v="6"/>
    <n v="853.2885"/>
    <n v="1236.6500000000001"/>
    <s v="Normal"/>
    <s v="Medium"/>
    <x v="2"/>
    <x v="5"/>
    <n v="247.33"/>
    <s v="Amina"/>
  </r>
  <r>
    <n v="10908"/>
    <d v="2024-06-26T00:00:00"/>
    <n v="1823"/>
    <x v="0"/>
    <x v="0"/>
    <n v="6"/>
    <n v="365.41"/>
    <n v="0.24"/>
    <s v="Card"/>
    <n v="1"/>
    <n v="1666.2696000000001"/>
    <n v="2192.46"/>
    <s v="Fast"/>
    <s v="High"/>
    <x v="2"/>
    <x v="5"/>
    <n v="365.41"/>
    <s v="James"/>
  </r>
  <r>
    <n v="10909"/>
    <d v="2024-06-27T00:00:00"/>
    <n v="1928"/>
    <x v="1"/>
    <x v="3"/>
    <n v="3"/>
    <n v="156.30000000000001"/>
    <n v="0.22"/>
    <s v="Wallet"/>
    <n v="10"/>
    <n v="365.74200000000002"/>
    <n v="468.90000000000003"/>
    <s v="Slow"/>
    <s v="Low"/>
    <x v="2"/>
    <x v="5"/>
    <n v="156.30000000000001"/>
    <s v="Saraha"/>
  </r>
  <r>
    <n v="10910"/>
    <d v="2024-06-28T00:00:00"/>
    <n v="1933"/>
    <x v="1"/>
    <x v="3"/>
    <n v="4"/>
    <n v="301.92"/>
    <n v="0.25"/>
    <s v="COD"/>
    <n v="5"/>
    <n v="905.76"/>
    <n v="1207.68"/>
    <s v="Normal"/>
    <s v="Medium"/>
    <x v="2"/>
    <x v="5"/>
    <n v="301.92"/>
    <s v="Saraha"/>
  </r>
  <r>
    <n v="10911"/>
    <d v="2024-06-29T00:00:00"/>
    <n v="1116"/>
    <x v="1"/>
    <x v="2"/>
    <n v="7"/>
    <n v="58.36"/>
    <n v="0.28999999999999998"/>
    <s v="COD"/>
    <n v="8"/>
    <n v="290.04919999999998"/>
    <n v="408.52"/>
    <s v="Slow"/>
    <s v="Low"/>
    <x v="2"/>
    <x v="5"/>
    <n v="58.36"/>
    <s v="Amina"/>
  </r>
  <r>
    <n v="10912"/>
    <d v="2024-06-30T00:00:00"/>
    <n v="1133"/>
    <x v="2"/>
    <x v="1"/>
    <n v="7"/>
    <n v="35.32"/>
    <n v="0.31"/>
    <s v="COD"/>
    <n v="11"/>
    <n v="170.59559999999999"/>
    <n v="247.24"/>
    <s v="Slow"/>
    <s v="Low"/>
    <x v="2"/>
    <x v="5"/>
    <n v="35.32"/>
    <s v="Wei"/>
  </r>
  <r>
    <n v="10913"/>
    <d v="2024-07-01T00:00:00"/>
    <n v="1057"/>
    <x v="1"/>
    <x v="0"/>
    <n v="6"/>
    <n v="289.20999999999998"/>
    <n v="0.22"/>
    <s v="Wallet"/>
    <n v="3"/>
    <n v="1353.5027999999998"/>
    <n v="1735.2599999999998"/>
    <s v="Fast"/>
    <s v="High"/>
    <x v="2"/>
    <x v="6"/>
    <n v="289.20999999999998"/>
    <s v="James"/>
  </r>
  <r>
    <n v="10914"/>
    <d v="2024-07-02T00:00:00"/>
    <n v="1555"/>
    <x v="2"/>
    <x v="0"/>
    <n v="6"/>
    <n v="248.22"/>
    <n v="0.31"/>
    <s v="Card"/>
    <n v="4"/>
    <n v="1027.6307999999999"/>
    <n v="1489.32"/>
    <s v="Normal"/>
    <s v="High"/>
    <x v="2"/>
    <x v="6"/>
    <n v="248.22"/>
    <s v="James"/>
  </r>
  <r>
    <n v="10915"/>
    <d v="2024-07-03T00:00:00"/>
    <n v="1684"/>
    <x v="0"/>
    <x v="3"/>
    <n v="4"/>
    <n v="95.07"/>
    <n v="0.19"/>
    <s v="Card"/>
    <n v="7"/>
    <n v="308.02679999999998"/>
    <n v="380.28"/>
    <s v="Normal"/>
    <s v="Low"/>
    <x v="2"/>
    <x v="6"/>
    <n v="95.07"/>
    <s v="Saraha"/>
  </r>
  <r>
    <n v="10916"/>
    <d v="2024-07-04T00:00:00"/>
    <n v="1671"/>
    <x v="1"/>
    <x v="2"/>
    <n v="3"/>
    <n v="417.25"/>
    <n v="0.1"/>
    <s v="COD"/>
    <n v="11"/>
    <n v="1126.575"/>
    <n v="1251.75"/>
    <s v="Slow"/>
    <s v="High"/>
    <x v="2"/>
    <x v="6"/>
    <n v="417.25"/>
    <s v="Amina"/>
  </r>
  <r>
    <n v="10917"/>
    <d v="2024-07-05T00:00:00"/>
    <n v="1172"/>
    <x v="1"/>
    <x v="3"/>
    <n v="5"/>
    <n v="595.85"/>
    <n v="0.31"/>
    <s v="Card"/>
    <n v="6"/>
    <n v="2055.6824999999999"/>
    <n v="2979.25"/>
    <s v="Normal"/>
    <s v="High"/>
    <x v="2"/>
    <x v="6"/>
    <n v="595.85"/>
    <s v="Saraha"/>
  </r>
  <r>
    <n v="10918"/>
    <d v="2024-07-06T00:00:00"/>
    <n v="1828"/>
    <x v="1"/>
    <x v="3"/>
    <n v="3"/>
    <n v="246.45"/>
    <n v="0.19"/>
    <s v="Card"/>
    <n v="7"/>
    <n v="598.87349999999992"/>
    <n v="739.34999999999991"/>
    <s v="Normal"/>
    <s v="Medium"/>
    <x v="2"/>
    <x v="6"/>
    <n v="246.44999999999996"/>
    <s v="Saraha"/>
  </r>
  <r>
    <n v="10919"/>
    <d v="2024-07-07T00:00:00"/>
    <n v="1814"/>
    <x v="2"/>
    <x v="2"/>
    <n v="2"/>
    <n v="380.37"/>
    <n v="0.32"/>
    <s v="COD"/>
    <n v="9"/>
    <n v="517.30319999999995"/>
    <n v="760.74"/>
    <s v="Slow"/>
    <s v="Medium"/>
    <x v="2"/>
    <x v="6"/>
    <n v="380.37"/>
    <s v="Amina"/>
  </r>
  <r>
    <n v="10920"/>
    <d v="2024-07-08T00:00:00"/>
    <n v="1148"/>
    <x v="2"/>
    <x v="1"/>
    <n v="1"/>
    <n v="578.34"/>
    <n v="0.01"/>
    <s v="Card"/>
    <n v="9"/>
    <n v="572.5566"/>
    <n v="578.34"/>
    <s v="Slow"/>
    <s v="Medium"/>
    <x v="2"/>
    <x v="6"/>
    <n v="578.34"/>
    <s v="Wei"/>
  </r>
  <r>
    <n v="10921"/>
    <d v="2024-07-09T00:00:00"/>
    <n v="1079"/>
    <x v="1"/>
    <x v="0"/>
    <n v="1"/>
    <n v="501.45"/>
    <n v="0.14000000000000001"/>
    <s v="COD"/>
    <n v="2"/>
    <n v="431.24699999999996"/>
    <n v="501.45"/>
    <s v="Fast"/>
    <s v="Low"/>
    <x v="2"/>
    <x v="6"/>
    <n v="501.45"/>
    <s v="James"/>
  </r>
  <r>
    <n v="10922"/>
    <d v="2024-07-10T00:00:00"/>
    <n v="1885"/>
    <x v="2"/>
    <x v="1"/>
    <n v="6"/>
    <n v="286.18"/>
    <n v="0.33"/>
    <s v="Wallet"/>
    <n v="3"/>
    <n v="1150.4435999999998"/>
    <n v="1717.08"/>
    <s v="Fast"/>
    <s v="High"/>
    <x v="2"/>
    <x v="6"/>
    <n v="286.18"/>
    <s v="Wei"/>
  </r>
  <r>
    <n v="10923"/>
    <d v="2024-07-11T00:00:00"/>
    <n v="1212"/>
    <x v="1"/>
    <x v="2"/>
    <n v="5"/>
    <n v="446.43"/>
    <n v="0.09"/>
    <s v="Card"/>
    <n v="4"/>
    <n v="2031.2565000000002"/>
    <n v="2232.15"/>
    <s v="Normal"/>
    <s v="High"/>
    <x v="2"/>
    <x v="6"/>
    <n v="446.43"/>
    <s v="Amina"/>
  </r>
  <r>
    <n v="10924"/>
    <d v="2024-07-12T00:00:00"/>
    <n v="1202"/>
    <x v="0"/>
    <x v="2"/>
    <n v="3"/>
    <n v="89.96"/>
    <n v="0.33"/>
    <s v="Wallet"/>
    <n v="6"/>
    <n v="180.81959999999998"/>
    <n v="269.88"/>
    <s v="Normal"/>
    <s v="Low"/>
    <x v="2"/>
    <x v="6"/>
    <n v="89.96"/>
    <s v="Amina"/>
  </r>
  <r>
    <n v="10925"/>
    <d v="2024-07-13T00:00:00"/>
    <n v="1763"/>
    <x v="0"/>
    <x v="0"/>
    <n v="6"/>
    <n v="314.58"/>
    <n v="0.33"/>
    <s v="Card"/>
    <n v="5"/>
    <n v="1264.6116"/>
    <n v="1887.48"/>
    <s v="Normal"/>
    <s v="High"/>
    <x v="2"/>
    <x v="6"/>
    <n v="314.58"/>
    <s v="James"/>
  </r>
  <r>
    <n v="10926"/>
    <d v="2024-07-14T00:00:00"/>
    <n v="1228"/>
    <x v="3"/>
    <x v="1"/>
    <n v="4"/>
    <n v="178.25"/>
    <n v="0.31"/>
    <s v="Wallet"/>
    <n v="6"/>
    <n v="491.96999999999997"/>
    <n v="713"/>
    <s v="Normal"/>
    <s v="Low"/>
    <x v="2"/>
    <x v="6"/>
    <n v="178.25"/>
    <s v="Wei"/>
  </r>
  <r>
    <n v="10927"/>
    <d v="2024-07-15T00:00:00"/>
    <n v="1675"/>
    <x v="2"/>
    <x v="0"/>
    <n v="6"/>
    <n v="109.28"/>
    <n v="0.2"/>
    <s v="Wallet"/>
    <n v="11"/>
    <n v="524.5440000000001"/>
    <n v="655.68000000000006"/>
    <s v="Slow"/>
    <s v="Medium"/>
    <x v="2"/>
    <x v="6"/>
    <n v="109.28000000000002"/>
    <s v="James"/>
  </r>
  <r>
    <n v="10928"/>
    <d v="2024-07-16T00:00:00"/>
    <n v="1226"/>
    <x v="0"/>
    <x v="3"/>
    <n v="4"/>
    <n v="264.37"/>
    <n v="0.23"/>
    <s v="Card"/>
    <n v="8"/>
    <n v="814.25959999999998"/>
    <n v="1057.48"/>
    <s v="Slow"/>
    <s v="Medium"/>
    <x v="2"/>
    <x v="6"/>
    <n v="264.37"/>
    <s v="Saraha"/>
  </r>
  <r>
    <n v="10929"/>
    <d v="2024-07-17T00:00:00"/>
    <n v="1658"/>
    <x v="0"/>
    <x v="3"/>
    <n v="4"/>
    <n v="91.64"/>
    <n v="0.3"/>
    <s v="Card"/>
    <n v="2"/>
    <n v="256.59199999999998"/>
    <n v="366.56"/>
    <s v="Fast"/>
    <s v="Low"/>
    <x v="2"/>
    <x v="6"/>
    <n v="91.64"/>
    <s v="Saraha"/>
  </r>
  <r>
    <n v="10930"/>
    <d v="2024-07-18T00:00:00"/>
    <n v="1531"/>
    <x v="2"/>
    <x v="3"/>
    <n v="2"/>
    <n v="423.91"/>
    <n v="0.27"/>
    <s v="Card"/>
    <n v="6"/>
    <n v="618.90859999999998"/>
    <n v="847.82"/>
    <s v="Normal"/>
    <s v="Medium"/>
    <x v="2"/>
    <x v="6"/>
    <n v="423.91"/>
    <s v="Saraha"/>
  </r>
  <r>
    <n v="10931"/>
    <d v="2024-07-19T00:00:00"/>
    <n v="1440"/>
    <x v="3"/>
    <x v="1"/>
    <n v="2"/>
    <n v="281.89999999999998"/>
    <n v="0.22"/>
    <s v="Wallet"/>
    <n v="9"/>
    <n v="439.76399999999995"/>
    <n v="563.79999999999995"/>
    <s v="Slow"/>
    <s v="Low"/>
    <x v="2"/>
    <x v="6"/>
    <n v="281.89999999999998"/>
    <s v="Wei"/>
  </r>
  <r>
    <n v="10932"/>
    <d v="2024-07-20T00:00:00"/>
    <n v="1401"/>
    <x v="2"/>
    <x v="3"/>
    <n v="4"/>
    <n v="325.72000000000003"/>
    <n v="0.34"/>
    <s v="Wallet"/>
    <n v="5"/>
    <n v="859.9008"/>
    <n v="1302.8800000000001"/>
    <s v="Normal"/>
    <s v="Medium"/>
    <x v="2"/>
    <x v="6"/>
    <n v="325.72000000000003"/>
    <s v="Saraha"/>
  </r>
  <r>
    <n v="10933"/>
    <d v="2024-07-21T00:00:00"/>
    <n v="1046"/>
    <x v="3"/>
    <x v="0"/>
    <n v="5"/>
    <n v="100.63"/>
    <n v="0.24"/>
    <s v="Card"/>
    <n v="1"/>
    <n v="382.39400000000001"/>
    <n v="503.15"/>
    <s v="Fast"/>
    <s v="Low"/>
    <x v="2"/>
    <x v="6"/>
    <n v="100.63"/>
    <s v="James"/>
  </r>
  <r>
    <n v="10934"/>
    <d v="2024-07-22T00:00:00"/>
    <n v="1232"/>
    <x v="0"/>
    <x v="1"/>
    <n v="2"/>
    <n v="96.77"/>
    <n v="0.34"/>
    <s v="COD"/>
    <n v="8"/>
    <n v="127.73639999999997"/>
    <n v="193.54"/>
    <s v="Slow"/>
    <s v="Low"/>
    <x v="2"/>
    <x v="6"/>
    <n v="96.77"/>
    <s v="Wei"/>
  </r>
  <r>
    <n v="10935"/>
    <d v="2024-07-23T00:00:00"/>
    <n v="1304"/>
    <x v="2"/>
    <x v="0"/>
    <n v="2"/>
    <n v="356.3"/>
    <n v="0.02"/>
    <s v="Card"/>
    <n v="4"/>
    <n v="698.34799999999996"/>
    <n v="712.6"/>
    <s v="Normal"/>
    <s v="Medium"/>
    <x v="2"/>
    <x v="6"/>
    <n v="356.3"/>
    <s v="James"/>
  </r>
  <r>
    <n v="10936"/>
    <d v="2024-07-24T00:00:00"/>
    <n v="1525"/>
    <x v="0"/>
    <x v="2"/>
    <n v="1"/>
    <n v="591.23"/>
    <n v="0.05"/>
    <s v="COD"/>
    <n v="8"/>
    <n v="561.66849999999999"/>
    <n v="591.23"/>
    <s v="Slow"/>
    <s v="Medium"/>
    <x v="2"/>
    <x v="6"/>
    <n v="591.23"/>
    <s v="Amina"/>
  </r>
  <r>
    <n v="10937"/>
    <d v="2024-07-25T00:00:00"/>
    <n v="1142"/>
    <x v="1"/>
    <x v="1"/>
    <n v="6"/>
    <n v="71.31"/>
    <n v="0.16"/>
    <s v="Wallet"/>
    <n v="4"/>
    <n v="359.4024"/>
    <n v="427.86"/>
    <s v="Normal"/>
    <s v="Low"/>
    <x v="2"/>
    <x v="6"/>
    <n v="71.31"/>
    <s v="Wei"/>
  </r>
  <r>
    <n v="10938"/>
    <d v="2024-07-26T00:00:00"/>
    <n v="1414"/>
    <x v="0"/>
    <x v="0"/>
    <n v="1"/>
    <n v="182.15"/>
    <n v="0.13"/>
    <s v="Card"/>
    <n v="11"/>
    <n v="158.47050000000002"/>
    <n v="182.15"/>
    <s v="Slow"/>
    <s v="Low"/>
    <x v="2"/>
    <x v="6"/>
    <n v="182.15"/>
    <s v="James"/>
  </r>
  <r>
    <n v="10939"/>
    <d v="2024-07-27T00:00:00"/>
    <n v="1512"/>
    <x v="1"/>
    <x v="0"/>
    <n v="5"/>
    <n v="523.63"/>
    <n v="0.27"/>
    <s v="Wallet"/>
    <n v="8"/>
    <n v="1911.2495000000001"/>
    <n v="2618.15"/>
    <s v="Slow"/>
    <s v="High"/>
    <x v="2"/>
    <x v="6"/>
    <n v="523.63"/>
    <s v="James"/>
  </r>
  <r>
    <n v="10940"/>
    <d v="2024-07-28T00:00:00"/>
    <n v="1372"/>
    <x v="3"/>
    <x v="1"/>
    <n v="2"/>
    <n v="57.28"/>
    <n v="0.06"/>
    <s v="Wallet"/>
    <n v="9"/>
    <n v="107.68639999999999"/>
    <n v="114.56"/>
    <s v="Slow"/>
    <s v="Low"/>
    <x v="2"/>
    <x v="6"/>
    <n v="57.28"/>
    <s v="Wei"/>
  </r>
  <r>
    <n v="10941"/>
    <d v="2024-07-29T00:00:00"/>
    <n v="1565"/>
    <x v="2"/>
    <x v="2"/>
    <n v="7"/>
    <n v="527.39"/>
    <n v="0.34"/>
    <s v="Wallet"/>
    <n v="5"/>
    <n v="2436.5417999999995"/>
    <n v="3691.73"/>
    <s v="Normal"/>
    <s v="High"/>
    <x v="2"/>
    <x v="6"/>
    <n v="527.39"/>
    <s v="Amina"/>
  </r>
  <r>
    <n v="10942"/>
    <d v="2024-07-30T00:00:00"/>
    <n v="1885"/>
    <x v="2"/>
    <x v="1"/>
    <n v="2"/>
    <n v="321.70999999999998"/>
    <n v="0.11"/>
    <s v="Card"/>
    <n v="5"/>
    <n v="572.64379999999994"/>
    <n v="643.41999999999996"/>
    <s v="Normal"/>
    <s v="Medium"/>
    <x v="2"/>
    <x v="6"/>
    <n v="321.70999999999998"/>
    <s v="Wei"/>
  </r>
  <r>
    <n v="10943"/>
    <d v="2024-07-31T00:00:00"/>
    <n v="1258"/>
    <x v="2"/>
    <x v="3"/>
    <n v="3"/>
    <n v="253.84"/>
    <n v="0.15"/>
    <s v="Card"/>
    <n v="2"/>
    <n v="647.29199999999992"/>
    <n v="761.52"/>
    <s v="Fast"/>
    <s v="Medium"/>
    <x v="2"/>
    <x v="6"/>
    <n v="253.84"/>
    <s v="Saraha"/>
  </r>
  <r>
    <n v="10944"/>
    <d v="2024-08-01T00:00:00"/>
    <n v="1655"/>
    <x v="0"/>
    <x v="3"/>
    <n v="5"/>
    <n v="196.16"/>
    <n v="0.1"/>
    <s v="Card"/>
    <n v="9"/>
    <n v="882.72"/>
    <n v="980.8"/>
    <s v="Slow"/>
    <s v="Medium"/>
    <x v="2"/>
    <x v="7"/>
    <n v="196.16"/>
    <s v="Saraha"/>
  </r>
  <r>
    <n v="10945"/>
    <d v="2024-08-02T00:00:00"/>
    <n v="1470"/>
    <x v="3"/>
    <x v="2"/>
    <n v="7"/>
    <n v="188.81"/>
    <n v="0.2"/>
    <s v="COD"/>
    <n v="11"/>
    <n v="1057.336"/>
    <n v="1321.67"/>
    <s v="Slow"/>
    <s v="High"/>
    <x v="2"/>
    <x v="7"/>
    <n v="188.81"/>
    <s v="Amina"/>
  </r>
  <r>
    <n v="10946"/>
    <d v="2024-08-03T00:00:00"/>
    <n v="1952"/>
    <x v="0"/>
    <x v="0"/>
    <n v="6"/>
    <n v="193.89"/>
    <n v="0.02"/>
    <s v="COD"/>
    <n v="4"/>
    <n v="1140.0731999999998"/>
    <n v="1163.3399999999999"/>
    <s v="Normal"/>
    <s v="High"/>
    <x v="2"/>
    <x v="7"/>
    <n v="193.89"/>
    <s v="James"/>
  </r>
  <r>
    <n v="10947"/>
    <d v="2024-08-04T00:00:00"/>
    <n v="1970"/>
    <x v="0"/>
    <x v="0"/>
    <n v="6"/>
    <n v="532.61"/>
    <n v="0.05"/>
    <s v="Card"/>
    <n v="3"/>
    <n v="3035.8769999999995"/>
    <n v="3195.66"/>
    <s v="Fast"/>
    <s v="High"/>
    <x v="2"/>
    <x v="7"/>
    <n v="532.61"/>
    <s v="James"/>
  </r>
  <r>
    <n v="10948"/>
    <d v="2024-08-05T00:00:00"/>
    <n v="1011"/>
    <x v="2"/>
    <x v="0"/>
    <n v="7"/>
    <n v="438.42"/>
    <n v="0.26"/>
    <s v="COD"/>
    <n v="2"/>
    <n v="2271.0156000000002"/>
    <n v="3068.94"/>
    <s v="Fast"/>
    <s v="High"/>
    <x v="2"/>
    <x v="7"/>
    <n v="438.42"/>
    <s v="James"/>
  </r>
  <r>
    <n v="10949"/>
    <d v="2024-08-06T00:00:00"/>
    <n v="1329"/>
    <x v="1"/>
    <x v="1"/>
    <n v="6"/>
    <n v="406.79"/>
    <n v="7.0000000000000007E-2"/>
    <s v="Card"/>
    <n v="3"/>
    <n v="2269.8881999999999"/>
    <n v="2440.7400000000002"/>
    <s v="Fast"/>
    <s v="High"/>
    <x v="2"/>
    <x v="7"/>
    <n v="406.79"/>
    <s v="Wei"/>
  </r>
  <r>
    <n v="10950"/>
    <d v="2024-08-07T00:00:00"/>
    <n v="1735"/>
    <x v="2"/>
    <x v="1"/>
    <n v="7"/>
    <n v="482.27"/>
    <n v="0.08"/>
    <s v="Card"/>
    <n v="4"/>
    <n v="3105.8188"/>
    <n v="3375.89"/>
    <s v="Normal"/>
    <s v="High"/>
    <x v="2"/>
    <x v="7"/>
    <n v="482.27"/>
    <s v="Wei"/>
  </r>
  <r>
    <n v="10951"/>
    <d v="2024-08-08T00:00:00"/>
    <n v="1783"/>
    <x v="2"/>
    <x v="2"/>
    <n v="5"/>
    <n v="165.41"/>
    <n v="0.28000000000000003"/>
    <s v="Card"/>
    <n v="9"/>
    <n v="595.476"/>
    <n v="827.05"/>
    <s v="Slow"/>
    <s v="Medium"/>
    <x v="2"/>
    <x v="7"/>
    <n v="165.41"/>
    <s v="Amina"/>
  </r>
  <r>
    <n v="10952"/>
    <d v="2024-08-09T00:00:00"/>
    <n v="1967"/>
    <x v="2"/>
    <x v="3"/>
    <n v="7"/>
    <n v="376.56"/>
    <n v="0.03"/>
    <s v="Card"/>
    <n v="6"/>
    <n v="2556.8424"/>
    <n v="2635.92"/>
    <s v="Normal"/>
    <s v="High"/>
    <x v="2"/>
    <x v="7"/>
    <n v="376.56"/>
    <s v="Saraha"/>
  </r>
  <r>
    <n v="10953"/>
    <d v="2024-08-10T00:00:00"/>
    <n v="1357"/>
    <x v="1"/>
    <x v="0"/>
    <n v="7"/>
    <n v="284.14"/>
    <n v="0.15"/>
    <s v="Card"/>
    <n v="10"/>
    <n v="1690.633"/>
    <n v="1988.98"/>
    <s v="Slow"/>
    <s v="High"/>
    <x v="2"/>
    <x v="7"/>
    <n v="284.14"/>
    <s v="James"/>
  </r>
  <r>
    <n v="10954"/>
    <d v="2024-08-11T00:00:00"/>
    <n v="1971"/>
    <x v="2"/>
    <x v="3"/>
    <n v="3"/>
    <n v="472.73"/>
    <n v="0.01"/>
    <s v="Card"/>
    <n v="5"/>
    <n v="1404.0081"/>
    <n v="1418.19"/>
    <s v="Normal"/>
    <s v="High"/>
    <x v="2"/>
    <x v="7"/>
    <n v="472.73"/>
    <s v="Saraha"/>
  </r>
  <r>
    <n v="10955"/>
    <d v="2024-08-12T00:00:00"/>
    <n v="1407"/>
    <x v="2"/>
    <x v="1"/>
    <n v="3"/>
    <n v="195.91"/>
    <n v="0.12"/>
    <s v="Wallet"/>
    <n v="9"/>
    <n v="517.20240000000001"/>
    <n v="587.73"/>
    <s v="Slow"/>
    <s v="Medium"/>
    <x v="2"/>
    <x v="7"/>
    <n v="195.91"/>
    <s v="Wei"/>
  </r>
  <r>
    <n v="10956"/>
    <d v="2024-08-13T00:00:00"/>
    <n v="1667"/>
    <x v="2"/>
    <x v="1"/>
    <n v="1"/>
    <n v="391.26"/>
    <n v="0.24"/>
    <s v="COD"/>
    <n v="8"/>
    <n v="297.35759999999999"/>
    <n v="391.26"/>
    <s v="Slow"/>
    <s v="Low"/>
    <x v="2"/>
    <x v="7"/>
    <n v="391.26"/>
    <s v="Wei"/>
  </r>
  <r>
    <n v="10957"/>
    <d v="2024-08-14T00:00:00"/>
    <n v="1372"/>
    <x v="2"/>
    <x v="1"/>
    <n v="5"/>
    <n v="531.09"/>
    <n v="0.03"/>
    <s v="Card"/>
    <n v="6"/>
    <n v="2575.7865000000002"/>
    <n v="2655.4500000000003"/>
    <s v="Normal"/>
    <s v="High"/>
    <x v="2"/>
    <x v="7"/>
    <n v="531.09"/>
    <s v="Wei"/>
  </r>
  <r>
    <n v="10958"/>
    <d v="2024-08-15T00:00:00"/>
    <n v="1007"/>
    <x v="0"/>
    <x v="3"/>
    <n v="5"/>
    <n v="250.26"/>
    <n v="0.31"/>
    <s v="COD"/>
    <n v="3"/>
    <n v="863.39699999999993"/>
    <n v="1251.3"/>
    <s v="Fast"/>
    <s v="Medium"/>
    <x v="2"/>
    <x v="7"/>
    <n v="250.26"/>
    <s v="Saraha"/>
  </r>
  <r>
    <n v="10959"/>
    <d v="2024-08-16T00:00:00"/>
    <n v="1121"/>
    <x v="3"/>
    <x v="2"/>
    <n v="3"/>
    <n v="53.97"/>
    <n v="0.32"/>
    <s v="COD"/>
    <n v="7"/>
    <n v="110.09879999999998"/>
    <n v="161.91"/>
    <s v="Normal"/>
    <s v="Low"/>
    <x v="2"/>
    <x v="7"/>
    <n v="53.97"/>
    <s v="Amina"/>
  </r>
  <r>
    <n v="10960"/>
    <d v="2024-08-17T00:00:00"/>
    <n v="1347"/>
    <x v="0"/>
    <x v="2"/>
    <n v="4"/>
    <n v="316.89"/>
    <n v="0.04"/>
    <s v="Card"/>
    <n v="10"/>
    <n v="1216.8575999999998"/>
    <n v="1267.56"/>
    <s v="Slow"/>
    <s v="High"/>
    <x v="2"/>
    <x v="7"/>
    <n v="316.89"/>
    <s v="Amina"/>
  </r>
  <r>
    <n v="10961"/>
    <d v="2024-08-18T00:00:00"/>
    <n v="1675"/>
    <x v="1"/>
    <x v="1"/>
    <n v="4"/>
    <n v="217.39"/>
    <n v="0.35"/>
    <s v="COD"/>
    <n v="6"/>
    <n v="565.21399999999994"/>
    <n v="869.56"/>
    <s v="Normal"/>
    <s v="Medium"/>
    <x v="2"/>
    <x v="7"/>
    <n v="217.39"/>
    <s v="Wei"/>
  </r>
  <r>
    <n v="10962"/>
    <d v="2024-08-19T00:00:00"/>
    <n v="1089"/>
    <x v="2"/>
    <x v="0"/>
    <n v="1"/>
    <n v="408.25"/>
    <n v="0.1"/>
    <s v="COD"/>
    <n v="11"/>
    <n v="367.42500000000001"/>
    <n v="408.25"/>
    <s v="Slow"/>
    <s v="Low"/>
    <x v="2"/>
    <x v="7"/>
    <n v="408.25"/>
    <s v="James"/>
  </r>
  <r>
    <n v="10963"/>
    <d v="2024-08-20T00:00:00"/>
    <n v="1647"/>
    <x v="3"/>
    <x v="3"/>
    <n v="4"/>
    <n v="571.35"/>
    <n v="0.03"/>
    <s v="COD"/>
    <n v="8"/>
    <n v="2216.8380000000002"/>
    <n v="2285.4"/>
    <s v="Slow"/>
    <s v="High"/>
    <x v="2"/>
    <x v="7"/>
    <n v="571.35"/>
    <s v="Saraha"/>
  </r>
  <r>
    <n v="10964"/>
    <d v="2024-08-21T00:00:00"/>
    <n v="1697"/>
    <x v="2"/>
    <x v="1"/>
    <n v="4"/>
    <n v="299.08"/>
    <n v="0"/>
    <s v="COD"/>
    <n v="6"/>
    <n v="1196.32"/>
    <n v="1196.32"/>
    <s v="Normal"/>
    <s v="High"/>
    <x v="2"/>
    <x v="7"/>
    <n v="299.08"/>
    <s v="Wei"/>
  </r>
  <r>
    <n v="10965"/>
    <d v="2024-08-22T00:00:00"/>
    <n v="1315"/>
    <x v="2"/>
    <x v="3"/>
    <n v="4"/>
    <n v="287.72000000000003"/>
    <n v="0.14000000000000001"/>
    <s v="COD"/>
    <n v="11"/>
    <n v="989.75680000000011"/>
    <n v="1150.8800000000001"/>
    <s v="Slow"/>
    <s v="Medium"/>
    <x v="2"/>
    <x v="7"/>
    <n v="287.72000000000003"/>
    <s v="Saraha"/>
  </r>
  <r>
    <n v="10966"/>
    <d v="2024-08-23T00:00:00"/>
    <n v="1177"/>
    <x v="2"/>
    <x v="3"/>
    <n v="2"/>
    <n v="397.93"/>
    <n v="0.22"/>
    <s v="Card"/>
    <n v="10"/>
    <n v="620.77080000000001"/>
    <n v="795.86"/>
    <s v="Slow"/>
    <s v="Medium"/>
    <x v="2"/>
    <x v="7"/>
    <n v="397.93"/>
    <s v="Saraha"/>
  </r>
  <r>
    <n v="10967"/>
    <d v="2024-08-24T00:00:00"/>
    <n v="1539"/>
    <x v="2"/>
    <x v="2"/>
    <n v="1"/>
    <n v="75.55"/>
    <n v="0.12"/>
    <s v="Wallet"/>
    <n v="4"/>
    <n v="66.483999999999995"/>
    <n v="75.55"/>
    <s v="Normal"/>
    <s v="Low"/>
    <x v="2"/>
    <x v="7"/>
    <n v="75.55"/>
    <s v="Amina"/>
  </r>
  <r>
    <n v="10968"/>
    <d v="2024-08-25T00:00:00"/>
    <n v="1731"/>
    <x v="2"/>
    <x v="1"/>
    <n v="3"/>
    <n v="163.30000000000001"/>
    <n v="0.28999999999999998"/>
    <s v="Card"/>
    <n v="10"/>
    <n v="347.82900000000001"/>
    <n v="489.90000000000003"/>
    <s v="Slow"/>
    <s v="Low"/>
    <x v="2"/>
    <x v="7"/>
    <n v="163.30000000000001"/>
    <s v="Wei"/>
  </r>
  <r>
    <n v="10969"/>
    <d v="2024-08-26T00:00:00"/>
    <n v="1868"/>
    <x v="1"/>
    <x v="2"/>
    <n v="4"/>
    <n v="552.6"/>
    <n v="0.25"/>
    <s v="Wallet"/>
    <n v="7"/>
    <n v="1657.8000000000002"/>
    <n v="2210.4"/>
    <s v="Normal"/>
    <s v="High"/>
    <x v="2"/>
    <x v="7"/>
    <n v="552.6"/>
    <s v="Amina"/>
  </r>
  <r>
    <n v="10970"/>
    <d v="2024-08-27T00:00:00"/>
    <n v="1040"/>
    <x v="3"/>
    <x v="1"/>
    <n v="6"/>
    <n v="406.92"/>
    <n v="0.12"/>
    <s v="Card"/>
    <n v="7"/>
    <n v="2148.5376000000001"/>
    <n v="2441.52"/>
    <s v="Normal"/>
    <s v="High"/>
    <x v="2"/>
    <x v="7"/>
    <n v="406.92"/>
    <s v="Wei"/>
  </r>
  <r>
    <n v="10971"/>
    <d v="2024-08-28T00:00:00"/>
    <n v="1739"/>
    <x v="2"/>
    <x v="3"/>
    <n v="7"/>
    <n v="22.86"/>
    <n v="0.26"/>
    <s v="Card"/>
    <n v="11"/>
    <n v="118.41479999999999"/>
    <n v="160.01999999999998"/>
    <s v="Slow"/>
    <s v="Low"/>
    <x v="2"/>
    <x v="7"/>
    <n v="22.859999999999996"/>
    <s v="Saraha"/>
  </r>
  <r>
    <n v="10972"/>
    <d v="2024-08-29T00:00:00"/>
    <n v="1703"/>
    <x v="2"/>
    <x v="2"/>
    <n v="2"/>
    <n v="134.71"/>
    <n v="0.33"/>
    <s v="COD"/>
    <n v="8"/>
    <n v="180.51139999999998"/>
    <n v="269.42"/>
    <s v="Slow"/>
    <s v="Low"/>
    <x v="2"/>
    <x v="7"/>
    <n v="134.71"/>
    <s v="Amina"/>
  </r>
  <r>
    <n v="10973"/>
    <d v="2024-08-30T00:00:00"/>
    <n v="1922"/>
    <x v="3"/>
    <x v="3"/>
    <n v="4"/>
    <n v="414.46"/>
    <n v="0.03"/>
    <s v="Card"/>
    <n v="2"/>
    <n v="1608.1047999999998"/>
    <n v="1657.84"/>
    <s v="Fast"/>
    <s v="High"/>
    <x v="2"/>
    <x v="7"/>
    <n v="414.46"/>
    <s v="Saraha"/>
  </r>
  <r>
    <n v="10974"/>
    <d v="2024-08-31T00:00:00"/>
    <n v="1501"/>
    <x v="2"/>
    <x v="1"/>
    <n v="7"/>
    <n v="462.17"/>
    <n v="0.11"/>
    <s v="Wallet"/>
    <n v="11"/>
    <n v="2879.3191000000002"/>
    <n v="3235.19"/>
    <s v="Slow"/>
    <s v="High"/>
    <x v="2"/>
    <x v="7"/>
    <n v="462.17"/>
    <s v="Wei"/>
  </r>
  <r>
    <n v="10975"/>
    <d v="2024-09-01T00:00:00"/>
    <n v="1958"/>
    <x v="2"/>
    <x v="0"/>
    <n v="7"/>
    <n v="506.32"/>
    <n v="0.16"/>
    <s v="Card"/>
    <n v="6"/>
    <n v="2977.1615999999999"/>
    <n v="3544.24"/>
    <s v="Normal"/>
    <s v="High"/>
    <x v="2"/>
    <x v="8"/>
    <n v="506.32"/>
    <s v="James"/>
  </r>
  <r>
    <n v="10976"/>
    <d v="2024-09-02T00:00:00"/>
    <n v="1144"/>
    <x v="0"/>
    <x v="2"/>
    <n v="2"/>
    <n v="185.92"/>
    <n v="0.17"/>
    <s v="COD"/>
    <n v="3"/>
    <n v="308.62719999999996"/>
    <n v="371.84"/>
    <s v="Fast"/>
    <s v="Low"/>
    <x v="2"/>
    <x v="8"/>
    <n v="185.92"/>
    <s v="Amina"/>
  </r>
  <r>
    <n v="10977"/>
    <d v="2024-09-03T00:00:00"/>
    <n v="1200"/>
    <x v="2"/>
    <x v="2"/>
    <n v="1"/>
    <n v="559.65"/>
    <n v="0.19"/>
    <s v="Card"/>
    <n v="8"/>
    <n v="453.31650000000002"/>
    <n v="559.65"/>
    <s v="Slow"/>
    <s v="Low"/>
    <x v="2"/>
    <x v="8"/>
    <n v="559.65"/>
    <s v="Amina"/>
  </r>
  <r>
    <n v="10978"/>
    <d v="2024-09-04T00:00:00"/>
    <n v="1928"/>
    <x v="2"/>
    <x v="3"/>
    <n v="6"/>
    <n v="338.47"/>
    <n v="0.11"/>
    <s v="Card"/>
    <n v="4"/>
    <n v="1807.4298000000001"/>
    <n v="2030.8200000000002"/>
    <s v="Normal"/>
    <s v="High"/>
    <x v="2"/>
    <x v="8"/>
    <n v="338.47"/>
    <s v="Saraha"/>
  </r>
  <r>
    <n v="10979"/>
    <d v="2024-09-05T00:00:00"/>
    <n v="1723"/>
    <x v="1"/>
    <x v="3"/>
    <n v="6"/>
    <n v="422.48"/>
    <n v="0.23"/>
    <s v="Card"/>
    <n v="4"/>
    <n v="1951.8576"/>
    <n v="2534.88"/>
    <s v="Normal"/>
    <s v="High"/>
    <x v="2"/>
    <x v="8"/>
    <n v="422.48"/>
    <s v="Saraha"/>
  </r>
  <r>
    <n v="10980"/>
    <d v="2024-09-06T00:00:00"/>
    <n v="1460"/>
    <x v="2"/>
    <x v="0"/>
    <n v="6"/>
    <n v="364.09"/>
    <n v="0.23"/>
    <s v="COD"/>
    <n v="2"/>
    <n v="1682.0958000000001"/>
    <n v="2184.54"/>
    <s v="Fast"/>
    <s v="High"/>
    <x v="2"/>
    <x v="8"/>
    <n v="364.09"/>
    <s v="James"/>
  </r>
  <r>
    <n v="10981"/>
    <d v="2024-09-07T00:00:00"/>
    <n v="1731"/>
    <x v="1"/>
    <x v="2"/>
    <n v="4"/>
    <n v="86.8"/>
    <n v="0.2"/>
    <s v="COD"/>
    <n v="6"/>
    <n v="277.76"/>
    <n v="347.2"/>
    <s v="Normal"/>
    <s v="Low"/>
    <x v="2"/>
    <x v="8"/>
    <n v="86.8"/>
    <s v="Amina"/>
  </r>
  <r>
    <n v="10982"/>
    <d v="2024-09-08T00:00:00"/>
    <n v="1751"/>
    <x v="3"/>
    <x v="1"/>
    <n v="2"/>
    <n v="578.41999999999996"/>
    <n v="0.04"/>
    <s v="COD"/>
    <n v="6"/>
    <n v="1110.5663999999999"/>
    <n v="1156.8399999999999"/>
    <s v="Normal"/>
    <s v="High"/>
    <x v="2"/>
    <x v="8"/>
    <n v="578.41999999999996"/>
    <s v="Wei"/>
  </r>
  <r>
    <n v="10983"/>
    <d v="2024-09-09T00:00:00"/>
    <n v="1924"/>
    <x v="2"/>
    <x v="1"/>
    <n v="6"/>
    <n v="86.88"/>
    <n v="0.17"/>
    <s v="Wallet"/>
    <n v="1"/>
    <n v="432.66239999999993"/>
    <n v="521.28"/>
    <s v="Fast"/>
    <s v="Low"/>
    <x v="2"/>
    <x v="8"/>
    <n v="86.88"/>
    <s v="Wei"/>
  </r>
  <r>
    <n v="10984"/>
    <d v="2024-09-10T00:00:00"/>
    <n v="1908"/>
    <x v="1"/>
    <x v="2"/>
    <n v="7"/>
    <n v="164.11"/>
    <n v="0.12"/>
    <s v="COD"/>
    <n v="8"/>
    <n v="1010.9176"/>
    <n v="1148.77"/>
    <s v="Slow"/>
    <s v="High"/>
    <x v="2"/>
    <x v="8"/>
    <n v="164.10999999999999"/>
    <s v="Amina"/>
  </r>
  <r>
    <n v="10985"/>
    <d v="2024-09-11T00:00:00"/>
    <n v="1557"/>
    <x v="1"/>
    <x v="2"/>
    <n v="7"/>
    <n v="490.97"/>
    <n v="0.17"/>
    <s v="Wallet"/>
    <n v="3"/>
    <n v="2852.5356999999999"/>
    <n v="3436.79"/>
    <s v="Fast"/>
    <s v="High"/>
    <x v="2"/>
    <x v="8"/>
    <n v="490.96999999999997"/>
    <s v="Amina"/>
  </r>
  <r>
    <n v="10986"/>
    <d v="2024-09-12T00:00:00"/>
    <n v="1546"/>
    <x v="2"/>
    <x v="2"/>
    <n v="5"/>
    <n v="376.88"/>
    <n v="0.32"/>
    <s v="Card"/>
    <n v="1"/>
    <n v="1281.3920000000001"/>
    <n v="1884.4"/>
    <s v="Fast"/>
    <s v="High"/>
    <x v="2"/>
    <x v="8"/>
    <n v="376.88"/>
    <s v="Amina"/>
  </r>
  <r>
    <n v="10987"/>
    <d v="2024-09-13T00:00:00"/>
    <n v="1252"/>
    <x v="1"/>
    <x v="0"/>
    <n v="5"/>
    <n v="505.32"/>
    <n v="0.17"/>
    <s v="Card"/>
    <n v="10"/>
    <n v="2097.078"/>
    <n v="2526.6"/>
    <s v="Slow"/>
    <s v="High"/>
    <x v="2"/>
    <x v="8"/>
    <n v="505.32"/>
    <s v="James"/>
  </r>
  <r>
    <n v="10988"/>
    <d v="2024-09-14T00:00:00"/>
    <n v="1389"/>
    <x v="2"/>
    <x v="1"/>
    <n v="2"/>
    <n v="316.70999999999998"/>
    <n v="0"/>
    <s v="Card"/>
    <n v="1"/>
    <n v="633.41999999999996"/>
    <n v="633.41999999999996"/>
    <s v="Fast"/>
    <s v="Medium"/>
    <x v="2"/>
    <x v="8"/>
    <n v="316.70999999999998"/>
    <s v="Wei"/>
  </r>
  <r>
    <n v="10989"/>
    <d v="2024-09-15T00:00:00"/>
    <n v="1593"/>
    <x v="1"/>
    <x v="1"/>
    <n v="4"/>
    <n v="235.54"/>
    <n v="0.15"/>
    <s v="Card"/>
    <n v="1"/>
    <n v="800.8359999999999"/>
    <n v="942.16"/>
    <s v="Fast"/>
    <s v="Medium"/>
    <x v="2"/>
    <x v="8"/>
    <n v="235.54"/>
    <s v="Wei"/>
  </r>
  <r>
    <n v="10990"/>
    <d v="2024-09-16T00:00:00"/>
    <n v="1882"/>
    <x v="2"/>
    <x v="3"/>
    <n v="4"/>
    <n v="554.28"/>
    <n v="0.28999999999999998"/>
    <s v="COD"/>
    <n v="5"/>
    <n v="1574.1551999999999"/>
    <n v="2217.12"/>
    <s v="Normal"/>
    <s v="High"/>
    <x v="2"/>
    <x v="8"/>
    <n v="554.28"/>
    <s v="Saraha"/>
  </r>
  <r>
    <n v="10991"/>
    <d v="2024-09-17T00:00:00"/>
    <n v="1255"/>
    <x v="1"/>
    <x v="3"/>
    <n v="1"/>
    <n v="36.21"/>
    <n v="0.27"/>
    <s v="COD"/>
    <n v="5"/>
    <n v="26.433299999999999"/>
    <n v="36.21"/>
    <s v="Normal"/>
    <s v="Low"/>
    <x v="2"/>
    <x v="8"/>
    <n v="36.21"/>
    <s v="Saraha"/>
  </r>
  <r>
    <n v="10992"/>
    <d v="2024-09-18T00:00:00"/>
    <n v="1708"/>
    <x v="2"/>
    <x v="2"/>
    <n v="1"/>
    <n v="515.84"/>
    <n v="0.18"/>
    <s v="COD"/>
    <n v="1"/>
    <n v="422.98880000000008"/>
    <n v="515.84"/>
    <s v="Fast"/>
    <s v="Low"/>
    <x v="2"/>
    <x v="8"/>
    <n v="515.84"/>
    <s v="Amina"/>
  </r>
  <r>
    <n v="10993"/>
    <d v="2024-09-19T00:00:00"/>
    <n v="1814"/>
    <x v="3"/>
    <x v="3"/>
    <n v="6"/>
    <n v="150.03"/>
    <n v="0.09"/>
    <s v="COD"/>
    <n v="5"/>
    <n v="819.16380000000004"/>
    <n v="900.18000000000006"/>
    <s v="Normal"/>
    <s v="Medium"/>
    <x v="2"/>
    <x v="8"/>
    <n v="150.03"/>
    <s v="Saraha"/>
  </r>
  <r>
    <n v="10994"/>
    <d v="2024-09-20T00:00:00"/>
    <n v="1920"/>
    <x v="2"/>
    <x v="0"/>
    <n v="3"/>
    <n v="511.51"/>
    <n v="0.16"/>
    <s v="Wallet"/>
    <n v="7"/>
    <n v="1289.0051999999998"/>
    <n v="1534.53"/>
    <s v="Normal"/>
    <s v="High"/>
    <x v="2"/>
    <x v="8"/>
    <n v="511.51"/>
    <s v="James"/>
  </r>
  <r>
    <n v="10995"/>
    <d v="2024-09-21T00:00:00"/>
    <n v="1449"/>
    <x v="1"/>
    <x v="1"/>
    <n v="7"/>
    <n v="96.43"/>
    <n v="0.2"/>
    <s v="Wallet"/>
    <n v="5"/>
    <n v="540.00800000000004"/>
    <n v="675.01"/>
    <s v="Normal"/>
    <s v="Medium"/>
    <x v="2"/>
    <x v="8"/>
    <n v="96.429999999999993"/>
    <s v="Wei"/>
  </r>
  <r>
    <n v="10996"/>
    <d v="2024-09-22T00:00:00"/>
    <n v="1009"/>
    <x v="1"/>
    <x v="1"/>
    <n v="1"/>
    <n v="354.43"/>
    <n v="0.35"/>
    <s v="Card"/>
    <n v="9"/>
    <n v="230.37950000000001"/>
    <n v="354.43"/>
    <s v="Slow"/>
    <s v="Low"/>
    <x v="2"/>
    <x v="8"/>
    <n v="354.43"/>
    <s v="Wei"/>
  </r>
  <r>
    <n v="10997"/>
    <d v="2024-09-23T00:00:00"/>
    <n v="1823"/>
    <x v="3"/>
    <x v="3"/>
    <n v="4"/>
    <n v="534.54"/>
    <n v="0.23"/>
    <s v="Card"/>
    <n v="4"/>
    <n v="1646.3832"/>
    <n v="2138.16"/>
    <s v="Normal"/>
    <s v="High"/>
    <x v="2"/>
    <x v="8"/>
    <n v="534.54"/>
    <s v="Saraha"/>
  </r>
  <r>
    <n v="10998"/>
    <d v="2024-09-24T00:00:00"/>
    <n v="1797"/>
    <x v="1"/>
    <x v="2"/>
    <n v="7"/>
    <n v="292.02"/>
    <n v="0.24"/>
    <s v="Card"/>
    <n v="9"/>
    <n v="1553.5463999999999"/>
    <n v="2044.1399999999999"/>
    <s v="Slow"/>
    <s v="High"/>
    <x v="2"/>
    <x v="8"/>
    <n v="292.02"/>
    <s v="Amina"/>
  </r>
  <r>
    <n v="10999"/>
    <d v="2024-09-25T00:00:00"/>
    <n v="1241"/>
    <x v="3"/>
    <x v="3"/>
    <n v="3"/>
    <n v="451.74"/>
    <n v="0.17"/>
    <s v="Card"/>
    <n v="8"/>
    <n v="1124.8326"/>
    <n v="1355.22"/>
    <s v="Slow"/>
    <s v="High"/>
    <x v="2"/>
    <x v="8"/>
    <n v="451.74"/>
    <s v="Saraha"/>
  </r>
  <r>
    <n v="11000"/>
    <d v="2024-09-26T00:00:00"/>
    <n v="1250"/>
    <x v="3"/>
    <x v="2"/>
    <n v="1"/>
    <n v="485.73"/>
    <n v="0.12"/>
    <s v="COD"/>
    <n v="1"/>
    <n v="427.44240000000002"/>
    <n v="485.73"/>
    <s v="Fast"/>
    <s v="Low"/>
    <x v="2"/>
    <x v="8"/>
    <n v="485.73"/>
    <s v="Amina"/>
  </r>
  <r>
    <n v="11001"/>
    <d v="2024-09-27T00:00:00"/>
    <n v="1876"/>
    <x v="0"/>
    <x v="0"/>
    <n v="2"/>
    <n v="445.85"/>
    <n v="0.28000000000000003"/>
    <s v="COD"/>
    <n v="4"/>
    <n v="642.024"/>
    <n v="891.7"/>
    <s v="Normal"/>
    <s v="Medium"/>
    <x v="2"/>
    <x v="8"/>
    <n v="445.85"/>
    <s v="James"/>
  </r>
  <r>
    <n v="11002"/>
    <d v="2024-09-28T00:00:00"/>
    <n v="1004"/>
    <x v="2"/>
    <x v="1"/>
    <n v="5"/>
    <n v="556.32000000000005"/>
    <n v="0.17"/>
    <s v="Card"/>
    <n v="7"/>
    <n v="2308.7280000000001"/>
    <n v="2781.6000000000004"/>
    <s v="Normal"/>
    <s v="High"/>
    <x v="2"/>
    <x v="8"/>
    <n v="556.32000000000005"/>
    <s v="Wei"/>
  </r>
  <r>
    <n v="11003"/>
    <d v="2024-09-29T00:00:00"/>
    <n v="1118"/>
    <x v="1"/>
    <x v="0"/>
    <n v="1"/>
    <n v="276.39999999999998"/>
    <n v="0.35"/>
    <s v="COD"/>
    <n v="1"/>
    <n v="179.66"/>
    <n v="276.39999999999998"/>
    <s v="Fast"/>
    <s v="Low"/>
    <x v="2"/>
    <x v="8"/>
    <n v="276.39999999999998"/>
    <s v="James"/>
  </r>
  <r>
    <n v="11004"/>
    <d v="2024-09-30T00:00:00"/>
    <n v="1800"/>
    <x v="3"/>
    <x v="1"/>
    <n v="1"/>
    <n v="116.28"/>
    <n v="0.16"/>
    <s v="COD"/>
    <n v="8"/>
    <n v="97.675200000000004"/>
    <n v="116.28"/>
    <s v="Slow"/>
    <s v="Low"/>
    <x v="2"/>
    <x v="8"/>
    <n v="116.28"/>
    <s v="Wei"/>
  </r>
  <r>
    <n v="11005"/>
    <d v="2024-10-01T00:00:00"/>
    <n v="1373"/>
    <x v="0"/>
    <x v="0"/>
    <n v="2"/>
    <n v="42.97"/>
    <n v="0.02"/>
    <s v="Card"/>
    <n v="11"/>
    <n v="84.221199999999996"/>
    <n v="85.94"/>
    <s v="Slow"/>
    <s v="Low"/>
    <x v="2"/>
    <x v="9"/>
    <n v="42.97"/>
    <s v="James"/>
  </r>
  <r>
    <n v="11006"/>
    <d v="2024-10-02T00:00:00"/>
    <n v="1064"/>
    <x v="0"/>
    <x v="3"/>
    <n v="4"/>
    <n v="159.18"/>
    <n v="0.24"/>
    <s v="Card"/>
    <n v="2"/>
    <n v="483.90720000000005"/>
    <n v="636.72"/>
    <s v="Fast"/>
    <s v="Low"/>
    <x v="2"/>
    <x v="9"/>
    <n v="159.18"/>
    <s v="Saraha"/>
  </r>
  <r>
    <n v="11007"/>
    <d v="2024-10-03T00:00:00"/>
    <n v="1145"/>
    <x v="1"/>
    <x v="0"/>
    <n v="6"/>
    <n v="98.77"/>
    <n v="0.02"/>
    <s v="Wallet"/>
    <n v="8"/>
    <n v="580.76760000000002"/>
    <n v="592.62"/>
    <s v="Slow"/>
    <s v="Medium"/>
    <x v="2"/>
    <x v="9"/>
    <n v="98.77"/>
    <s v="James"/>
  </r>
  <r>
    <n v="11008"/>
    <d v="2024-10-04T00:00:00"/>
    <n v="1223"/>
    <x v="2"/>
    <x v="0"/>
    <n v="2"/>
    <n v="341.4"/>
    <n v="0.09"/>
    <s v="COD"/>
    <n v="11"/>
    <n v="621.34799999999996"/>
    <n v="682.8"/>
    <s v="Slow"/>
    <s v="Medium"/>
    <x v="2"/>
    <x v="9"/>
    <n v="341.4"/>
    <s v="James"/>
  </r>
  <r>
    <n v="11009"/>
    <d v="2024-10-05T00:00:00"/>
    <n v="1238"/>
    <x v="1"/>
    <x v="3"/>
    <n v="6"/>
    <n v="123.19"/>
    <n v="0.12"/>
    <s v="Card"/>
    <n v="4"/>
    <n v="650.44320000000005"/>
    <n v="739.14"/>
    <s v="Normal"/>
    <s v="Medium"/>
    <x v="2"/>
    <x v="9"/>
    <n v="123.19"/>
    <s v="Saraha"/>
  </r>
  <r>
    <n v="11010"/>
    <d v="2024-10-06T00:00:00"/>
    <n v="1176"/>
    <x v="3"/>
    <x v="1"/>
    <n v="1"/>
    <n v="37.78"/>
    <n v="0.26"/>
    <s v="Card"/>
    <n v="8"/>
    <n v="27.9572"/>
    <n v="37.78"/>
    <s v="Slow"/>
    <s v="Low"/>
    <x v="2"/>
    <x v="9"/>
    <n v="37.78"/>
    <s v="Wei"/>
  </r>
  <r>
    <n v="11011"/>
    <d v="2024-10-07T00:00:00"/>
    <n v="1778"/>
    <x v="1"/>
    <x v="1"/>
    <n v="4"/>
    <n v="36.049999999999997"/>
    <n v="0.17"/>
    <s v="Card"/>
    <n v="1"/>
    <n v="119.68599999999998"/>
    <n v="144.19999999999999"/>
    <s v="Fast"/>
    <s v="Low"/>
    <x v="2"/>
    <x v="9"/>
    <n v="36.049999999999997"/>
    <s v="Wei"/>
  </r>
  <r>
    <n v="11012"/>
    <d v="2024-10-08T00:00:00"/>
    <n v="1852"/>
    <x v="1"/>
    <x v="3"/>
    <n v="3"/>
    <n v="501.47"/>
    <n v="0.01"/>
    <s v="Card"/>
    <n v="5"/>
    <n v="1489.3659"/>
    <n v="1504.41"/>
    <s v="Normal"/>
    <s v="High"/>
    <x v="2"/>
    <x v="9"/>
    <n v="501.47"/>
    <s v="Saraha"/>
  </r>
  <r>
    <n v="11013"/>
    <d v="2024-10-09T00:00:00"/>
    <n v="1281"/>
    <x v="3"/>
    <x v="0"/>
    <n v="1"/>
    <n v="361"/>
    <n v="0.22"/>
    <s v="Wallet"/>
    <n v="9"/>
    <n v="281.58"/>
    <n v="361"/>
    <s v="Slow"/>
    <s v="Low"/>
    <x v="2"/>
    <x v="9"/>
    <n v="361"/>
    <s v="James"/>
  </r>
  <r>
    <n v="11014"/>
    <d v="2024-10-10T00:00:00"/>
    <n v="1062"/>
    <x v="1"/>
    <x v="0"/>
    <n v="2"/>
    <n v="224.48"/>
    <n v="0.14000000000000001"/>
    <s v="Card"/>
    <n v="7"/>
    <n v="386.10559999999998"/>
    <n v="448.96"/>
    <s v="Normal"/>
    <s v="Low"/>
    <x v="2"/>
    <x v="9"/>
    <n v="224.48"/>
    <s v="James"/>
  </r>
  <r>
    <n v="11015"/>
    <d v="2024-10-11T00:00:00"/>
    <n v="1216"/>
    <x v="0"/>
    <x v="0"/>
    <n v="3"/>
    <n v="538.12"/>
    <n v="0.32"/>
    <s v="Card"/>
    <n v="3"/>
    <n v="1097.7647999999999"/>
    <n v="1614.3600000000001"/>
    <s v="Fast"/>
    <s v="High"/>
    <x v="2"/>
    <x v="9"/>
    <n v="538.12"/>
    <s v="James"/>
  </r>
  <r>
    <n v="11016"/>
    <d v="2024-10-12T00:00:00"/>
    <n v="1853"/>
    <x v="1"/>
    <x v="2"/>
    <n v="5"/>
    <n v="56.07"/>
    <n v="0.17"/>
    <s v="Card"/>
    <n v="4"/>
    <n v="232.69050000000001"/>
    <n v="280.35000000000002"/>
    <s v="Normal"/>
    <s v="Low"/>
    <x v="2"/>
    <x v="9"/>
    <n v="56.070000000000007"/>
    <s v="Amina"/>
  </r>
  <r>
    <n v="11017"/>
    <d v="2024-10-13T00:00:00"/>
    <n v="1826"/>
    <x v="2"/>
    <x v="1"/>
    <n v="3"/>
    <n v="588.49"/>
    <n v="0.25"/>
    <s v="COD"/>
    <n v="10"/>
    <n v="1324.1025"/>
    <n v="1765.47"/>
    <s v="Slow"/>
    <s v="High"/>
    <x v="2"/>
    <x v="9"/>
    <n v="588.49"/>
    <s v="Wei"/>
  </r>
  <r>
    <n v="11018"/>
    <d v="2024-10-14T00:00:00"/>
    <n v="1794"/>
    <x v="1"/>
    <x v="0"/>
    <n v="2"/>
    <n v="375.53"/>
    <n v="0.08"/>
    <s v="Card"/>
    <n v="7"/>
    <n v="690.97519999999997"/>
    <n v="751.06"/>
    <s v="Normal"/>
    <s v="Medium"/>
    <x v="2"/>
    <x v="9"/>
    <n v="375.53"/>
    <s v="James"/>
  </r>
  <r>
    <n v="11019"/>
    <d v="2024-10-15T00:00:00"/>
    <n v="1688"/>
    <x v="3"/>
    <x v="1"/>
    <n v="7"/>
    <n v="122.33"/>
    <n v="0.27"/>
    <s v="Card"/>
    <n v="6"/>
    <n v="625.10629999999992"/>
    <n v="856.31"/>
    <s v="Normal"/>
    <s v="Medium"/>
    <x v="2"/>
    <x v="9"/>
    <n v="122.33"/>
    <s v="Wei"/>
  </r>
  <r>
    <n v="11020"/>
    <d v="2024-10-16T00:00:00"/>
    <n v="1460"/>
    <x v="2"/>
    <x v="0"/>
    <n v="3"/>
    <n v="412.26"/>
    <n v="0.25"/>
    <s v="COD"/>
    <n v="4"/>
    <n v="927.58500000000004"/>
    <n v="1236.78"/>
    <s v="Normal"/>
    <s v="Medium"/>
    <x v="2"/>
    <x v="9"/>
    <n v="412.26"/>
    <s v="James"/>
  </r>
  <r>
    <n v="11021"/>
    <d v="2024-10-17T00:00:00"/>
    <n v="1928"/>
    <x v="2"/>
    <x v="3"/>
    <n v="2"/>
    <n v="461.58"/>
    <n v="0.32"/>
    <s v="Card"/>
    <n v="3"/>
    <n v="627.74879999999996"/>
    <n v="923.16"/>
    <s v="Fast"/>
    <s v="Medium"/>
    <x v="2"/>
    <x v="9"/>
    <n v="461.58"/>
    <s v="Saraha"/>
  </r>
  <r>
    <n v="11022"/>
    <d v="2024-10-18T00:00:00"/>
    <n v="1609"/>
    <x v="0"/>
    <x v="3"/>
    <n v="7"/>
    <n v="266.17"/>
    <n v="0.01"/>
    <s v="Card"/>
    <n v="11"/>
    <n v="1844.5581"/>
    <n v="1863.19"/>
    <s v="Slow"/>
    <s v="High"/>
    <x v="2"/>
    <x v="9"/>
    <n v="266.17"/>
    <s v="Saraha"/>
  </r>
  <r>
    <n v="11023"/>
    <d v="2024-10-19T00:00:00"/>
    <n v="1104"/>
    <x v="2"/>
    <x v="1"/>
    <n v="1"/>
    <n v="519.05999999999995"/>
    <n v="0.16"/>
    <s v="Card"/>
    <n v="2"/>
    <n v="436.01039999999995"/>
    <n v="519.05999999999995"/>
    <s v="Fast"/>
    <s v="Low"/>
    <x v="2"/>
    <x v="9"/>
    <n v="519.05999999999995"/>
    <s v="Wei"/>
  </r>
  <r>
    <n v="11024"/>
    <d v="2024-10-20T00:00:00"/>
    <n v="1098"/>
    <x v="1"/>
    <x v="1"/>
    <n v="7"/>
    <n v="103.18"/>
    <n v="0.24"/>
    <s v="COD"/>
    <n v="10"/>
    <n v="548.91759999999999"/>
    <n v="722.26"/>
    <s v="Slow"/>
    <s v="Medium"/>
    <x v="2"/>
    <x v="9"/>
    <n v="103.17999999999999"/>
    <s v="Wei"/>
  </r>
  <r>
    <n v="11025"/>
    <d v="2024-10-21T00:00:00"/>
    <n v="1510"/>
    <x v="1"/>
    <x v="3"/>
    <n v="4"/>
    <n v="178.12"/>
    <n v="0.03"/>
    <s v="Wallet"/>
    <n v="9"/>
    <n v="691.10559999999998"/>
    <n v="712.48"/>
    <s v="Slow"/>
    <s v="Medium"/>
    <x v="2"/>
    <x v="9"/>
    <n v="178.12"/>
    <s v="Saraha"/>
  </r>
  <r>
    <n v="11026"/>
    <d v="2024-10-22T00:00:00"/>
    <n v="1384"/>
    <x v="1"/>
    <x v="2"/>
    <n v="5"/>
    <n v="69.69"/>
    <n v="0.14000000000000001"/>
    <s v="Card"/>
    <n v="3"/>
    <n v="299.66699999999997"/>
    <n v="348.45"/>
    <s v="Fast"/>
    <s v="Low"/>
    <x v="2"/>
    <x v="9"/>
    <n v="69.69"/>
    <s v="Amina"/>
  </r>
  <r>
    <n v="11027"/>
    <d v="2024-10-23T00:00:00"/>
    <n v="1404"/>
    <x v="1"/>
    <x v="3"/>
    <n v="7"/>
    <n v="138.36000000000001"/>
    <n v="0.33"/>
    <s v="Card"/>
    <n v="7"/>
    <n v="648.90840000000003"/>
    <n v="968.5200000000001"/>
    <s v="Normal"/>
    <s v="Medium"/>
    <x v="2"/>
    <x v="9"/>
    <n v="138.36000000000001"/>
    <s v="Saraha"/>
  </r>
  <r>
    <n v="11028"/>
    <d v="2024-10-24T00:00:00"/>
    <n v="1822"/>
    <x v="2"/>
    <x v="0"/>
    <n v="4"/>
    <n v="154.66"/>
    <n v="0.15"/>
    <s v="Card"/>
    <n v="1"/>
    <n v="525.84399999999994"/>
    <n v="618.64"/>
    <s v="Fast"/>
    <s v="Medium"/>
    <x v="2"/>
    <x v="9"/>
    <n v="154.66"/>
    <s v="James"/>
  </r>
  <r>
    <n v="11029"/>
    <d v="2024-10-25T00:00:00"/>
    <n v="1517"/>
    <x v="1"/>
    <x v="2"/>
    <n v="4"/>
    <n v="551.82000000000005"/>
    <n v="0.34"/>
    <s v="COD"/>
    <n v="8"/>
    <n v="1456.8047999999999"/>
    <n v="2207.2800000000002"/>
    <s v="Slow"/>
    <s v="High"/>
    <x v="2"/>
    <x v="9"/>
    <n v="551.82000000000005"/>
    <s v="Amina"/>
  </r>
  <r>
    <n v="11030"/>
    <d v="2024-10-26T00:00:00"/>
    <n v="1475"/>
    <x v="1"/>
    <x v="3"/>
    <n v="4"/>
    <n v="60.69"/>
    <n v="0.02"/>
    <s v="COD"/>
    <n v="1"/>
    <n v="237.90479999999999"/>
    <n v="242.76"/>
    <s v="Fast"/>
    <s v="Low"/>
    <x v="2"/>
    <x v="9"/>
    <n v="60.69"/>
    <s v="Saraha"/>
  </r>
  <r>
    <n v="11031"/>
    <d v="2024-10-27T00:00:00"/>
    <n v="1976"/>
    <x v="3"/>
    <x v="2"/>
    <n v="7"/>
    <n v="265.04000000000002"/>
    <n v="0.25"/>
    <s v="COD"/>
    <n v="2"/>
    <n v="1391.46"/>
    <n v="1855.2800000000002"/>
    <s v="Fast"/>
    <s v="High"/>
    <x v="2"/>
    <x v="9"/>
    <n v="265.04000000000002"/>
    <s v="Amina"/>
  </r>
  <r>
    <n v="11032"/>
    <d v="2024-10-28T00:00:00"/>
    <n v="1708"/>
    <x v="2"/>
    <x v="2"/>
    <n v="2"/>
    <n v="326.45"/>
    <n v="0.2"/>
    <s v="COD"/>
    <n v="1"/>
    <n v="522.32000000000005"/>
    <n v="652.9"/>
    <s v="Fast"/>
    <s v="Medium"/>
    <x v="2"/>
    <x v="9"/>
    <n v="326.45"/>
    <s v="Amina"/>
  </r>
  <r>
    <n v="11033"/>
    <d v="2024-10-29T00:00:00"/>
    <n v="1862"/>
    <x v="1"/>
    <x v="2"/>
    <n v="2"/>
    <n v="540.74"/>
    <n v="0.18"/>
    <s v="Wallet"/>
    <n v="4"/>
    <n v="886.81360000000006"/>
    <n v="1081.48"/>
    <s v="Normal"/>
    <s v="Medium"/>
    <x v="2"/>
    <x v="9"/>
    <n v="540.74"/>
    <s v="Amina"/>
  </r>
  <r>
    <n v="11034"/>
    <d v="2024-10-30T00:00:00"/>
    <n v="1644"/>
    <x v="2"/>
    <x v="1"/>
    <n v="5"/>
    <n v="598.65"/>
    <n v="0.34"/>
    <s v="Wallet"/>
    <n v="2"/>
    <n v="1975.5449999999998"/>
    <n v="2993.25"/>
    <s v="Fast"/>
    <s v="High"/>
    <x v="2"/>
    <x v="9"/>
    <n v="598.65"/>
    <s v="Wei"/>
  </r>
  <r>
    <n v="11035"/>
    <d v="2024-10-31T00:00:00"/>
    <n v="1869"/>
    <x v="2"/>
    <x v="3"/>
    <n v="2"/>
    <n v="455.73"/>
    <n v="0.05"/>
    <s v="COD"/>
    <n v="1"/>
    <n v="865.88699999999994"/>
    <n v="911.46"/>
    <s v="Fast"/>
    <s v="Medium"/>
    <x v="2"/>
    <x v="9"/>
    <n v="455.73"/>
    <s v="Saraha"/>
  </r>
  <r>
    <n v="11036"/>
    <d v="2024-11-01T00:00:00"/>
    <n v="1770"/>
    <x v="2"/>
    <x v="1"/>
    <n v="6"/>
    <n v="582.91"/>
    <n v="0.31"/>
    <s v="COD"/>
    <n v="1"/>
    <n v="2413.2473999999997"/>
    <n v="3497.46"/>
    <s v="Fast"/>
    <s v="High"/>
    <x v="2"/>
    <x v="10"/>
    <n v="582.91"/>
    <s v="Wei"/>
  </r>
  <r>
    <n v="11037"/>
    <d v="2024-11-02T00:00:00"/>
    <n v="1436"/>
    <x v="2"/>
    <x v="1"/>
    <n v="2"/>
    <n v="475.45"/>
    <n v="0.24"/>
    <s v="Card"/>
    <n v="2"/>
    <n v="722.68399999999997"/>
    <n v="950.9"/>
    <s v="Fast"/>
    <s v="Medium"/>
    <x v="2"/>
    <x v="10"/>
    <n v="475.45"/>
    <s v="Wei"/>
  </r>
  <r>
    <n v="11038"/>
    <d v="2024-11-03T00:00:00"/>
    <n v="1022"/>
    <x v="3"/>
    <x v="0"/>
    <n v="2"/>
    <n v="578.47"/>
    <n v="0.09"/>
    <s v="COD"/>
    <n v="6"/>
    <n v="1052.8154000000002"/>
    <n v="1156.94"/>
    <s v="Normal"/>
    <s v="High"/>
    <x v="2"/>
    <x v="10"/>
    <n v="578.47"/>
    <s v="James"/>
  </r>
  <r>
    <n v="11039"/>
    <d v="2024-11-04T00:00:00"/>
    <n v="1996"/>
    <x v="2"/>
    <x v="0"/>
    <n v="2"/>
    <n v="428.75"/>
    <n v="0.32"/>
    <s v="COD"/>
    <n v="2"/>
    <n v="583.09999999999991"/>
    <n v="857.5"/>
    <s v="Fast"/>
    <s v="Medium"/>
    <x v="2"/>
    <x v="10"/>
    <n v="428.75"/>
    <s v="James"/>
  </r>
  <r>
    <n v="11040"/>
    <d v="2024-11-05T00:00:00"/>
    <n v="1564"/>
    <x v="0"/>
    <x v="2"/>
    <n v="1"/>
    <n v="61.66"/>
    <n v="0.15"/>
    <s v="COD"/>
    <n v="11"/>
    <n v="52.410999999999994"/>
    <n v="61.66"/>
    <s v="Slow"/>
    <s v="Low"/>
    <x v="2"/>
    <x v="10"/>
    <n v="61.66"/>
    <s v="Amina"/>
  </r>
  <r>
    <n v="11041"/>
    <d v="2024-11-06T00:00:00"/>
    <n v="1676"/>
    <x v="0"/>
    <x v="2"/>
    <n v="5"/>
    <n v="250.12"/>
    <n v="0.28000000000000003"/>
    <s v="Card"/>
    <n v="2"/>
    <n v="900.4319999999999"/>
    <n v="1250.5999999999999"/>
    <s v="Fast"/>
    <s v="Medium"/>
    <x v="2"/>
    <x v="10"/>
    <n v="250.11999999999998"/>
    <s v="Amina"/>
  </r>
  <r>
    <n v="11042"/>
    <d v="2024-11-07T00:00:00"/>
    <n v="1713"/>
    <x v="1"/>
    <x v="0"/>
    <n v="6"/>
    <n v="393.26"/>
    <n v="0.14000000000000001"/>
    <s v="COD"/>
    <n v="8"/>
    <n v="2029.2215999999999"/>
    <n v="2359.56"/>
    <s v="Slow"/>
    <s v="High"/>
    <x v="2"/>
    <x v="10"/>
    <n v="393.26"/>
    <s v="James"/>
  </r>
  <r>
    <n v="11043"/>
    <d v="2024-11-08T00:00:00"/>
    <n v="1457"/>
    <x v="2"/>
    <x v="0"/>
    <n v="2"/>
    <n v="220.17"/>
    <n v="0.3"/>
    <s v="COD"/>
    <n v="5"/>
    <n v="308.23799999999994"/>
    <n v="440.34"/>
    <s v="Normal"/>
    <s v="Low"/>
    <x v="2"/>
    <x v="10"/>
    <n v="220.17"/>
    <s v="James"/>
  </r>
  <r>
    <n v="11044"/>
    <d v="2024-11-09T00:00:00"/>
    <n v="1082"/>
    <x v="1"/>
    <x v="3"/>
    <n v="5"/>
    <n v="174.93"/>
    <n v="0.22"/>
    <s v="COD"/>
    <n v="8"/>
    <n v="682.22700000000009"/>
    <n v="874.65000000000009"/>
    <s v="Slow"/>
    <s v="Medium"/>
    <x v="2"/>
    <x v="10"/>
    <n v="174.93"/>
    <s v="Saraha"/>
  </r>
  <r>
    <n v="11045"/>
    <d v="2024-11-10T00:00:00"/>
    <n v="1144"/>
    <x v="3"/>
    <x v="2"/>
    <n v="3"/>
    <n v="352.78"/>
    <n v="0.05"/>
    <s v="Card"/>
    <n v="8"/>
    <n v="1005.4229999999999"/>
    <n v="1058.3399999999999"/>
    <s v="Slow"/>
    <s v="High"/>
    <x v="2"/>
    <x v="10"/>
    <n v="352.78"/>
    <s v="Amina"/>
  </r>
  <r>
    <n v="11046"/>
    <d v="2024-11-11T00:00:00"/>
    <n v="1084"/>
    <x v="1"/>
    <x v="2"/>
    <n v="1"/>
    <n v="561.1"/>
    <n v="0.23"/>
    <s v="Card"/>
    <n v="2"/>
    <n v="432.04700000000003"/>
    <n v="561.1"/>
    <s v="Fast"/>
    <s v="Low"/>
    <x v="2"/>
    <x v="10"/>
    <n v="561.1"/>
    <s v="Amina"/>
  </r>
  <r>
    <n v="11047"/>
    <d v="2024-11-12T00:00:00"/>
    <n v="1077"/>
    <x v="2"/>
    <x v="0"/>
    <n v="7"/>
    <n v="35.46"/>
    <n v="7.0000000000000007E-2"/>
    <s v="Card"/>
    <n v="7"/>
    <n v="230.84459999999999"/>
    <n v="248.22"/>
    <s v="Normal"/>
    <s v="Low"/>
    <x v="2"/>
    <x v="10"/>
    <n v="35.46"/>
    <s v="James"/>
  </r>
  <r>
    <n v="11048"/>
    <d v="2024-11-13T00:00:00"/>
    <n v="1456"/>
    <x v="1"/>
    <x v="3"/>
    <n v="2"/>
    <n v="465"/>
    <n v="0.14000000000000001"/>
    <s v="Wallet"/>
    <n v="9"/>
    <n v="799.8"/>
    <n v="930"/>
    <s v="Slow"/>
    <s v="Medium"/>
    <x v="2"/>
    <x v="10"/>
    <n v="465"/>
    <s v="Saraha"/>
  </r>
  <r>
    <n v="11049"/>
    <d v="2024-11-14T00:00:00"/>
    <n v="1877"/>
    <x v="3"/>
    <x v="0"/>
    <n v="6"/>
    <n v="437.8"/>
    <n v="0.06"/>
    <s v="COD"/>
    <n v="8"/>
    <n v="2469.192"/>
    <n v="2626.8"/>
    <s v="Slow"/>
    <s v="High"/>
    <x v="2"/>
    <x v="10"/>
    <n v="437.8"/>
    <s v="James"/>
  </r>
  <r>
    <n v="11050"/>
    <d v="2024-11-15T00:00:00"/>
    <n v="1000"/>
    <x v="3"/>
    <x v="0"/>
    <n v="1"/>
    <n v="578.91"/>
    <n v="0.01"/>
    <s v="Card"/>
    <n v="9"/>
    <n v="573.12090000000001"/>
    <n v="578.91"/>
    <s v="Slow"/>
    <s v="Medium"/>
    <x v="2"/>
    <x v="10"/>
    <n v="578.91"/>
    <s v="James"/>
  </r>
  <r>
    <n v="11051"/>
    <d v="2024-11-16T00:00:00"/>
    <n v="1050"/>
    <x v="2"/>
    <x v="1"/>
    <n v="6"/>
    <n v="559.47"/>
    <n v="7.0000000000000007E-2"/>
    <s v="Card"/>
    <n v="8"/>
    <n v="3121.8425999999999"/>
    <n v="3356.82"/>
    <s v="Slow"/>
    <s v="High"/>
    <x v="2"/>
    <x v="10"/>
    <n v="559.47"/>
    <s v="Wei"/>
  </r>
  <r>
    <n v="11052"/>
    <d v="2024-11-17T00:00:00"/>
    <n v="1684"/>
    <x v="3"/>
    <x v="2"/>
    <n v="7"/>
    <n v="460.91"/>
    <n v="0.19"/>
    <s v="COD"/>
    <n v="4"/>
    <n v="2613.3597000000004"/>
    <n v="3226.3700000000003"/>
    <s v="Normal"/>
    <s v="High"/>
    <x v="2"/>
    <x v="10"/>
    <n v="460.91"/>
    <s v="Amina"/>
  </r>
  <r>
    <n v="11053"/>
    <d v="2024-11-18T00:00:00"/>
    <n v="1716"/>
    <x v="2"/>
    <x v="3"/>
    <n v="7"/>
    <n v="319.44"/>
    <n v="0.17"/>
    <s v="Card"/>
    <n v="10"/>
    <n v="1855.9463999999998"/>
    <n v="2236.08"/>
    <s v="Slow"/>
    <s v="High"/>
    <x v="2"/>
    <x v="10"/>
    <n v="319.44"/>
    <s v="Saraha"/>
  </r>
  <r>
    <n v="11054"/>
    <d v="2024-11-19T00:00:00"/>
    <n v="1771"/>
    <x v="2"/>
    <x v="1"/>
    <n v="1"/>
    <n v="134.5"/>
    <n v="0.18"/>
    <s v="Wallet"/>
    <n v="7"/>
    <n v="110.29"/>
    <n v="134.5"/>
    <s v="Normal"/>
    <s v="Low"/>
    <x v="2"/>
    <x v="10"/>
    <n v="134.5"/>
    <s v="Wei"/>
  </r>
  <r>
    <n v="11055"/>
    <d v="2024-11-20T00:00:00"/>
    <n v="1445"/>
    <x v="0"/>
    <x v="2"/>
    <n v="3"/>
    <n v="333.96"/>
    <n v="0.09"/>
    <s v="COD"/>
    <n v="9"/>
    <n v="911.71079999999995"/>
    <n v="1001.8799999999999"/>
    <s v="Slow"/>
    <s v="Medium"/>
    <x v="2"/>
    <x v="10"/>
    <n v="333.96"/>
    <s v="Amina"/>
  </r>
  <r>
    <n v="11056"/>
    <d v="2024-11-21T00:00:00"/>
    <n v="1448"/>
    <x v="2"/>
    <x v="0"/>
    <n v="5"/>
    <n v="462.73"/>
    <n v="0.24"/>
    <s v="Card"/>
    <n v="9"/>
    <n v="1758.374"/>
    <n v="2313.65"/>
    <s v="Slow"/>
    <s v="High"/>
    <x v="2"/>
    <x v="10"/>
    <n v="462.73"/>
    <s v="James"/>
  </r>
  <r>
    <n v="11057"/>
    <d v="2024-11-22T00:00:00"/>
    <n v="1880"/>
    <x v="2"/>
    <x v="3"/>
    <n v="1"/>
    <n v="538.97"/>
    <n v="0.25"/>
    <s v="COD"/>
    <n v="4"/>
    <n v="404.22750000000002"/>
    <n v="538.97"/>
    <s v="Normal"/>
    <s v="Low"/>
    <x v="2"/>
    <x v="10"/>
    <n v="538.97"/>
    <s v="Saraha"/>
  </r>
  <r>
    <n v="11058"/>
    <d v="2024-11-23T00:00:00"/>
    <n v="1487"/>
    <x v="2"/>
    <x v="2"/>
    <n v="4"/>
    <n v="476.98"/>
    <n v="0.13"/>
    <s v="Card"/>
    <n v="7"/>
    <n v="1659.8904"/>
    <n v="1907.92"/>
    <s v="Normal"/>
    <s v="High"/>
    <x v="2"/>
    <x v="10"/>
    <n v="476.98"/>
    <s v="Amina"/>
  </r>
  <r>
    <n v="11059"/>
    <d v="2024-11-24T00:00:00"/>
    <n v="1799"/>
    <x v="0"/>
    <x v="0"/>
    <n v="7"/>
    <n v="129.22999999999999"/>
    <n v="0.31"/>
    <s v="Wallet"/>
    <n v="6"/>
    <n v="624.18089999999984"/>
    <n v="904.6099999999999"/>
    <s v="Normal"/>
    <s v="Medium"/>
    <x v="2"/>
    <x v="10"/>
    <n v="129.22999999999999"/>
    <s v="James"/>
  </r>
  <r>
    <n v="11060"/>
    <d v="2024-11-25T00:00:00"/>
    <n v="1033"/>
    <x v="3"/>
    <x v="1"/>
    <n v="3"/>
    <n v="365.82"/>
    <n v="0.23"/>
    <s v="Card"/>
    <n v="3"/>
    <n v="845.04420000000005"/>
    <n v="1097.46"/>
    <s v="Fast"/>
    <s v="Medium"/>
    <x v="2"/>
    <x v="10"/>
    <n v="365.82"/>
    <s v="Wei"/>
  </r>
  <r>
    <n v="11061"/>
    <d v="2024-11-26T00:00:00"/>
    <n v="1347"/>
    <x v="1"/>
    <x v="3"/>
    <n v="7"/>
    <n v="209.32"/>
    <n v="0.25"/>
    <s v="Wallet"/>
    <n v="10"/>
    <n v="1098.93"/>
    <n v="1465.24"/>
    <s v="Slow"/>
    <s v="High"/>
    <x v="2"/>
    <x v="10"/>
    <n v="209.32"/>
    <s v="Saraha"/>
  </r>
  <r>
    <n v="11062"/>
    <d v="2024-11-27T00:00:00"/>
    <n v="1094"/>
    <x v="3"/>
    <x v="2"/>
    <n v="4"/>
    <n v="20.39"/>
    <n v="0.1"/>
    <s v="COD"/>
    <n v="6"/>
    <n v="73.404000000000011"/>
    <n v="81.56"/>
    <s v="Normal"/>
    <s v="Low"/>
    <x v="2"/>
    <x v="10"/>
    <n v="20.39"/>
    <s v="Amina"/>
  </r>
  <r>
    <n v="11063"/>
    <d v="2024-11-28T00:00:00"/>
    <n v="1071"/>
    <x v="2"/>
    <x v="1"/>
    <n v="3"/>
    <n v="132.13"/>
    <n v="0"/>
    <s v="Wallet"/>
    <n v="8"/>
    <n v="396.39"/>
    <n v="396.39"/>
    <s v="Slow"/>
    <s v="Low"/>
    <x v="2"/>
    <x v="10"/>
    <n v="132.13"/>
    <s v="Wei"/>
  </r>
  <r>
    <n v="11064"/>
    <d v="2024-11-29T00:00:00"/>
    <n v="1550"/>
    <x v="1"/>
    <x v="0"/>
    <n v="7"/>
    <n v="81.23"/>
    <n v="0.3"/>
    <s v="Card"/>
    <n v="2"/>
    <n v="398.02699999999999"/>
    <n v="568.61"/>
    <s v="Fast"/>
    <s v="Low"/>
    <x v="2"/>
    <x v="10"/>
    <n v="81.23"/>
    <s v="James"/>
  </r>
  <r>
    <n v="11065"/>
    <d v="2024-11-30T00:00:00"/>
    <n v="1153"/>
    <x v="1"/>
    <x v="0"/>
    <n v="4"/>
    <n v="507.99"/>
    <n v="0.28999999999999998"/>
    <s v="Card"/>
    <n v="3"/>
    <n v="1442.6915999999999"/>
    <n v="2031.96"/>
    <s v="Fast"/>
    <s v="High"/>
    <x v="2"/>
    <x v="10"/>
    <n v="507.99"/>
    <s v="James"/>
  </r>
  <r>
    <n v="11066"/>
    <d v="2024-12-01T00:00:00"/>
    <n v="1249"/>
    <x v="2"/>
    <x v="2"/>
    <n v="4"/>
    <n v="166.23"/>
    <n v="0.04"/>
    <s v="COD"/>
    <n v="8"/>
    <n v="638.32319999999993"/>
    <n v="664.92"/>
    <s v="Slow"/>
    <s v="Medium"/>
    <x v="2"/>
    <x v="11"/>
    <n v="166.23"/>
    <s v="Amina"/>
  </r>
  <r>
    <n v="11067"/>
    <d v="2024-12-02T00:00:00"/>
    <n v="1673"/>
    <x v="1"/>
    <x v="0"/>
    <n v="7"/>
    <n v="181.55"/>
    <n v="0.13"/>
    <s v="COD"/>
    <n v="4"/>
    <n v="1105.6395000000002"/>
    <n v="1270.8500000000001"/>
    <s v="Normal"/>
    <s v="High"/>
    <x v="2"/>
    <x v="11"/>
    <n v="181.55"/>
    <s v="James"/>
  </r>
  <r>
    <n v="11068"/>
    <d v="2024-12-03T00:00:00"/>
    <n v="1437"/>
    <x v="0"/>
    <x v="3"/>
    <n v="7"/>
    <n v="576.55999999999995"/>
    <n v="0.23"/>
    <s v="Card"/>
    <n v="4"/>
    <n v="3107.6583999999998"/>
    <n v="4035.9199999999996"/>
    <s v="Normal"/>
    <s v="High"/>
    <x v="2"/>
    <x v="11"/>
    <n v="576.55999999999995"/>
    <s v="Saraha"/>
  </r>
  <r>
    <n v="11069"/>
    <d v="2024-12-04T00:00:00"/>
    <n v="1117"/>
    <x v="2"/>
    <x v="2"/>
    <n v="6"/>
    <n v="236.77"/>
    <n v="0.23"/>
    <s v="Card"/>
    <n v="2"/>
    <n v="1093.8774000000001"/>
    <n v="1420.6200000000001"/>
    <s v="Fast"/>
    <s v="High"/>
    <x v="2"/>
    <x v="11"/>
    <n v="236.77"/>
    <s v="Amina"/>
  </r>
  <r>
    <n v="11070"/>
    <d v="2024-12-05T00:00:00"/>
    <n v="1770"/>
    <x v="2"/>
    <x v="1"/>
    <n v="1"/>
    <n v="20.61"/>
    <n v="0.3"/>
    <s v="Card"/>
    <n v="11"/>
    <n v="14.426999999999998"/>
    <n v="20.61"/>
    <s v="Slow"/>
    <s v="Low"/>
    <x v="2"/>
    <x v="11"/>
    <n v="20.61"/>
    <s v="Wei"/>
  </r>
  <r>
    <n v="11071"/>
    <d v="2024-12-06T00:00:00"/>
    <n v="1890"/>
    <x v="2"/>
    <x v="2"/>
    <n v="1"/>
    <n v="181.05"/>
    <n v="0.05"/>
    <s v="COD"/>
    <n v="10"/>
    <n v="171.9975"/>
    <n v="181.05"/>
    <s v="Slow"/>
    <s v="Low"/>
    <x v="2"/>
    <x v="11"/>
    <n v="181.05"/>
    <s v="Amina"/>
  </r>
  <r>
    <n v="11072"/>
    <d v="2024-12-07T00:00:00"/>
    <n v="1305"/>
    <x v="2"/>
    <x v="2"/>
    <n v="3"/>
    <n v="84.79"/>
    <n v="0.15"/>
    <s v="Card"/>
    <n v="1"/>
    <n v="216.21449999999999"/>
    <n v="254.37"/>
    <s v="Fast"/>
    <s v="Low"/>
    <x v="2"/>
    <x v="11"/>
    <n v="84.79"/>
    <s v="Amina"/>
  </r>
  <r>
    <n v="11073"/>
    <d v="2024-12-08T00:00:00"/>
    <n v="1267"/>
    <x v="0"/>
    <x v="1"/>
    <n v="5"/>
    <n v="75.14"/>
    <n v="0.03"/>
    <s v="Card"/>
    <n v="7"/>
    <n v="364.42899999999997"/>
    <n v="375.7"/>
    <s v="Normal"/>
    <s v="Low"/>
    <x v="2"/>
    <x v="11"/>
    <n v="75.14"/>
    <s v="Wei"/>
  </r>
  <r>
    <n v="11074"/>
    <d v="2024-12-09T00:00:00"/>
    <n v="1960"/>
    <x v="1"/>
    <x v="0"/>
    <n v="7"/>
    <n v="60.33"/>
    <n v="0.14000000000000001"/>
    <s v="Card"/>
    <n v="4"/>
    <n v="363.1866"/>
    <n v="422.31"/>
    <s v="Normal"/>
    <s v="Low"/>
    <x v="2"/>
    <x v="11"/>
    <n v="60.33"/>
    <s v="James"/>
  </r>
  <r>
    <n v="11075"/>
    <d v="2024-12-10T00:00:00"/>
    <n v="1053"/>
    <x v="1"/>
    <x v="1"/>
    <n v="6"/>
    <n v="362.06"/>
    <n v="0.01"/>
    <s v="Card"/>
    <n v="6"/>
    <n v="2150.6364000000003"/>
    <n v="2172.36"/>
    <s v="Normal"/>
    <s v="High"/>
    <x v="2"/>
    <x v="11"/>
    <n v="362.06"/>
    <s v="Wei"/>
  </r>
  <r>
    <n v="11076"/>
    <d v="2024-12-11T00:00:00"/>
    <n v="1235"/>
    <x v="3"/>
    <x v="3"/>
    <n v="1"/>
    <n v="125.77"/>
    <n v="0.31"/>
    <s v="Card"/>
    <n v="8"/>
    <n v="86.781299999999987"/>
    <n v="125.77"/>
    <s v="Slow"/>
    <s v="Low"/>
    <x v="2"/>
    <x v="11"/>
    <n v="125.77"/>
    <s v="Saraha"/>
  </r>
  <r>
    <n v="11077"/>
    <d v="2024-12-12T00:00:00"/>
    <n v="1388"/>
    <x v="2"/>
    <x v="0"/>
    <n v="1"/>
    <n v="226.33"/>
    <n v="0.18"/>
    <s v="Wallet"/>
    <n v="11"/>
    <n v="185.59060000000002"/>
    <n v="226.33"/>
    <s v="Slow"/>
    <s v="Low"/>
    <x v="2"/>
    <x v="11"/>
    <n v="226.33"/>
    <s v="James"/>
  </r>
  <r>
    <n v="11078"/>
    <d v="2024-12-13T00:00:00"/>
    <n v="1989"/>
    <x v="1"/>
    <x v="2"/>
    <n v="6"/>
    <n v="519.28"/>
    <n v="0.3"/>
    <s v="Card"/>
    <n v="7"/>
    <n v="2180.9759999999997"/>
    <n v="3115.68"/>
    <s v="Normal"/>
    <s v="High"/>
    <x v="2"/>
    <x v="11"/>
    <n v="519.28"/>
    <s v="Amina"/>
  </r>
  <r>
    <n v="11079"/>
    <d v="2024-12-14T00:00:00"/>
    <n v="1733"/>
    <x v="1"/>
    <x v="0"/>
    <n v="2"/>
    <n v="263.24"/>
    <n v="0.02"/>
    <s v="Wallet"/>
    <n v="7"/>
    <n v="515.95040000000006"/>
    <n v="526.48"/>
    <s v="Normal"/>
    <s v="Medium"/>
    <x v="2"/>
    <x v="11"/>
    <n v="263.24"/>
    <s v="James"/>
  </r>
  <r>
    <n v="11080"/>
    <d v="2024-12-15T00:00:00"/>
    <n v="1762"/>
    <x v="1"/>
    <x v="0"/>
    <n v="6"/>
    <n v="550.67999999999995"/>
    <n v="0.08"/>
    <s v="Card"/>
    <n v="6"/>
    <n v="3039.7536"/>
    <n v="3304.08"/>
    <s v="Normal"/>
    <s v="High"/>
    <x v="2"/>
    <x v="11"/>
    <n v="550.67999999999995"/>
    <s v="James"/>
  </r>
  <r>
    <n v="11081"/>
    <d v="2024-12-16T00:00:00"/>
    <n v="1824"/>
    <x v="0"/>
    <x v="3"/>
    <n v="1"/>
    <n v="306.29000000000002"/>
    <n v="0.09"/>
    <s v="Card"/>
    <n v="11"/>
    <n v="278.72390000000001"/>
    <n v="306.29000000000002"/>
    <s v="Slow"/>
    <s v="Low"/>
    <x v="2"/>
    <x v="11"/>
    <n v="306.29000000000002"/>
    <s v="Saraha"/>
  </r>
  <r>
    <n v="11082"/>
    <d v="2024-12-17T00:00:00"/>
    <n v="1400"/>
    <x v="3"/>
    <x v="0"/>
    <n v="5"/>
    <n v="248.32"/>
    <n v="0.14000000000000001"/>
    <s v="Card"/>
    <n v="4"/>
    <n v="1067.7759999999998"/>
    <n v="1241.5999999999999"/>
    <s v="Normal"/>
    <s v="High"/>
    <x v="2"/>
    <x v="11"/>
    <n v="248.32"/>
    <s v="James"/>
  </r>
  <r>
    <n v="11083"/>
    <d v="2024-12-18T00:00:00"/>
    <n v="1623"/>
    <x v="1"/>
    <x v="0"/>
    <n v="2"/>
    <n v="453.98"/>
    <n v="0.28000000000000003"/>
    <s v="COD"/>
    <n v="4"/>
    <n v="653.73120000000006"/>
    <n v="907.96"/>
    <s v="Normal"/>
    <s v="Medium"/>
    <x v="2"/>
    <x v="11"/>
    <n v="453.98"/>
    <s v="James"/>
  </r>
  <r>
    <n v="11084"/>
    <d v="2024-12-19T00:00:00"/>
    <n v="1766"/>
    <x v="3"/>
    <x v="0"/>
    <n v="4"/>
    <n v="57.81"/>
    <n v="0.14000000000000001"/>
    <s v="COD"/>
    <n v="9"/>
    <n v="198.8664"/>
    <n v="231.24"/>
    <s v="Slow"/>
    <s v="Low"/>
    <x v="2"/>
    <x v="11"/>
    <n v="57.81"/>
    <s v="James"/>
  </r>
  <r>
    <n v="11085"/>
    <d v="2024-12-20T00:00:00"/>
    <n v="1302"/>
    <x v="2"/>
    <x v="2"/>
    <n v="6"/>
    <n v="67.34"/>
    <n v="7.0000000000000007E-2"/>
    <s v="COD"/>
    <n v="11"/>
    <n v="375.75720000000001"/>
    <n v="404.04"/>
    <s v="Slow"/>
    <s v="Low"/>
    <x v="2"/>
    <x v="11"/>
    <n v="67.34"/>
    <s v="Amina"/>
  </r>
  <r>
    <n v="11086"/>
    <d v="2024-12-21T00:00:00"/>
    <n v="1918"/>
    <x v="2"/>
    <x v="0"/>
    <n v="4"/>
    <n v="396.4"/>
    <n v="0.02"/>
    <s v="Card"/>
    <n v="5"/>
    <n v="1553.8879999999999"/>
    <n v="1585.6"/>
    <s v="Normal"/>
    <s v="High"/>
    <x v="2"/>
    <x v="11"/>
    <n v="396.4"/>
    <s v="James"/>
  </r>
  <r>
    <n v="11087"/>
    <d v="2024-12-22T00:00:00"/>
    <n v="1206"/>
    <x v="2"/>
    <x v="1"/>
    <n v="2"/>
    <n v="299.86"/>
    <n v="0.03"/>
    <s v="Wallet"/>
    <n v="9"/>
    <n v="581.72839999999997"/>
    <n v="599.72"/>
    <s v="Slow"/>
    <s v="Medium"/>
    <x v="2"/>
    <x v="11"/>
    <n v="299.86"/>
    <s v="Wei"/>
  </r>
  <r>
    <n v="11088"/>
    <d v="2024-12-23T00:00:00"/>
    <n v="1228"/>
    <x v="2"/>
    <x v="0"/>
    <n v="2"/>
    <n v="477.39"/>
    <n v="0.27"/>
    <s v="Wallet"/>
    <n v="11"/>
    <n v="696.98939999999993"/>
    <n v="954.78"/>
    <s v="Slow"/>
    <s v="Medium"/>
    <x v="2"/>
    <x v="11"/>
    <n v="477.39"/>
    <s v="James"/>
  </r>
  <r>
    <n v="11089"/>
    <d v="2024-12-24T00:00:00"/>
    <n v="1852"/>
    <x v="1"/>
    <x v="3"/>
    <n v="2"/>
    <n v="551.02"/>
    <n v="0.16"/>
    <s v="Card"/>
    <n v="9"/>
    <n v="925.71359999999993"/>
    <n v="1102.04"/>
    <s v="Slow"/>
    <s v="Medium"/>
    <x v="2"/>
    <x v="11"/>
    <n v="551.02"/>
    <s v="Saraha"/>
  </r>
  <r>
    <n v="11090"/>
    <d v="2024-12-25T00:00:00"/>
    <n v="1909"/>
    <x v="1"/>
    <x v="0"/>
    <n v="3"/>
    <n v="242.19"/>
    <n v="0.25"/>
    <s v="COD"/>
    <n v="4"/>
    <n v="544.92750000000001"/>
    <n v="726.56999999999994"/>
    <s v="Normal"/>
    <s v="Medium"/>
    <x v="2"/>
    <x v="11"/>
    <n v="242.18999999999997"/>
    <s v="James"/>
  </r>
  <r>
    <n v="11091"/>
    <d v="2024-12-26T00:00:00"/>
    <n v="1577"/>
    <x v="0"/>
    <x v="0"/>
    <n v="6"/>
    <n v="363.9"/>
    <n v="0.24"/>
    <s v="COD"/>
    <n v="2"/>
    <n v="1659.3839999999998"/>
    <n v="2183.3999999999996"/>
    <s v="Fast"/>
    <s v="High"/>
    <x v="2"/>
    <x v="11"/>
    <n v="363.89999999999992"/>
    <s v="James"/>
  </r>
  <r>
    <n v="11092"/>
    <d v="2024-12-27T00:00:00"/>
    <n v="1074"/>
    <x v="1"/>
    <x v="2"/>
    <n v="7"/>
    <n v="307.91000000000003"/>
    <n v="0.05"/>
    <s v="Card"/>
    <n v="2"/>
    <n v="2047.6015000000002"/>
    <n v="2155.3700000000003"/>
    <s v="Fast"/>
    <s v="High"/>
    <x v="2"/>
    <x v="11"/>
    <n v="307.91000000000003"/>
    <s v="Amina"/>
  </r>
  <r>
    <n v="11093"/>
    <d v="2024-12-28T00:00:00"/>
    <n v="1434"/>
    <x v="1"/>
    <x v="1"/>
    <n v="5"/>
    <n v="589.24"/>
    <n v="0.05"/>
    <s v="Card"/>
    <n v="9"/>
    <n v="2798.89"/>
    <n v="2946.2"/>
    <s v="Slow"/>
    <s v="High"/>
    <x v="2"/>
    <x v="11"/>
    <n v="589.24"/>
    <s v="Wei"/>
  </r>
  <r>
    <n v="11094"/>
    <d v="2024-12-29T00:00:00"/>
    <n v="1102"/>
    <x v="2"/>
    <x v="0"/>
    <n v="5"/>
    <n v="501.18"/>
    <n v="0.26"/>
    <s v="COD"/>
    <n v="9"/>
    <n v="1854.366"/>
    <n v="2505.9"/>
    <s v="Slow"/>
    <s v="High"/>
    <x v="2"/>
    <x v="11"/>
    <n v="501.18"/>
    <s v="James"/>
  </r>
  <r>
    <n v="11095"/>
    <d v="2024-12-30T00:00:00"/>
    <n v="1421"/>
    <x v="2"/>
    <x v="1"/>
    <n v="4"/>
    <n v="548.37"/>
    <n v="0.25"/>
    <s v="Wallet"/>
    <n v="3"/>
    <n v="1645.1100000000001"/>
    <n v="2193.48"/>
    <s v="Fast"/>
    <s v="High"/>
    <x v="2"/>
    <x v="11"/>
    <n v="548.37"/>
    <s v="Wei"/>
  </r>
  <r>
    <n v="11096"/>
    <d v="2024-12-31T00:00:00"/>
    <n v="1703"/>
    <x v="1"/>
    <x v="3"/>
    <n v="4"/>
    <n v="163.79"/>
    <n v="0.13"/>
    <s v="Card"/>
    <n v="5"/>
    <n v="569.98919999999998"/>
    <n v="655.16"/>
    <s v="Normal"/>
    <s v="Medium"/>
    <x v="2"/>
    <x v="11"/>
    <n v="163.79"/>
    <s v="Saraha"/>
  </r>
  <r>
    <n v="11097"/>
    <d v="2025-01-01T00:00:00"/>
    <n v="1763"/>
    <x v="1"/>
    <x v="2"/>
    <n v="7"/>
    <n v="466.93"/>
    <n v="0.03"/>
    <s v="COD"/>
    <n v="5"/>
    <n v="3170.4547000000002"/>
    <n v="3268.51"/>
    <s v="Normal"/>
    <s v="High"/>
    <x v="3"/>
    <x v="0"/>
    <n v="466.93"/>
    <s v="Amina"/>
  </r>
  <r>
    <n v="11098"/>
    <d v="2025-01-02T00:00:00"/>
    <n v="1737"/>
    <x v="3"/>
    <x v="1"/>
    <n v="4"/>
    <n v="170.3"/>
    <n v="0"/>
    <s v="Wallet"/>
    <n v="2"/>
    <n v="681.2"/>
    <n v="681.2"/>
    <s v="Fast"/>
    <s v="Medium"/>
    <x v="3"/>
    <x v="0"/>
    <n v="170.3"/>
    <s v="Wei"/>
  </r>
  <r>
    <n v="11099"/>
    <d v="2025-01-03T00:00:00"/>
    <n v="1805"/>
    <x v="2"/>
    <x v="2"/>
    <n v="6"/>
    <n v="137.11000000000001"/>
    <n v="0.1"/>
    <s v="Card"/>
    <n v="2"/>
    <n v="740.39400000000012"/>
    <n v="822.66000000000008"/>
    <s v="Fast"/>
    <s v="Medium"/>
    <x v="3"/>
    <x v="0"/>
    <n v="137.11000000000001"/>
    <s v="Amina"/>
  </r>
  <r>
    <n v="11100"/>
    <d v="2025-01-04T00:00:00"/>
    <n v="1305"/>
    <x v="2"/>
    <x v="0"/>
    <n v="1"/>
    <n v="567.4"/>
    <n v="0"/>
    <s v="Card"/>
    <n v="10"/>
    <n v="567.4"/>
    <n v="567.4"/>
    <s v="Slow"/>
    <s v="Medium"/>
    <x v="3"/>
    <x v="0"/>
    <n v="567.4"/>
    <s v="James"/>
  </r>
  <r>
    <n v="11101"/>
    <d v="2025-01-05T00:00:00"/>
    <n v="1097"/>
    <x v="1"/>
    <x v="3"/>
    <n v="4"/>
    <n v="26.29"/>
    <n v="0.08"/>
    <s v="COD"/>
    <n v="1"/>
    <n v="96.747200000000007"/>
    <n v="105.16"/>
    <s v="Fast"/>
    <s v="Low"/>
    <x v="3"/>
    <x v="0"/>
    <n v="26.29"/>
    <s v="Saraha"/>
  </r>
  <r>
    <n v="11102"/>
    <d v="2025-01-06T00:00:00"/>
    <n v="1849"/>
    <x v="2"/>
    <x v="2"/>
    <n v="2"/>
    <n v="579.75"/>
    <n v="0.15"/>
    <s v="Card"/>
    <n v="2"/>
    <n v="985.57499999999993"/>
    <n v="1159.5"/>
    <s v="Fast"/>
    <s v="Medium"/>
    <x v="3"/>
    <x v="0"/>
    <n v="579.75"/>
    <s v="Amina"/>
  </r>
  <r>
    <n v="11103"/>
    <d v="2025-01-07T00:00:00"/>
    <n v="1797"/>
    <x v="2"/>
    <x v="0"/>
    <n v="4"/>
    <n v="102.32"/>
    <n v="0.04"/>
    <s v="Card"/>
    <n v="11"/>
    <n v="392.90879999999999"/>
    <n v="409.28"/>
    <s v="Slow"/>
    <s v="Low"/>
    <x v="3"/>
    <x v="0"/>
    <n v="102.32"/>
    <s v="James"/>
  </r>
  <r>
    <n v="11104"/>
    <d v="2025-01-08T00:00:00"/>
    <n v="1334"/>
    <x v="3"/>
    <x v="1"/>
    <n v="2"/>
    <n v="494.37"/>
    <n v="0.04"/>
    <s v="Card"/>
    <n v="7"/>
    <n v="949.19039999999995"/>
    <n v="988.74"/>
    <s v="Normal"/>
    <s v="Medium"/>
    <x v="3"/>
    <x v="0"/>
    <n v="494.37"/>
    <s v="Wei"/>
  </r>
  <r>
    <n v="11105"/>
    <d v="2025-01-09T00:00:00"/>
    <n v="1858"/>
    <x v="2"/>
    <x v="3"/>
    <n v="3"/>
    <n v="176.41"/>
    <n v="0.31"/>
    <s v="Card"/>
    <n v="1"/>
    <n v="365.1687"/>
    <n v="529.23"/>
    <s v="Fast"/>
    <s v="Low"/>
    <x v="3"/>
    <x v="0"/>
    <n v="176.41"/>
    <s v="Saraha"/>
  </r>
  <r>
    <n v="11106"/>
    <d v="2025-01-10T00:00:00"/>
    <n v="1434"/>
    <x v="1"/>
    <x v="3"/>
    <n v="1"/>
    <n v="220.16"/>
    <n v="0.2"/>
    <s v="Wallet"/>
    <n v="1"/>
    <n v="176.12800000000001"/>
    <n v="220.16"/>
    <s v="Fast"/>
    <s v="Low"/>
    <x v="3"/>
    <x v="0"/>
    <n v="220.16"/>
    <s v="Saraha"/>
  </r>
  <r>
    <n v="11107"/>
    <d v="2025-01-11T00:00:00"/>
    <n v="1446"/>
    <x v="2"/>
    <x v="1"/>
    <n v="1"/>
    <n v="141.80000000000001"/>
    <n v="0.33"/>
    <s v="COD"/>
    <n v="9"/>
    <n v="95.006"/>
    <n v="141.80000000000001"/>
    <s v="Slow"/>
    <s v="Low"/>
    <x v="3"/>
    <x v="0"/>
    <n v="141.80000000000001"/>
    <s v="Wei"/>
  </r>
  <r>
    <n v="11108"/>
    <d v="2025-01-12T00:00:00"/>
    <n v="1993"/>
    <x v="2"/>
    <x v="1"/>
    <n v="7"/>
    <n v="357.53"/>
    <n v="0.12"/>
    <s v="Card"/>
    <n v="2"/>
    <n v="2202.3848000000003"/>
    <n v="2502.71"/>
    <s v="Fast"/>
    <s v="High"/>
    <x v="3"/>
    <x v="0"/>
    <n v="357.53000000000003"/>
    <s v="Wei"/>
  </r>
  <r>
    <n v="11109"/>
    <d v="2025-01-13T00:00:00"/>
    <n v="1307"/>
    <x v="1"/>
    <x v="3"/>
    <n v="6"/>
    <n v="218.64"/>
    <n v="0.24"/>
    <s v="COD"/>
    <n v="11"/>
    <n v="996.99839999999995"/>
    <n v="1311.84"/>
    <s v="Slow"/>
    <s v="Medium"/>
    <x v="3"/>
    <x v="0"/>
    <n v="218.64"/>
    <s v="Saraha"/>
  </r>
  <r>
    <n v="11110"/>
    <d v="2025-01-14T00:00:00"/>
    <n v="1248"/>
    <x v="3"/>
    <x v="2"/>
    <n v="6"/>
    <n v="399.57"/>
    <n v="7.0000000000000007E-2"/>
    <s v="Wallet"/>
    <n v="4"/>
    <n v="2229.6005999999998"/>
    <n v="2397.42"/>
    <s v="Normal"/>
    <s v="High"/>
    <x v="3"/>
    <x v="0"/>
    <n v="399.57"/>
    <s v="Amina"/>
  </r>
  <r>
    <n v="11111"/>
    <d v="2025-01-15T00:00:00"/>
    <n v="1165"/>
    <x v="1"/>
    <x v="3"/>
    <n v="5"/>
    <n v="24.15"/>
    <n v="0.22"/>
    <s v="Card"/>
    <n v="11"/>
    <n v="94.185000000000002"/>
    <n v="120.75"/>
    <s v="Slow"/>
    <s v="Low"/>
    <x v="3"/>
    <x v="0"/>
    <n v="24.15"/>
    <s v="Saraha"/>
  </r>
  <r>
    <n v="11112"/>
    <d v="2025-01-16T00:00:00"/>
    <n v="1480"/>
    <x v="3"/>
    <x v="1"/>
    <n v="3"/>
    <n v="52.66"/>
    <n v="0.05"/>
    <s v="Card"/>
    <n v="3"/>
    <n v="150.08099999999999"/>
    <n v="157.97999999999999"/>
    <s v="Fast"/>
    <s v="Low"/>
    <x v="3"/>
    <x v="0"/>
    <n v="52.66"/>
    <s v="Wei"/>
  </r>
  <r>
    <n v="11113"/>
    <d v="2025-01-17T00:00:00"/>
    <n v="1983"/>
    <x v="2"/>
    <x v="2"/>
    <n v="7"/>
    <n v="73.3"/>
    <n v="0"/>
    <s v="Wallet"/>
    <n v="11"/>
    <n v="513.1"/>
    <n v="513.1"/>
    <s v="Slow"/>
    <s v="Medium"/>
    <x v="3"/>
    <x v="0"/>
    <n v="73.3"/>
    <s v="Amina"/>
  </r>
  <r>
    <n v="11114"/>
    <d v="2025-01-18T00:00:00"/>
    <n v="1334"/>
    <x v="3"/>
    <x v="0"/>
    <n v="6"/>
    <n v="260.11"/>
    <n v="0.33"/>
    <s v="Wallet"/>
    <n v="4"/>
    <n v="1045.6422"/>
    <n v="1560.66"/>
    <s v="Normal"/>
    <s v="High"/>
    <x v="3"/>
    <x v="0"/>
    <n v="260.11"/>
    <s v="James"/>
  </r>
  <r>
    <n v="11115"/>
    <d v="2025-01-19T00:00:00"/>
    <n v="1541"/>
    <x v="2"/>
    <x v="3"/>
    <n v="2"/>
    <n v="491.66"/>
    <n v="0.19"/>
    <s v="Card"/>
    <n v="11"/>
    <n v="796.4892000000001"/>
    <n v="983.32"/>
    <s v="Slow"/>
    <s v="Medium"/>
    <x v="3"/>
    <x v="0"/>
    <n v="491.66"/>
    <s v="Saraha"/>
  </r>
  <r>
    <n v="11116"/>
    <d v="2025-01-20T00:00:00"/>
    <n v="1758"/>
    <x v="3"/>
    <x v="1"/>
    <n v="3"/>
    <n v="534.58000000000004"/>
    <n v="0.32"/>
    <s v="Card"/>
    <n v="11"/>
    <n v="1090.5432000000001"/>
    <n v="1603.7400000000002"/>
    <s v="Slow"/>
    <s v="High"/>
    <x v="3"/>
    <x v="0"/>
    <n v="534.58000000000004"/>
    <s v="Wei"/>
  </r>
  <r>
    <n v="11117"/>
    <d v="2025-01-21T00:00:00"/>
    <n v="1105"/>
    <x v="1"/>
    <x v="0"/>
    <n v="1"/>
    <n v="158.21"/>
    <n v="0.12"/>
    <s v="Card"/>
    <n v="7"/>
    <n v="139.22480000000002"/>
    <n v="158.21"/>
    <s v="Normal"/>
    <s v="Low"/>
    <x v="3"/>
    <x v="0"/>
    <n v="158.21"/>
    <s v="James"/>
  </r>
  <r>
    <n v="11118"/>
    <d v="2025-01-22T00:00:00"/>
    <n v="1562"/>
    <x v="0"/>
    <x v="3"/>
    <n v="2"/>
    <n v="351.01"/>
    <n v="0.11"/>
    <s v="Card"/>
    <n v="10"/>
    <n v="624.79779999999994"/>
    <n v="702.02"/>
    <s v="Slow"/>
    <s v="Medium"/>
    <x v="3"/>
    <x v="0"/>
    <n v="351.01"/>
    <s v="Saraha"/>
  </r>
  <r>
    <n v="11119"/>
    <d v="2025-01-23T00:00:00"/>
    <n v="1080"/>
    <x v="1"/>
    <x v="3"/>
    <n v="7"/>
    <n v="464.49"/>
    <n v="0.14000000000000001"/>
    <s v="COD"/>
    <n v="2"/>
    <n v="2796.2298000000001"/>
    <n v="3251.4300000000003"/>
    <s v="Fast"/>
    <s v="High"/>
    <x v="3"/>
    <x v="0"/>
    <n v="464.49000000000007"/>
    <s v="Saraha"/>
  </r>
  <r>
    <n v="11120"/>
    <d v="2025-01-24T00:00:00"/>
    <n v="1132"/>
    <x v="2"/>
    <x v="2"/>
    <n v="7"/>
    <n v="183.97"/>
    <n v="0.25"/>
    <s v="Card"/>
    <n v="2"/>
    <n v="965.84249999999997"/>
    <n v="1287.79"/>
    <s v="Fast"/>
    <s v="Medium"/>
    <x v="3"/>
    <x v="0"/>
    <n v="183.97"/>
    <s v="Amina"/>
  </r>
  <r>
    <n v="11121"/>
    <d v="2025-01-25T00:00:00"/>
    <n v="1796"/>
    <x v="2"/>
    <x v="1"/>
    <n v="3"/>
    <n v="254.27"/>
    <n v="0.2"/>
    <s v="Card"/>
    <n v="9"/>
    <n v="610.24800000000005"/>
    <n v="762.81000000000006"/>
    <s v="Slow"/>
    <s v="Medium"/>
    <x v="3"/>
    <x v="0"/>
    <n v="254.27"/>
    <s v="Wei"/>
  </r>
  <r>
    <n v="11122"/>
    <d v="2025-01-26T00:00:00"/>
    <n v="1899"/>
    <x v="3"/>
    <x v="0"/>
    <n v="1"/>
    <n v="321.52"/>
    <n v="0.32"/>
    <s v="COD"/>
    <n v="6"/>
    <n v="218.63359999999997"/>
    <n v="321.52"/>
    <s v="Normal"/>
    <s v="Low"/>
    <x v="3"/>
    <x v="0"/>
    <n v="321.52"/>
    <s v="James"/>
  </r>
  <r>
    <n v="11123"/>
    <d v="2025-01-27T00:00:00"/>
    <n v="1137"/>
    <x v="1"/>
    <x v="3"/>
    <n v="6"/>
    <n v="93.9"/>
    <n v="0.01"/>
    <s v="Wallet"/>
    <n v="11"/>
    <n v="557.76600000000008"/>
    <n v="563.40000000000009"/>
    <s v="Slow"/>
    <s v="Medium"/>
    <x v="3"/>
    <x v="0"/>
    <n v="93.90000000000002"/>
    <s v="Saraha"/>
  </r>
  <r>
    <n v="11124"/>
    <d v="2025-01-28T00:00:00"/>
    <n v="1183"/>
    <x v="3"/>
    <x v="2"/>
    <n v="2"/>
    <n v="30.2"/>
    <n v="0.25"/>
    <s v="Card"/>
    <n v="7"/>
    <n v="45.3"/>
    <n v="60.4"/>
    <s v="Normal"/>
    <s v="Low"/>
    <x v="3"/>
    <x v="0"/>
    <n v="30.2"/>
    <s v="Amina"/>
  </r>
  <r>
    <n v="11125"/>
    <d v="2025-01-29T00:00:00"/>
    <n v="1400"/>
    <x v="2"/>
    <x v="0"/>
    <n v="2"/>
    <n v="104.39"/>
    <n v="0.12"/>
    <s v="Card"/>
    <n v="5"/>
    <n v="183.72640000000001"/>
    <n v="208.78"/>
    <s v="Normal"/>
    <s v="Low"/>
    <x v="3"/>
    <x v="0"/>
    <n v="104.39"/>
    <s v="James"/>
  </r>
  <r>
    <n v="11126"/>
    <d v="2025-01-30T00:00:00"/>
    <n v="1329"/>
    <x v="2"/>
    <x v="0"/>
    <n v="1"/>
    <n v="381.71"/>
    <n v="0.06"/>
    <s v="Wallet"/>
    <n v="5"/>
    <n v="358.80739999999997"/>
    <n v="381.71"/>
    <s v="Normal"/>
    <s v="Low"/>
    <x v="3"/>
    <x v="0"/>
    <n v="381.71"/>
    <s v="James"/>
  </r>
  <r>
    <n v="11127"/>
    <d v="2025-01-31T00:00:00"/>
    <n v="1784"/>
    <x v="2"/>
    <x v="3"/>
    <n v="2"/>
    <n v="58.07"/>
    <n v="0.18"/>
    <s v="COD"/>
    <n v="4"/>
    <n v="95.234800000000007"/>
    <n v="116.14"/>
    <s v="Normal"/>
    <s v="Low"/>
    <x v="3"/>
    <x v="0"/>
    <n v="58.07"/>
    <s v="Saraha"/>
  </r>
  <r>
    <n v="11128"/>
    <d v="2025-02-01T00:00:00"/>
    <n v="1507"/>
    <x v="0"/>
    <x v="0"/>
    <n v="6"/>
    <n v="125.97"/>
    <n v="0.18"/>
    <s v="Card"/>
    <n v="8"/>
    <n v="619.77239999999995"/>
    <n v="755.81999999999994"/>
    <s v="Slow"/>
    <s v="Medium"/>
    <x v="3"/>
    <x v="1"/>
    <n v="125.96999999999998"/>
    <s v="James"/>
  </r>
  <r>
    <n v="11129"/>
    <d v="2025-02-02T00:00:00"/>
    <n v="1851"/>
    <x v="3"/>
    <x v="3"/>
    <n v="6"/>
    <n v="212.64"/>
    <n v="0.05"/>
    <s v="Card"/>
    <n v="7"/>
    <n v="1212.0479999999998"/>
    <n v="1275.8399999999999"/>
    <s v="Normal"/>
    <s v="High"/>
    <x v="3"/>
    <x v="1"/>
    <n v="212.64"/>
    <s v="Saraha"/>
  </r>
  <r>
    <n v="11130"/>
    <d v="2025-02-03T00:00:00"/>
    <n v="1983"/>
    <x v="0"/>
    <x v="2"/>
    <n v="6"/>
    <n v="60.55"/>
    <n v="7.0000000000000007E-2"/>
    <s v="Card"/>
    <n v="10"/>
    <n v="337.86899999999991"/>
    <n v="363.29999999999995"/>
    <s v="Slow"/>
    <s v="Low"/>
    <x v="3"/>
    <x v="1"/>
    <n v="60.54999999999999"/>
    <s v="Amina"/>
  </r>
  <r>
    <n v="11131"/>
    <d v="2025-02-04T00:00:00"/>
    <n v="1068"/>
    <x v="2"/>
    <x v="2"/>
    <n v="1"/>
    <n v="127.14"/>
    <n v="0.14000000000000001"/>
    <s v="COD"/>
    <n v="2"/>
    <n v="109.3404"/>
    <n v="127.14"/>
    <s v="Fast"/>
    <s v="Low"/>
    <x v="3"/>
    <x v="1"/>
    <n v="127.14"/>
    <s v="Amina"/>
  </r>
  <r>
    <n v="11132"/>
    <d v="2025-02-05T00:00:00"/>
    <n v="1545"/>
    <x v="1"/>
    <x v="0"/>
    <n v="4"/>
    <n v="548.09"/>
    <n v="0.14000000000000001"/>
    <s v="Card"/>
    <n v="2"/>
    <n v="1885.4296000000002"/>
    <n v="2192.36"/>
    <s v="Fast"/>
    <s v="High"/>
    <x v="3"/>
    <x v="1"/>
    <n v="548.09"/>
    <s v="James"/>
  </r>
  <r>
    <n v="11133"/>
    <d v="2025-02-06T00:00:00"/>
    <n v="1773"/>
    <x v="3"/>
    <x v="3"/>
    <n v="4"/>
    <n v="26.29"/>
    <n v="0.11"/>
    <s v="Card"/>
    <n v="6"/>
    <n v="93.592399999999998"/>
    <n v="105.16"/>
    <s v="Normal"/>
    <s v="Low"/>
    <x v="3"/>
    <x v="1"/>
    <n v="26.29"/>
    <s v="Saraha"/>
  </r>
  <r>
    <n v="11134"/>
    <d v="2025-02-07T00:00:00"/>
    <n v="1052"/>
    <x v="2"/>
    <x v="1"/>
    <n v="7"/>
    <n v="397.26"/>
    <n v="0.05"/>
    <s v="Card"/>
    <n v="11"/>
    <n v="2641.7789999999995"/>
    <n v="2780.8199999999997"/>
    <s v="Slow"/>
    <s v="High"/>
    <x v="3"/>
    <x v="1"/>
    <n v="397.25999999999993"/>
    <s v="Wei"/>
  </r>
  <r>
    <n v="11135"/>
    <d v="2025-02-08T00:00:00"/>
    <n v="1449"/>
    <x v="3"/>
    <x v="2"/>
    <n v="7"/>
    <n v="239.88"/>
    <n v="0"/>
    <s v="Card"/>
    <n v="1"/>
    <n v="1679.1599999999999"/>
    <n v="1679.1599999999999"/>
    <s v="Fast"/>
    <s v="High"/>
    <x v="3"/>
    <x v="1"/>
    <n v="239.87999999999997"/>
    <s v="Amina"/>
  </r>
  <r>
    <n v="11136"/>
    <d v="2025-02-09T00:00:00"/>
    <n v="1204"/>
    <x v="0"/>
    <x v="3"/>
    <n v="2"/>
    <n v="408.5"/>
    <n v="0.34"/>
    <s v="COD"/>
    <n v="7"/>
    <n v="539.21999999999991"/>
    <n v="817"/>
    <s v="Normal"/>
    <s v="Medium"/>
    <x v="3"/>
    <x v="1"/>
    <n v="408.5"/>
    <s v="Saraha"/>
  </r>
  <r>
    <n v="11137"/>
    <d v="2025-02-10T00:00:00"/>
    <n v="1125"/>
    <x v="0"/>
    <x v="3"/>
    <n v="6"/>
    <n v="359.38"/>
    <n v="0.33"/>
    <s v="Card"/>
    <n v="8"/>
    <n v="1444.7075999999997"/>
    <n v="2156.2799999999997"/>
    <s v="Slow"/>
    <s v="High"/>
    <x v="3"/>
    <x v="1"/>
    <n v="359.37999999999994"/>
    <s v="Saraha"/>
  </r>
  <r>
    <n v="11138"/>
    <d v="2025-02-11T00:00:00"/>
    <n v="1746"/>
    <x v="3"/>
    <x v="3"/>
    <n v="2"/>
    <n v="145.75"/>
    <n v="0.17"/>
    <s v="Card"/>
    <n v="10"/>
    <n v="241.94499999999999"/>
    <n v="291.5"/>
    <s v="Slow"/>
    <s v="Low"/>
    <x v="3"/>
    <x v="1"/>
    <n v="145.75"/>
    <s v="Saraha"/>
  </r>
  <r>
    <n v="11139"/>
    <d v="2025-02-12T00:00:00"/>
    <n v="1042"/>
    <x v="2"/>
    <x v="0"/>
    <n v="1"/>
    <n v="510.62"/>
    <n v="0.35"/>
    <s v="Wallet"/>
    <n v="8"/>
    <n v="331.90300000000002"/>
    <n v="510.62"/>
    <s v="Slow"/>
    <s v="Low"/>
    <x v="3"/>
    <x v="1"/>
    <n v="510.62"/>
    <s v="James"/>
  </r>
  <r>
    <n v="11140"/>
    <d v="2025-02-13T00:00:00"/>
    <n v="1751"/>
    <x v="2"/>
    <x v="1"/>
    <n v="2"/>
    <n v="302.79000000000002"/>
    <n v="0.24"/>
    <s v="COD"/>
    <n v="3"/>
    <n v="460.24080000000004"/>
    <n v="605.58000000000004"/>
    <s v="Fast"/>
    <s v="Low"/>
    <x v="3"/>
    <x v="1"/>
    <n v="302.79000000000002"/>
    <s v="Wei"/>
  </r>
  <r>
    <n v="11141"/>
    <d v="2025-02-14T00:00:00"/>
    <n v="1970"/>
    <x v="0"/>
    <x v="0"/>
    <n v="5"/>
    <n v="496.18"/>
    <n v="0.02"/>
    <s v="Card"/>
    <n v="7"/>
    <n v="2431.2820000000002"/>
    <n v="2480.9"/>
    <s v="Normal"/>
    <s v="High"/>
    <x v="3"/>
    <x v="1"/>
    <n v="496.18"/>
    <s v="James"/>
  </r>
  <r>
    <n v="11142"/>
    <d v="2025-02-15T00:00:00"/>
    <n v="1882"/>
    <x v="2"/>
    <x v="2"/>
    <n v="4"/>
    <n v="252.52"/>
    <n v="0.04"/>
    <s v="COD"/>
    <n v="1"/>
    <n v="969.67679999999996"/>
    <n v="1010.08"/>
    <s v="Fast"/>
    <s v="Medium"/>
    <x v="3"/>
    <x v="1"/>
    <n v="252.52"/>
    <s v="Amina"/>
  </r>
  <r>
    <n v="11143"/>
    <d v="2025-02-16T00:00:00"/>
    <n v="1110"/>
    <x v="3"/>
    <x v="0"/>
    <n v="2"/>
    <n v="591.04"/>
    <n v="0.32"/>
    <s v="Card"/>
    <n v="11"/>
    <n v="803.81439999999986"/>
    <n v="1182.08"/>
    <s v="Slow"/>
    <s v="Medium"/>
    <x v="3"/>
    <x v="1"/>
    <n v="591.04"/>
    <s v="James"/>
  </r>
  <r>
    <n v="11144"/>
    <d v="2025-02-17T00:00:00"/>
    <n v="1760"/>
    <x v="3"/>
    <x v="3"/>
    <n v="2"/>
    <n v="465.74"/>
    <n v="0.22"/>
    <s v="COD"/>
    <n v="3"/>
    <n v="726.55439999999999"/>
    <n v="931.48"/>
    <s v="Fast"/>
    <s v="Medium"/>
    <x v="3"/>
    <x v="1"/>
    <n v="465.74"/>
    <s v="Saraha"/>
  </r>
  <r>
    <n v="11145"/>
    <d v="2025-02-18T00:00:00"/>
    <n v="1662"/>
    <x v="1"/>
    <x v="0"/>
    <n v="3"/>
    <n v="580.08000000000004"/>
    <n v="0.3"/>
    <s v="COD"/>
    <n v="6"/>
    <n v="1218.1680000000001"/>
    <n v="1740.2400000000002"/>
    <s v="Normal"/>
    <s v="High"/>
    <x v="3"/>
    <x v="1"/>
    <n v="580.08000000000004"/>
    <s v="James"/>
  </r>
  <r>
    <n v="11146"/>
    <d v="2025-02-19T00:00:00"/>
    <n v="1182"/>
    <x v="0"/>
    <x v="3"/>
    <n v="2"/>
    <n v="315.88"/>
    <n v="0.31"/>
    <s v="COD"/>
    <n v="9"/>
    <n v="435.91439999999994"/>
    <n v="631.76"/>
    <s v="Slow"/>
    <s v="Low"/>
    <x v="3"/>
    <x v="1"/>
    <n v="315.88"/>
    <s v="Saraha"/>
  </r>
  <r>
    <n v="11147"/>
    <d v="2025-02-20T00:00:00"/>
    <n v="1847"/>
    <x v="2"/>
    <x v="1"/>
    <n v="5"/>
    <n v="292.11"/>
    <n v="0.16"/>
    <s v="COD"/>
    <n v="5"/>
    <n v="1226.8620000000001"/>
    <n v="1460.5500000000002"/>
    <s v="Normal"/>
    <s v="High"/>
    <x v="3"/>
    <x v="1"/>
    <n v="292.11"/>
    <s v="Wei"/>
  </r>
  <r>
    <n v="11148"/>
    <d v="2025-02-21T00:00:00"/>
    <n v="1094"/>
    <x v="2"/>
    <x v="0"/>
    <n v="4"/>
    <n v="456.94"/>
    <n v="0.02"/>
    <s v="Card"/>
    <n v="5"/>
    <n v="1791.2048"/>
    <n v="1827.76"/>
    <s v="Normal"/>
    <s v="High"/>
    <x v="3"/>
    <x v="1"/>
    <n v="456.94"/>
    <s v="James"/>
  </r>
  <r>
    <n v="11149"/>
    <d v="2025-02-22T00:00:00"/>
    <n v="1970"/>
    <x v="2"/>
    <x v="0"/>
    <n v="3"/>
    <n v="529.97"/>
    <n v="7.0000000000000007E-2"/>
    <s v="COD"/>
    <n v="9"/>
    <n v="1478.6162999999999"/>
    <n v="1589.91"/>
    <s v="Slow"/>
    <s v="High"/>
    <x v="3"/>
    <x v="1"/>
    <n v="529.97"/>
    <s v="James"/>
  </r>
  <r>
    <n v="11150"/>
    <d v="2025-02-23T00:00:00"/>
    <n v="1373"/>
    <x v="1"/>
    <x v="0"/>
    <n v="1"/>
    <n v="579.03"/>
    <n v="0.02"/>
    <s v="Card"/>
    <n v="9"/>
    <n v="567.44939999999997"/>
    <n v="579.03"/>
    <s v="Slow"/>
    <s v="Medium"/>
    <x v="3"/>
    <x v="1"/>
    <n v="579.03"/>
    <s v="James"/>
  </r>
  <r>
    <n v="11151"/>
    <d v="2025-02-24T00:00:00"/>
    <n v="1911"/>
    <x v="2"/>
    <x v="3"/>
    <n v="7"/>
    <n v="204.86"/>
    <n v="7.0000000000000007E-2"/>
    <s v="Card"/>
    <n v="6"/>
    <n v="1333.6386"/>
    <n v="1434.02"/>
    <s v="Normal"/>
    <s v="High"/>
    <x v="3"/>
    <x v="1"/>
    <n v="204.85999999999999"/>
    <s v="Saraha"/>
  </r>
  <r>
    <n v="11152"/>
    <d v="2025-02-25T00:00:00"/>
    <n v="1519"/>
    <x v="2"/>
    <x v="3"/>
    <n v="1"/>
    <n v="482.24"/>
    <n v="0.14000000000000001"/>
    <s v="Wallet"/>
    <n v="5"/>
    <n v="414.72640000000001"/>
    <n v="482.24"/>
    <s v="Normal"/>
    <s v="Low"/>
    <x v="3"/>
    <x v="1"/>
    <n v="482.24"/>
    <s v="Saraha"/>
  </r>
  <r>
    <n v="11153"/>
    <d v="2025-02-26T00:00:00"/>
    <n v="1899"/>
    <x v="3"/>
    <x v="0"/>
    <n v="4"/>
    <n v="138.22999999999999"/>
    <n v="0.04"/>
    <s v="COD"/>
    <n v="10"/>
    <n v="530.80319999999995"/>
    <n v="552.91999999999996"/>
    <s v="Slow"/>
    <s v="Medium"/>
    <x v="3"/>
    <x v="1"/>
    <n v="138.22999999999999"/>
    <s v="James"/>
  </r>
  <r>
    <n v="11154"/>
    <d v="2025-02-27T00:00:00"/>
    <n v="1359"/>
    <x v="0"/>
    <x v="0"/>
    <n v="7"/>
    <n v="334.16"/>
    <n v="0.06"/>
    <s v="Wallet"/>
    <n v="2"/>
    <n v="2198.7728000000002"/>
    <n v="2339.1200000000003"/>
    <s v="Fast"/>
    <s v="High"/>
    <x v="3"/>
    <x v="1"/>
    <n v="334.16"/>
    <s v="James"/>
  </r>
  <r>
    <n v="11155"/>
    <d v="2025-02-28T00:00:00"/>
    <n v="1899"/>
    <x v="2"/>
    <x v="1"/>
    <n v="1"/>
    <n v="120.21"/>
    <n v="0.16"/>
    <s v="Card"/>
    <n v="11"/>
    <n v="100.97639999999998"/>
    <n v="120.21"/>
    <s v="Slow"/>
    <s v="Low"/>
    <x v="3"/>
    <x v="1"/>
    <n v="120.21"/>
    <s v="Wei"/>
  </r>
  <r>
    <n v="11156"/>
    <d v="2025-03-01T00:00:00"/>
    <n v="1695"/>
    <x v="1"/>
    <x v="1"/>
    <n v="5"/>
    <n v="218.23"/>
    <n v="0.12"/>
    <s v="COD"/>
    <n v="8"/>
    <n v="960.21199999999988"/>
    <n v="1091.1499999999999"/>
    <s v="Slow"/>
    <s v="Medium"/>
    <x v="3"/>
    <x v="2"/>
    <n v="218.22999999999996"/>
    <s v="Wei"/>
  </r>
  <r>
    <n v="11157"/>
    <d v="2025-03-02T00:00:00"/>
    <n v="1280"/>
    <x v="0"/>
    <x v="2"/>
    <n v="2"/>
    <n v="559.84"/>
    <n v="0.16"/>
    <s v="Card"/>
    <n v="8"/>
    <n v="940.53120000000001"/>
    <n v="1119.68"/>
    <s v="Slow"/>
    <s v="Medium"/>
    <x v="3"/>
    <x v="2"/>
    <n v="559.84"/>
    <s v="Amina"/>
  </r>
  <r>
    <n v="11158"/>
    <d v="2025-03-03T00:00:00"/>
    <n v="1194"/>
    <x v="2"/>
    <x v="1"/>
    <n v="4"/>
    <n v="100.46"/>
    <n v="0.15"/>
    <s v="COD"/>
    <n v="7"/>
    <n v="341.56399999999996"/>
    <n v="401.84"/>
    <s v="Normal"/>
    <s v="Low"/>
    <x v="3"/>
    <x v="2"/>
    <n v="100.46"/>
    <s v="Wei"/>
  </r>
  <r>
    <n v="11159"/>
    <d v="2025-03-04T00:00:00"/>
    <n v="1863"/>
    <x v="2"/>
    <x v="1"/>
    <n v="7"/>
    <n v="384.95"/>
    <n v="0.23"/>
    <s v="Card"/>
    <n v="8"/>
    <n v="2074.8805000000002"/>
    <n v="2694.65"/>
    <s v="Slow"/>
    <s v="High"/>
    <x v="3"/>
    <x v="2"/>
    <n v="384.95"/>
    <s v="Wei"/>
  </r>
  <r>
    <n v="11160"/>
    <d v="2025-03-05T00:00:00"/>
    <n v="1194"/>
    <x v="2"/>
    <x v="1"/>
    <n v="3"/>
    <n v="361.88"/>
    <n v="0.33"/>
    <s v="Card"/>
    <n v="3"/>
    <n v="727.37879999999984"/>
    <n v="1085.6399999999999"/>
    <s v="Fast"/>
    <s v="Medium"/>
    <x v="3"/>
    <x v="2"/>
    <n v="361.87999999999994"/>
    <s v="Wei"/>
  </r>
  <r>
    <n v="11161"/>
    <d v="2025-03-06T00:00:00"/>
    <n v="1666"/>
    <x v="1"/>
    <x v="3"/>
    <n v="2"/>
    <n v="85.63"/>
    <n v="0.04"/>
    <s v="Card"/>
    <n v="3"/>
    <n v="164.40959999999998"/>
    <n v="171.26"/>
    <s v="Fast"/>
    <s v="Low"/>
    <x v="3"/>
    <x v="2"/>
    <n v="85.63"/>
    <s v="Saraha"/>
  </r>
  <r>
    <n v="11162"/>
    <d v="2025-03-07T00:00:00"/>
    <n v="1092"/>
    <x v="2"/>
    <x v="1"/>
    <n v="1"/>
    <n v="205.7"/>
    <n v="0.03"/>
    <s v="COD"/>
    <n v="2"/>
    <n v="199.529"/>
    <n v="205.7"/>
    <s v="Fast"/>
    <s v="Low"/>
    <x v="3"/>
    <x v="2"/>
    <n v="205.7"/>
    <s v="Wei"/>
  </r>
  <r>
    <n v="11163"/>
    <d v="2025-03-08T00:00:00"/>
    <n v="1671"/>
    <x v="0"/>
    <x v="1"/>
    <n v="1"/>
    <n v="344.34"/>
    <n v="0.3"/>
    <s v="Card"/>
    <n v="1"/>
    <n v="241.03799999999995"/>
    <n v="344.34"/>
    <s v="Fast"/>
    <s v="Low"/>
    <x v="3"/>
    <x v="2"/>
    <n v="344.34"/>
    <s v="Wei"/>
  </r>
  <r>
    <n v="11164"/>
    <d v="2025-03-09T00:00:00"/>
    <n v="1945"/>
    <x v="1"/>
    <x v="0"/>
    <n v="3"/>
    <n v="124.5"/>
    <n v="0.18"/>
    <s v="Wallet"/>
    <n v="3"/>
    <n v="306.27000000000004"/>
    <n v="373.5"/>
    <s v="Fast"/>
    <s v="Low"/>
    <x v="3"/>
    <x v="2"/>
    <n v="124.5"/>
    <s v="James"/>
  </r>
  <r>
    <n v="11165"/>
    <d v="2025-03-10T00:00:00"/>
    <n v="1060"/>
    <x v="1"/>
    <x v="3"/>
    <n v="5"/>
    <n v="483.36"/>
    <n v="0.27"/>
    <s v="Card"/>
    <n v="3"/>
    <n v="1764.2640000000001"/>
    <n v="2416.8000000000002"/>
    <s v="Fast"/>
    <s v="High"/>
    <x v="3"/>
    <x v="2"/>
    <n v="483.36"/>
    <s v="Saraha"/>
  </r>
  <r>
    <n v="11166"/>
    <d v="2025-03-11T00:00:00"/>
    <n v="1633"/>
    <x v="2"/>
    <x v="2"/>
    <n v="3"/>
    <n v="583.71"/>
    <n v="0.08"/>
    <s v="Card"/>
    <n v="7"/>
    <n v="1611.0396000000001"/>
    <n v="1751.13"/>
    <s v="Normal"/>
    <s v="High"/>
    <x v="3"/>
    <x v="2"/>
    <n v="583.71"/>
    <s v="Amina"/>
  </r>
  <r>
    <n v="11167"/>
    <d v="2025-03-12T00:00:00"/>
    <n v="1050"/>
    <x v="1"/>
    <x v="2"/>
    <n v="4"/>
    <n v="140.63"/>
    <n v="0.28999999999999998"/>
    <s v="Card"/>
    <n v="10"/>
    <n v="399.38919999999996"/>
    <n v="562.52"/>
    <s v="Slow"/>
    <s v="Low"/>
    <x v="3"/>
    <x v="2"/>
    <n v="140.63"/>
    <s v="Amina"/>
  </r>
  <r>
    <n v="11168"/>
    <d v="2025-03-13T00:00:00"/>
    <n v="1402"/>
    <x v="3"/>
    <x v="1"/>
    <n v="3"/>
    <n v="124.34"/>
    <n v="0.32"/>
    <s v="Wallet"/>
    <n v="9"/>
    <n v="253.65359999999995"/>
    <n v="373.02"/>
    <s v="Slow"/>
    <s v="Low"/>
    <x v="3"/>
    <x v="2"/>
    <n v="124.33999999999999"/>
    <s v="Wei"/>
  </r>
  <r>
    <n v="11169"/>
    <d v="2025-03-14T00:00:00"/>
    <n v="1788"/>
    <x v="3"/>
    <x v="2"/>
    <n v="1"/>
    <n v="281.14"/>
    <n v="0.22"/>
    <s v="Card"/>
    <n v="1"/>
    <n v="219.28919999999999"/>
    <n v="281.14"/>
    <s v="Fast"/>
    <s v="Low"/>
    <x v="3"/>
    <x v="2"/>
    <n v="281.14"/>
    <s v="Amina"/>
  </r>
  <r>
    <n v="11170"/>
    <d v="2025-03-15T00:00:00"/>
    <n v="1004"/>
    <x v="3"/>
    <x v="2"/>
    <n v="5"/>
    <n v="452.44"/>
    <n v="0.04"/>
    <s v="Card"/>
    <n v="8"/>
    <n v="2171.7119999999995"/>
    <n v="2262.1999999999998"/>
    <s v="Slow"/>
    <s v="High"/>
    <x v="3"/>
    <x v="2"/>
    <n v="452.43999999999994"/>
    <s v="Amina"/>
  </r>
  <r>
    <n v="11171"/>
    <d v="2025-03-16T00:00:00"/>
    <n v="1465"/>
    <x v="1"/>
    <x v="2"/>
    <n v="5"/>
    <n v="179.74"/>
    <n v="0.31"/>
    <s v="COD"/>
    <n v="1"/>
    <n v="620.10299999999995"/>
    <n v="898.7"/>
    <s v="Fast"/>
    <s v="Medium"/>
    <x v="3"/>
    <x v="2"/>
    <n v="179.74"/>
    <s v="Amina"/>
  </r>
  <r>
    <n v="11172"/>
    <d v="2025-03-17T00:00:00"/>
    <n v="1603"/>
    <x v="0"/>
    <x v="1"/>
    <n v="6"/>
    <n v="26.63"/>
    <n v="0.28000000000000003"/>
    <s v="Card"/>
    <n v="3"/>
    <n v="115.0416"/>
    <n v="159.78"/>
    <s v="Fast"/>
    <s v="Low"/>
    <x v="3"/>
    <x v="2"/>
    <n v="26.63"/>
    <s v="Wei"/>
  </r>
  <r>
    <n v="11173"/>
    <d v="2025-03-18T00:00:00"/>
    <n v="1681"/>
    <x v="3"/>
    <x v="2"/>
    <n v="3"/>
    <n v="331.61"/>
    <n v="0.26"/>
    <s v="COD"/>
    <n v="4"/>
    <n v="736.17420000000004"/>
    <n v="994.83"/>
    <s v="Normal"/>
    <s v="Medium"/>
    <x v="3"/>
    <x v="2"/>
    <n v="331.61"/>
    <s v="Amina"/>
  </r>
  <r>
    <n v="11174"/>
    <d v="2025-03-19T00:00:00"/>
    <n v="1828"/>
    <x v="3"/>
    <x v="1"/>
    <n v="4"/>
    <n v="574.61"/>
    <n v="0.01"/>
    <s v="Card"/>
    <n v="11"/>
    <n v="2275.4556000000002"/>
    <n v="2298.44"/>
    <s v="Slow"/>
    <s v="High"/>
    <x v="3"/>
    <x v="2"/>
    <n v="574.61"/>
    <s v="Wei"/>
  </r>
  <r>
    <n v="11175"/>
    <d v="2025-03-20T00:00:00"/>
    <n v="1533"/>
    <x v="2"/>
    <x v="0"/>
    <n v="1"/>
    <n v="243.9"/>
    <n v="0.28000000000000003"/>
    <s v="COD"/>
    <n v="8"/>
    <n v="175.608"/>
    <n v="243.9"/>
    <s v="Slow"/>
    <s v="Low"/>
    <x v="3"/>
    <x v="2"/>
    <n v="243.9"/>
    <s v="James"/>
  </r>
  <r>
    <n v="11176"/>
    <d v="2025-03-21T00:00:00"/>
    <n v="1404"/>
    <x v="2"/>
    <x v="0"/>
    <n v="2"/>
    <n v="260.77999999999997"/>
    <n v="0.05"/>
    <s v="Card"/>
    <n v="1"/>
    <n v="495.48199999999991"/>
    <n v="521.55999999999995"/>
    <s v="Fast"/>
    <s v="Low"/>
    <x v="3"/>
    <x v="2"/>
    <n v="260.77999999999997"/>
    <s v="James"/>
  </r>
  <r>
    <n v="11177"/>
    <d v="2025-03-22T00:00:00"/>
    <n v="1837"/>
    <x v="2"/>
    <x v="2"/>
    <n v="5"/>
    <n v="581.80999999999995"/>
    <n v="0.08"/>
    <s v="COD"/>
    <n v="2"/>
    <n v="2676.326"/>
    <n v="2909.0499999999997"/>
    <s v="Fast"/>
    <s v="High"/>
    <x v="3"/>
    <x v="2"/>
    <n v="581.80999999999995"/>
    <s v="Amina"/>
  </r>
  <r>
    <n v="11178"/>
    <d v="2025-03-23T00:00:00"/>
    <n v="1512"/>
    <x v="3"/>
    <x v="0"/>
    <n v="3"/>
    <n v="421.35"/>
    <n v="0.2"/>
    <s v="COD"/>
    <n v="11"/>
    <n v="1011.2400000000002"/>
    <n v="1264.0500000000002"/>
    <s v="Slow"/>
    <s v="High"/>
    <x v="3"/>
    <x v="2"/>
    <n v="421.35000000000008"/>
    <s v="James"/>
  </r>
  <r>
    <n v="11179"/>
    <d v="2025-03-24T00:00:00"/>
    <n v="1644"/>
    <x v="1"/>
    <x v="1"/>
    <n v="6"/>
    <n v="435.72"/>
    <n v="0.09"/>
    <s v="COD"/>
    <n v="5"/>
    <n v="2379.0312000000004"/>
    <n v="2614.3200000000002"/>
    <s v="Normal"/>
    <s v="High"/>
    <x v="3"/>
    <x v="2"/>
    <n v="435.72"/>
    <s v="Wei"/>
  </r>
  <r>
    <n v="11180"/>
    <d v="2025-03-25T00:00:00"/>
    <n v="1232"/>
    <x v="1"/>
    <x v="0"/>
    <n v="4"/>
    <n v="344.18"/>
    <n v="0.23"/>
    <s v="COD"/>
    <n v="6"/>
    <n v="1060.0744"/>
    <n v="1376.72"/>
    <s v="Normal"/>
    <s v="High"/>
    <x v="3"/>
    <x v="2"/>
    <n v="344.18"/>
    <s v="James"/>
  </r>
  <r>
    <n v="11181"/>
    <d v="2025-03-26T00:00:00"/>
    <n v="1523"/>
    <x v="0"/>
    <x v="2"/>
    <n v="4"/>
    <n v="585.15"/>
    <n v="0.21"/>
    <s v="Wallet"/>
    <n v="5"/>
    <n v="1849.0740000000001"/>
    <n v="2340.6"/>
    <s v="Normal"/>
    <s v="High"/>
    <x v="3"/>
    <x v="2"/>
    <n v="585.15"/>
    <s v="Amina"/>
  </r>
  <r>
    <n v="11182"/>
    <d v="2025-03-27T00:00:00"/>
    <n v="1345"/>
    <x v="0"/>
    <x v="1"/>
    <n v="7"/>
    <n v="417.99"/>
    <n v="0.04"/>
    <s v="Card"/>
    <n v="3"/>
    <n v="2808.8928000000001"/>
    <n v="2925.9300000000003"/>
    <s v="Fast"/>
    <s v="High"/>
    <x v="3"/>
    <x v="2"/>
    <n v="417.99000000000007"/>
    <s v="Wei"/>
  </r>
  <r>
    <n v="11183"/>
    <d v="2025-03-28T00:00:00"/>
    <n v="1045"/>
    <x v="0"/>
    <x v="3"/>
    <n v="1"/>
    <n v="538.59"/>
    <n v="0.23"/>
    <s v="Card"/>
    <n v="10"/>
    <n v="414.71430000000004"/>
    <n v="538.59"/>
    <s v="Slow"/>
    <s v="Low"/>
    <x v="3"/>
    <x v="2"/>
    <n v="538.59"/>
    <s v="Saraha"/>
  </r>
  <r>
    <n v="11184"/>
    <d v="2025-03-29T00:00:00"/>
    <n v="1545"/>
    <x v="2"/>
    <x v="1"/>
    <n v="5"/>
    <n v="424.14"/>
    <n v="0.32"/>
    <s v="COD"/>
    <n v="7"/>
    <n v="1442.0759999999998"/>
    <n v="2120.6999999999998"/>
    <s v="Normal"/>
    <s v="High"/>
    <x v="3"/>
    <x v="2"/>
    <n v="424.14"/>
    <s v="Wei"/>
  </r>
  <r>
    <n v="11185"/>
    <d v="2025-03-30T00:00:00"/>
    <n v="1944"/>
    <x v="3"/>
    <x v="0"/>
    <n v="1"/>
    <n v="445.04"/>
    <n v="0.06"/>
    <s v="COD"/>
    <n v="1"/>
    <n v="418.33760000000001"/>
    <n v="445.04"/>
    <s v="Fast"/>
    <s v="Low"/>
    <x v="3"/>
    <x v="2"/>
    <n v="445.04"/>
    <s v="James"/>
  </r>
  <r>
    <n v="11186"/>
    <d v="2025-03-31T00:00:00"/>
    <n v="1077"/>
    <x v="2"/>
    <x v="3"/>
    <n v="6"/>
    <n v="184.89"/>
    <n v="0.21"/>
    <s v="Card"/>
    <n v="2"/>
    <n v="876.37860000000001"/>
    <n v="1109.3399999999999"/>
    <s v="Fast"/>
    <s v="Medium"/>
    <x v="3"/>
    <x v="2"/>
    <n v="184.89"/>
    <s v="Saraha"/>
  </r>
  <r>
    <n v="11187"/>
    <d v="2025-04-01T00:00:00"/>
    <n v="1729"/>
    <x v="2"/>
    <x v="1"/>
    <n v="2"/>
    <n v="192.54"/>
    <n v="0.12"/>
    <s v="COD"/>
    <n v="11"/>
    <n v="338.87039999999996"/>
    <n v="385.08"/>
    <s v="Slow"/>
    <s v="Low"/>
    <x v="3"/>
    <x v="3"/>
    <n v="192.54"/>
    <s v="Wei"/>
  </r>
  <r>
    <n v="11188"/>
    <d v="2025-04-02T00:00:00"/>
    <n v="1812"/>
    <x v="2"/>
    <x v="3"/>
    <n v="2"/>
    <n v="473.05"/>
    <n v="0.16"/>
    <s v="Card"/>
    <n v="9"/>
    <n v="794.72400000000005"/>
    <n v="946.1"/>
    <s v="Slow"/>
    <s v="Medium"/>
    <x v="3"/>
    <x v="3"/>
    <n v="473.05"/>
    <s v="Saraha"/>
  </r>
  <r>
    <n v="11189"/>
    <d v="2025-04-03T00:00:00"/>
    <n v="1922"/>
    <x v="2"/>
    <x v="3"/>
    <n v="2"/>
    <n v="188.57"/>
    <n v="0.1"/>
    <s v="COD"/>
    <n v="4"/>
    <n v="339.42599999999999"/>
    <n v="377.14"/>
    <s v="Normal"/>
    <s v="Low"/>
    <x v="3"/>
    <x v="3"/>
    <n v="188.57"/>
    <s v="Saraha"/>
  </r>
  <r>
    <n v="11190"/>
    <d v="2025-04-04T00:00:00"/>
    <n v="1072"/>
    <x v="1"/>
    <x v="3"/>
    <n v="4"/>
    <n v="344.22"/>
    <n v="0.12"/>
    <s v="Wallet"/>
    <n v="8"/>
    <n v="1211.6544000000001"/>
    <n v="1376.88"/>
    <s v="Slow"/>
    <s v="High"/>
    <x v="3"/>
    <x v="3"/>
    <n v="344.22"/>
    <s v="Saraha"/>
  </r>
  <r>
    <n v="11191"/>
    <d v="2025-04-05T00:00:00"/>
    <n v="1793"/>
    <x v="3"/>
    <x v="1"/>
    <n v="5"/>
    <n v="160.87"/>
    <n v="0.01"/>
    <s v="COD"/>
    <n v="9"/>
    <n v="796.30650000000003"/>
    <n v="804.35"/>
    <s v="Slow"/>
    <s v="Medium"/>
    <x v="3"/>
    <x v="3"/>
    <n v="160.87"/>
    <s v="Wei"/>
  </r>
  <r>
    <n v="11192"/>
    <d v="2025-04-06T00:00:00"/>
    <n v="1248"/>
    <x v="2"/>
    <x v="0"/>
    <n v="1"/>
    <n v="492.94"/>
    <n v="0.34"/>
    <s v="Card"/>
    <n v="7"/>
    <n v="325.34039999999993"/>
    <n v="492.94"/>
    <s v="Normal"/>
    <s v="Low"/>
    <x v="3"/>
    <x v="3"/>
    <n v="492.94"/>
    <s v="James"/>
  </r>
  <r>
    <n v="11193"/>
    <d v="2025-04-07T00:00:00"/>
    <n v="1046"/>
    <x v="3"/>
    <x v="1"/>
    <n v="1"/>
    <n v="79.64"/>
    <n v="0.22"/>
    <s v="COD"/>
    <n v="1"/>
    <n v="62.119199999999999"/>
    <n v="79.64"/>
    <s v="Fast"/>
    <s v="Low"/>
    <x v="3"/>
    <x v="3"/>
    <n v="79.64"/>
    <s v="Wei"/>
  </r>
  <r>
    <n v="11194"/>
    <d v="2025-04-08T00:00:00"/>
    <n v="1120"/>
    <x v="1"/>
    <x v="0"/>
    <n v="6"/>
    <n v="500.23"/>
    <n v="0.18"/>
    <s v="COD"/>
    <n v="5"/>
    <n v="2461.1316000000002"/>
    <n v="3001.38"/>
    <s v="Normal"/>
    <s v="High"/>
    <x v="3"/>
    <x v="3"/>
    <n v="500.23"/>
    <s v="James"/>
  </r>
  <r>
    <n v="11195"/>
    <d v="2025-04-09T00:00:00"/>
    <n v="1213"/>
    <x v="2"/>
    <x v="1"/>
    <n v="2"/>
    <n v="367.6"/>
    <n v="0.13"/>
    <s v="Card"/>
    <n v="6"/>
    <n v="639.62400000000002"/>
    <n v="735.2"/>
    <s v="Normal"/>
    <s v="Medium"/>
    <x v="3"/>
    <x v="3"/>
    <n v="367.6"/>
    <s v="Wei"/>
  </r>
  <r>
    <n v="11196"/>
    <d v="2025-04-10T00:00:00"/>
    <n v="1238"/>
    <x v="1"/>
    <x v="1"/>
    <n v="5"/>
    <n v="124.34"/>
    <n v="0.19"/>
    <s v="COD"/>
    <n v="11"/>
    <n v="503.57700000000006"/>
    <n v="621.70000000000005"/>
    <s v="Slow"/>
    <s v="Medium"/>
    <x v="3"/>
    <x v="3"/>
    <n v="124.34"/>
    <s v="Wei"/>
  </r>
  <r>
    <n v="11197"/>
    <d v="2025-04-11T00:00:00"/>
    <n v="1055"/>
    <x v="2"/>
    <x v="1"/>
    <n v="5"/>
    <n v="332.09"/>
    <n v="0.13"/>
    <s v="Wallet"/>
    <n v="8"/>
    <n v="1444.5914999999998"/>
    <n v="1660.4499999999998"/>
    <s v="Slow"/>
    <s v="High"/>
    <x v="3"/>
    <x v="3"/>
    <n v="332.09"/>
    <s v="Wei"/>
  </r>
  <r>
    <n v="11198"/>
    <d v="2025-04-12T00:00:00"/>
    <n v="1349"/>
    <x v="1"/>
    <x v="0"/>
    <n v="6"/>
    <n v="180.26"/>
    <n v="0.13"/>
    <s v="Card"/>
    <n v="10"/>
    <n v="940.95719999999994"/>
    <n v="1081.56"/>
    <s v="Slow"/>
    <s v="Medium"/>
    <x v="3"/>
    <x v="3"/>
    <n v="180.26"/>
    <s v="James"/>
  </r>
  <r>
    <n v="11199"/>
    <d v="2025-04-13T00:00:00"/>
    <n v="1106"/>
    <x v="1"/>
    <x v="1"/>
    <n v="3"/>
    <n v="204.23"/>
    <n v="0.16"/>
    <s v="Card"/>
    <n v="8"/>
    <n v="514.65959999999995"/>
    <n v="612.68999999999994"/>
    <s v="Slow"/>
    <s v="Medium"/>
    <x v="3"/>
    <x v="3"/>
    <n v="204.23"/>
    <s v="Wei"/>
  </r>
  <r>
    <n v="11200"/>
    <d v="2025-04-14T00:00:00"/>
    <n v="1830"/>
    <x v="2"/>
    <x v="3"/>
    <n v="5"/>
    <n v="220.64"/>
    <n v="0.1"/>
    <s v="Card"/>
    <n v="9"/>
    <n v="992.87999999999988"/>
    <n v="1103.1999999999998"/>
    <s v="Slow"/>
    <s v="Medium"/>
    <x v="3"/>
    <x v="3"/>
    <n v="220.63999999999996"/>
    <s v="Saraha"/>
  </r>
  <r>
    <n v="11201"/>
    <d v="2025-04-15T00:00:00"/>
    <n v="1047"/>
    <x v="2"/>
    <x v="1"/>
    <n v="5"/>
    <n v="52.04"/>
    <n v="0.06"/>
    <s v="COD"/>
    <n v="9"/>
    <n v="244.58799999999997"/>
    <n v="260.2"/>
    <s v="Slow"/>
    <s v="Low"/>
    <x v="3"/>
    <x v="3"/>
    <n v="52.04"/>
    <s v="Wei"/>
  </r>
  <r>
    <n v="11202"/>
    <d v="2025-04-16T00:00:00"/>
    <n v="1572"/>
    <x v="1"/>
    <x v="3"/>
    <n v="1"/>
    <n v="591.79"/>
    <n v="0.19"/>
    <s v="Wallet"/>
    <n v="4"/>
    <n v="479.34989999999999"/>
    <n v="591.79"/>
    <s v="Normal"/>
    <s v="Low"/>
    <x v="3"/>
    <x v="3"/>
    <n v="591.79"/>
    <s v="Saraha"/>
  </r>
  <r>
    <n v="11203"/>
    <d v="2025-04-17T00:00:00"/>
    <n v="1336"/>
    <x v="0"/>
    <x v="2"/>
    <n v="6"/>
    <n v="33.450000000000003"/>
    <n v="0.28999999999999998"/>
    <s v="COD"/>
    <n v="6"/>
    <n v="142.49700000000001"/>
    <n v="200.70000000000002"/>
    <s v="Normal"/>
    <s v="Low"/>
    <x v="3"/>
    <x v="3"/>
    <n v="33.450000000000003"/>
    <s v="Amina"/>
  </r>
  <r>
    <n v="11204"/>
    <d v="2025-04-18T00:00:00"/>
    <n v="1025"/>
    <x v="2"/>
    <x v="2"/>
    <n v="5"/>
    <n v="402.56"/>
    <n v="0.05"/>
    <s v="Card"/>
    <n v="3"/>
    <n v="1912.1599999999999"/>
    <n v="2012.8"/>
    <s v="Fast"/>
    <s v="High"/>
    <x v="3"/>
    <x v="3"/>
    <n v="402.56"/>
    <s v="Amina"/>
  </r>
  <r>
    <n v="11205"/>
    <d v="2025-04-19T00:00:00"/>
    <n v="1803"/>
    <x v="3"/>
    <x v="0"/>
    <n v="5"/>
    <n v="232.17"/>
    <n v="0.01"/>
    <s v="COD"/>
    <n v="1"/>
    <n v="1149.2414999999999"/>
    <n v="1160.8499999999999"/>
    <s v="Fast"/>
    <s v="High"/>
    <x v="3"/>
    <x v="3"/>
    <n v="232.17"/>
    <s v="James"/>
  </r>
  <r>
    <n v="11206"/>
    <d v="2025-04-20T00:00:00"/>
    <n v="1256"/>
    <x v="3"/>
    <x v="0"/>
    <n v="1"/>
    <n v="392.92"/>
    <n v="0.09"/>
    <s v="COD"/>
    <n v="6"/>
    <n v="357.55720000000002"/>
    <n v="392.92"/>
    <s v="Normal"/>
    <s v="Low"/>
    <x v="3"/>
    <x v="3"/>
    <n v="392.92"/>
    <s v="James"/>
  </r>
  <r>
    <n v="11207"/>
    <d v="2025-04-21T00:00:00"/>
    <n v="1007"/>
    <x v="0"/>
    <x v="2"/>
    <n v="5"/>
    <n v="223.41"/>
    <n v="0.34"/>
    <s v="COD"/>
    <n v="1"/>
    <n v="737.25299999999993"/>
    <n v="1117.05"/>
    <s v="Fast"/>
    <s v="Medium"/>
    <x v="3"/>
    <x v="3"/>
    <n v="223.41"/>
    <s v="Amina"/>
  </r>
  <r>
    <n v="11208"/>
    <d v="2025-04-22T00:00:00"/>
    <n v="1624"/>
    <x v="3"/>
    <x v="1"/>
    <n v="1"/>
    <n v="409.14"/>
    <n v="0.28999999999999998"/>
    <s v="Card"/>
    <n v="9"/>
    <n v="290.48939999999999"/>
    <n v="409.14"/>
    <s v="Slow"/>
    <s v="Low"/>
    <x v="3"/>
    <x v="3"/>
    <n v="409.14"/>
    <s v="Wei"/>
  </r>
  <r>
    <n v="11209"/>
    <d v="2025-04-23T00:00:00"/>
    <n v="1866"/>
    <x v="1"/>
    <x v="1"/>
    <n v="3"/>
    <n v="441.6"/>
    <n v="0.21"/>
    <s v="COD"/>
    <n v="11"/>
    <n v="1046.5920000000001"/>
    <n v="1324.8000000000002"/>
    <s v="Slow"/>
    <s v="High"/>
    <x v="3"/>
    <x v="3"/>
    <n v="441.60000000000008"/>
    <s v="Wei"/>
  </r>
  <r>
    <n v="11210"/>
    <d v="2025-04-24T00:00:00"/>
    <n v="1252"/>
    <x v="3"/>
    <x v="1"/>
    <n v="4"/>
    <n v="418.97"/>
    <n v="0.33"/>
    <s v="Card"/>
    <n v="6"/>
    <n v="1122.8396"/>
    <n v="1675.88"/>
    <s v="Normal"/>
    <s v="High"/>
    <x v="3"/>
    <x v="3"/>
    <n v="418.97"/>
    <s v="Wei"/>
  </r>
  <r>
    <n v="11211"/>
    <d v="2025-04-25T00:00:00"/>
    <n v="1691"/>
    <x v="0"/>
    <x v="2"/>
    <n v="7"/>
    <n v="81.67"/>
    <n v="0.16"/>
    <s v="Card"/>
    <n v="1"/>
    <n v="480.21960000000001"/>
    <n v="571.69000000000005"/>
    <s v="Fast"/>
    <s v="Low"/>
    <x v="3"/>
    <x v="3"/>
    <n v="81.67"/>
    <s v="Amina"/>
  </r>
  <r>
    <n v="11212"/>
    <d v="2025-04-26T00:00:00"/>
    <n v="1718"/>
    <x v="1"/>
    <x v="3"/>
    <n v="1"/>
    <n v="399.28"/>
    <n v="0.34"/>
    <s v="COD"/>
    <n v="11"/>
    <n v="263.52479999999997"/>
    <n v="399.28"/>
    <s v="Slow"/>
    <s v="Low"/>
    <x v="3"/>
    <x v="3"/>
    <n v="399.28"/>
    <s v="Saraha"/>
  </r>
  <r>
    <n v="11213"/>
    <d v="2025-04-27T00:00:00"/>
    <n v="1302"/>
    <x v="2"/>
    <x v="0"/>
    <n v="1"/>
    <n v="178.79"/>
    <n v="0.1"/>
    <s v="Wallet"/>
    <n v="3"/>
    <n v="160.911"/>
    <n v="178.79"/>
    <s v="Fast"/>
    <s v="Low"/>
    <x v="3"/>
    <x v="3"/>
    <n v="178.79"/>
    <s v="James"/>
  </r>
  <r>
    <n v="11214"/>
    <d v="2025-04-28T00:00:00"/>
    <n v="1638"/>
    <x v="2"/>
    <x v="3"/>
    <n v="5"/>
    <n v="31.85"/>
    <n v="0.08"/>
    <s v="Card"/>
    <n v="1"/>
    <n v="146.51000000000002"/>
    <n v="159.25"/>
    <s v="Fast"/>
    <s v="Low"/>
    <x v="3"/>
    <x v="3"/>
    <n v="31.85"/>
    <s v="Saraha"/>
  </r>
  <r>
    <n v="11215"/>
    <d v="2025-04-29T00:00:00"/>
    <n v="1055"/>
    <x v="3"/>
    <x v="2"/>
    <n v="1"/>
    <n v="257.68"/>
    <n v="0.22"/>
    <s v="Wallet"/>
    <n v="2"/>
    <n v="200.99040000000002"/>
    <n v="257.68"/>
    <s v="Fast"/>
    <s v="Low"/>
    <x v="3"/>
    <x v="3"/>
    <n v="257.68"/>
    <s v="Amina"/>
  </r>
  <r>
    <n v="11216"/>
    <d v="2025-04-30T00:00:00"/>
    <n v="1725"/>
    <x v="3"/>
    <x v="3"/>
    <n v="6"/>
    <n v="268.62"/>
    <n v="0.13"/>
    <s v="Card"/>
    <n v="6"/>
    <n v="1402.1964"/>
    <n v="1611.72"/>
    <s v="Normal"/>
    <s v="High"/>
    <x v="3"/>
    <x v="3"/>
    <n v="268.62"/>
    <s v="Saraha"/>
  </r>
  <r>
    <n v="11217"/>
    <d v="2025-05-01T00:00:00"/>
    <n v="1525"/>
    <x v="2"/>
    <x v="1"/>
    <n v="2"/>
    <n v="288.3"/>
    <n v="0.22"/>
    <s v="COD"/>
    <n v="7"/>
    <n v="449.74800000000005"/>
    <n v="576.6"/>
    <s v="Normal"/>
    <s v="Low"/>
    <x v="3"/>
    <x v="4"/>
    <n v="288.3"/>
    <s v="Wei"/>
  </r>
  <r>
    <n v="11218"/>
    <d v="2025-05-02T00:00:00"/>
    <n v="1473"/>
    <x v="1"/>
    <x v="1"/>
    <n v="2"/>
    <n v="427.32"/>
    <n v="0.11"/>
    <s v="Card"/>
    <n v="1"/>
    <n v="760.62959999999998"/>
    <n v="854.64"/>
    <s v="Fast"/>
    <s v="Medium"/>
    <x v="3"/>
    <x v="4"/>
    <n v="427.32"/>
    <s v="Wei"/>
  </r>
  <r>
    <n v="11219"/>
    <d v="2025-05-03T00:00:00"/>
    <n v="1027"/>
    <x v="1"/>
    <x v="3"/>
    <n v="3"/>
    <n v="195.67"/>
    <n v="0.22"/>
    <s v="Card"/>
    <n v="10"/>
    <n v="457.86779999999999"/>
    <n v="587.01"/>
    <s v="Slow"/>
    <s v="Low"/>
    <x v="3"/>
    <x v="4"/>
    <n v="195.67"/>
    <s v="Saraha"/>
  </r>
  <r>
    <n v="11220"/>
    <d v="2025-05-04T00:00:00"/>
    <n v="1982"/>
    <x v="2"/>
    <x v="2"/>
    <n v="1"/>
    <n v="199.44"/>
    <n v="0.1"/>
    <s v="COD"/>
    <n v="5"/>
    <n v="179.49600000000001"/>
    <n v="199.44"/>
    <s v="Normal"/>
    <s v="Low"/>
    <x v="3"/>
    <x v="4"/>
    <n v="199.44"/>
    <s v="Amina"/>
  </r>
  <r>
    <n v="11221"/>
    <d v="2025-05-05T00:00:00"/>
    <n v="1077"/>
    <x v="0"/>
    <x v="3"/>
    <n v="6"/>
    <n v="50.42"/>
    <n v="0.02"/>
    <s v="COD"/>
    <n v="6"/>
    <n v="296.46959999999996"/>
    <n v="302.52"/>
    <s v="Normal"/>
    <s v="Low"/>
    <x v="3"/>
    <x v="4"/>
    <n v="50.419999999999995"/>
    <s v="Saraha"/>
  </r>
  <r>
    <n v="11222"/>
    <d v="2025-05-06T00:00:00"/>
    <n v="1215"/>
    <x v="2"/>
    <x v="1"/>
    <n v="5"/>
    <n v="416.79"/>
    <n v="0.32"/>
    <s v="COD"/>
    <n v="4"/>
    <n v="1417.086"/>
    <n v="2083.9500000000003"/>
    <s v="Normal"/>
    <s v="High"/>
    <x v="3"/>
    <x v="4"/>
    <n v="416.79000000000008"/>
    <s v="Wei"/>
  </r>
  <r>
    <n v="11223"/>
    <d v="2025-05-07T00:00:00"/>
    <n v="1385"/>
    <x v="2"/>
    <x v="1"/>
    <n v="5"/>
    <n v="347.18"/>
    <n v="0.31"/>
    <s v="COD"/>
    <n v="6"/>
    <n v="1197.771"/>
    <n v="1735.9"/>
    <s v="Normal"/>
    <s v="High"/>
    <x v="3"/>
    <x v="4"/>
    <n v="347.18"/>
    <s v="Wei"/>
  </r>
  <r>
    <n v="11224"/>
    <d v="2025-05-08T00:00:00"/>
    <n v="1364"/>
    <x v="1"/>
    <x v="2"/>
    <n v="7"/>
    <n v="219.41"/>
    <n v="0.34"/>
    <s v="COD"/>
    <n v="5"/>
    <n v="1013.6741999999998"/>
    <n v="1535.87"/>
    <s v="Normal"/>
    <s v="High"/>
    <x v="3"/>
    <x v="4"/>
    <n v="219.41"/>
    <s v="Amina"/>
  </r>
  <r>
    <n v="11225"/>
    <d v="2025-05-09T00:00:00"/>
    <n v="1665"/>
    <x v="3"/>
    <x v="3"/>
    <n v="4"/>
    <n v="427.54"/>
    <n v="0.25"/>
    <s v="Wallet"/>
    <n v="11"/>
    <n v="1282.6200000000001"/>
    <n v="1710.16"/>
    <s v="Slow"/>
    <s v="High"/>
    <x v="3"/>
    <x v="4"/>
    <n v="427.54"/>
    <s v="Saraha"/>
  </r>
  <r>
    <n v="11226"/>
    <d v="2025-05-10T00:00:00"/>
    <n v="1525"/>
    <x v="2"/>
    <x v="1"/>
    <n v="3"/>
    <n v="329.35"/>
    <n v="0.24"/>
    <s v="COD"/>
    <n v="7"/>
    <n v="750.91800000000001"/>
    <n v="988.05000000000007"/>
    <s v="Normal"/>
    <s v="Medium"/>
    <x v="3"/>
    <x v="4"/>
    <n v="329.35"/>
    <s v="Wei"/>
  </r>
  <r>
    <n v="11227"/>
    <d v="2025-05-11T00:00:00"/>
    <n v="1698"/>
    <x v="3"/>
    <x v="1"/>
    <n v="6"/>
    <n v="289.51"/>
    <n v="0.2"/>
    <s v="Card"/>
    <n v="4"/>
    <n v="1389.6480000000001"/>
    <n v="1737.06"/>
    <s v="Normal"/>
    <s v="High"/>
    <x v="3"/>
    <x v="4"/>
    <n v="289.51"/>
    <s v="Wei"/>
  </r>
  <r>
    <n v="11228"/>
    <d v="2025-05-12T00:00:00"/>
    <n v="1311"/>
    <x v="1"/>
    <x v="3"/>
    <n v="6"/>
    <n v="314.12"/>
    <n v="0.04"/>
    <s v="Card"/>
    <n v="1"/>
    <n v="1809.3311999999999"/>
    <n v="1884.72"/>
    <s v="Fast"/>
    <s v="High"/>
    <x v="3"/>
    <x v="4"/>
    <n v="314.12"/>
    <s v="Saraha"/>
  </r>
  <r>
    <n v="11229"/>
    <d v="2025-05-13T00:00:00"/>
    <n v="1882"/>
    <x v="2"/>
    <x v="3"/>
    <n v="7"/>
    <n v="387.26"/>
    <n v="7.0000000000000007E-2"/>
    <s v="Card"/>
    <n v="2"/>
    <n v="2521.0625999999997"/>
    <n v="2710.8199999999997"/>
    <s v="Fast"/>
    <s v="High"/>
    <x v="3"/>
    <x v="4"/>
    <n v="387.25999999999993"/>
    <s v="Saraha"/>
  </r>
  <r>
    <n v="11230"/>
    <d v="2025-05-14T00:00:00"/>
    <n v="1006"/>
    <x v="2"/>
    <x v="0"/>
    <n v="7"/>
    <n v="401.1"/>
    <n v="0.1"/>
    <s v="COD"/>
    <n v="6"/>
    <n v="2526.9300000000003"/>
    <n v="2807.7000000000003"/>
    <s v="Normal"/>
    <s v="High"/>
    <x v="3"/>
    <x v="4"/>
    <n v="401.1"/>
    <s v="James"/>
  </r>
  <r>
    <n v="11231"/>
    <d v="2025-05-15T00:00:00"/>
    <n v="1002"/>
    <x v="1"/>
    <x v="2"/>
    <n v="5"/>
    <n v="184.04"/>
    <n v="0.31"/>
    <s v="Card"/>
    <n v="10"/>
    <n v="634.93799999999987"/>
    <n v="920.19999999999993"/>
    <s v="Slow"/>
    <s v="Medium"/>
    <x v="3"/>
    <x v="4"/>
    <n v="184.04"/>
    <s v="Amina"/>
  </r>
  <r>
    <n v="11232"/>
    <d v="2025-05-16T00:00:00"/>
    <n v="1622"/>
    <x v="2"/>
    <x v="2"/>
    <n v="4"/>
    <n v="97.33"/>
    <n v="0.06"/>
    <s v="Card"/>
    <n v="11"/>
    <n v="365.96079999999995"/>
    <n v="389.32"/>
    <s v="Slow"/>
    <s v="Low"/>
    <x v="3"/>
    <x v="4"/>
    <n v="97.33"/>
    <s v="Amina"/>
  </r>
  <r>
    <n v="11233"/>
    <d v="2025-05-17T00:00:00"/>
    <n v="1918"/>
    <x v="0"/>
    <x v="3"/>
    <n v="5"/>
    <n v="106.63"/>
    <n v="0.32"/>
    <s v="Card"/>
    <n v="2"/>
    <n v="362.54199999999997"/>
    <n v="533.15"/>
    <s v="Fast"/>
    <s v="Low"/>
    <x v="3"/>
    <x v="4"/>
    <n v="106.63"/>
    <s v="Saraha"/>
  </r>
  <r>
    <n v="11234"/>
    <d v="2025-05-18T00:00:00"/>
    <n v="1749"/>
    <x v="3"/>
    <x v="2"/>
    <n v="4"/>
    <n v="389.04"/>
    <n v="0.18"/>
    <s v="COD"/>
    <n v="5"/>
    <n v="1276.0512000000001"/>
    <n v="1556.16"/>
    <s v="Normal"/>
    <s v="High"/>
    <x v="3"/>
    <x v="4"/>
    <n v="389.04"/>
    <s v="Amina"/>
  </r>
  <r>
    <n v="11235"/>
    <d v="2025-05-19T00:00:00"/>
    <n v="1362"/>
    <x v="0"/>
    <x v="1"/>
    <n v="2"/>
    <n v="525.63"/>
    <n v="0.25"/>
    <s v="Card"/>
    <n v="4"/>
    <n v="788.44499999999994"/>
    <n v="1051.26"/>
    <s v="Normal"/>
    <s v="Medium"/>
    <x v="3"/>
    <x v="4"/>
    <n v="525.63"/>
    <s v="Wei"/>
  </r>
  <r>
    <n v="11236"/>
    <d v="2025-05-20T00:00:00"/>
    <n v="1750"/>
    <x v="2"/>
    <x v="3"/>
    <n v="6"/>
    <n v="254.56"/>
    <n v="0.04"/>
    <s v="Card"/>
    <n v="7"/>
    <n v="1466.2656000000002"/>
    <n v="1527.3600000000001"/>
    <s v="Normal"/>
    <s v="High"/>
    <x v="3"/>
    <x v="4"/>
    <n v="254.56000000000003"/>
    <s v="Saraha"/>
  </r>
  <r>
    <n v="11237"/>
    <d v="2025-05-21T00:00:00"/>
    <n v="1507"/>
    <x v="0"/>
    <x v="3"/>
    <n v="7"/>
    <n v="114.17"/>
    <n v="0.09"/>
    <s v="COD"/>
    <n v="4"/>
    <n v="727.26290000000006"/>
    <n v="799.19"/>
    <s v="Normal"/>
    <s v="Medium"/>
    <x v="3"/>
    <x v="4"/>
    <n v="114.17"/>
    <s v="Saraha"/>
  </r>
  <r>
    <n v="11238"/>
    <d v="2025-05-22T00:00:00"/>
    <n v="1273"/>
    <x v="1"/>
    <x v="3"/>
    <n v="2"/>
    <n v="457.61"/>
    <n v="0.34"/>
    <s v="COD"/>
    <n v="7"/>
    <n v="604.04519999999991"/>
    <n v="915.22"/>
    <s v="Normal"/>
    <s v="Medium"/>
    <x v="3"/>
    <x v="4"/>
    <n v="457.61"/>
    <s v="Saraha"/>
  </r>
  <r>
    <n v="11239"/>
    <d v="2025-05-23T00:00:00"/>
    <n v="1505"/>
    <x v="2"/>
    <x v="0"/>
    <n v="5"/>
    <n v="502.01"/>
    <n v="0.09"/>
    <s v="Card"/>
    <n v="11"/>
    <n v="2284.1455000000001"/>
    <n v="2510.0500000000002"/>
    <s v="Slow"/>
    <s v="High"/>
    <x v="3"/>
    <x v="4"/>
    <n v="502.01000000000005"/>
    <s v="James"/>
  </r>
  <r>
    <n v="11240"/>
    <d v="2025-05-24T00:00:00"/>
    <n v="1805"/>
    <x v="2"/>
    <x v="2"/>
    <n v="3"/>
    <n v="530.14"/>
    <n v="0.1"/>
    <s v="COD"/>
    <n v="8"/>
    <n v="1431.3780000000002"/>
    <n v="1590.42"/>
    <s v="Slow"/>
    <s v="High"/>
    <x v="3"/>
    <x v="4"/>
    <n v="530.14"/>
    <s v="Amina"/>
  </r>
  <r>
    <n v="11241"/>
    <d v="2025-05-25T00:00:00"/>
    <n v="1738"/>
    <x v="2"/>
    <x v="0"/>
    <n v="1"/>
    <n v="370"/>
    <n v="7.0000000000000007E-2"/>
    <s v="Card"/>
    <n v="7"/>
    <n v="344.09999999999997"/>
    <n v="370"/>
    <s v="Normal"/>
    <s v="Low"/>
    <x v="3"/>
    <x v="4"/>
    <n v="370"/>
    <s v="James"/>
  </r>
  <r>
    <n v="11242"/>
    <d v="2025-05-26T00:00:00"/>
    <n v="1882"/>
    <x v="3"/>
    <x v="1"/>
    <n v="3"/>
    <n v="518.53"/>
    <n v="0.05"/>
    <s v="Wallet"/>
    <n v="2"/>
    <n v="1477.8104999999998"/>
    <n v="1555.59"/>
    <s v="Fast"/>
    <s v="High"/>
    <x v="3"/>
    <x v="4"/>
    <n v="518.53"/>
    <s v="Wei"/>
  </r>
  <r>
    <n v="11243"/>
    <d v="2025-05-27T00:00:00"/>
    <n v="1014"/>
    <x v="1"/>
    <x v="2"/>
    <n v="3"/>
    <n v="24.02"/>
    <n v="0.08"/>
    <s v="Card"/>
    <n v="11"/>
    <n v="66.295200000000008"/>
    <n v="72.06"/>
    <s v="Slow"/>
    <s v="Low"/>
    <x v="3"/>
    <x v="4"/>
    <n v="24.02"/>
    <s v="Amina"/>
  </r>
  <r>
    <n v="11244"/>
    <d v="2025-05-28T00:00:00"/>
    <n v="1191"/>
    <x v="2"/>
    <x v="0"/>
    <n v="1"/>
    <n v="77.73"/>
    <n v="0.22"/>
    <s v="Wallet"/>
    <n v="1"/>
    <n v="60.629400000000004"/>
    <n v="77.73"/>
    <s v="Fast"/>
    <s v="Low"/>
    <x v="3"/>
    <x v="4"/>
    <n v="77.73"/>
    <s v="James"/>
  </r>
  <r>
    <n v="11245"/>
    <d v="2025-05-29T00:00:00"/>
    <n v="1984"/>
    <x v="1"/>
    <x v="3"/>
    <n v="6"/>
    <n v="69.16"/>
    <n v="0.16"/>
    <s v="Wallet"/>
    <n v="5"/>
    <n v="348.56639999999999"/>
    <n v="414.96"/>
    <s v="Normal"/>
    <s v="Low"/>
    <x v="3"/>
    <x v="4"/>
    <n v="69.16"/>
    <s v="Saraha"/>
  </r>
  <r>
    <n v="11246"/>
    <d v="2025-05-30T00:00:00"/>
    <n v="1630"/>
    <x v="2"/>
    <x v="0"/>
    <n v="2"/>
    <n v="431.87"/>
    <n v="0.19"/>
    <s v="COD"/>
    <n v="7"/>
    <n v="699.62940000000003"/>
    <n v="863.74"/>
    <s v="Normal"/>
    <s v="Medium"/>
    <x v="3"/>
    <x v="4"/>
    <n v="431.87"/>
    <s v="James"/>
  </r>
  <r>
    <n v="11247"/>
    <d v="2025-05-31T00:00:00"/>
    <n v="1484"/>
    <x v="1"/>
    <x v="3"/>
    <n v="2"/>
    <n v="55.71"/>
    <n v="0.04"/>
    <s v="Card"/>
    <n v="1"/>
    <n v="106.9632"/>
    <n v="111.42"/>
    <s v="Fast"/>
    <s v="Low"/>
    <x v="3"/>
    <x v="4"/>
    <n v="55.71"/>
    <s v="Saraha"/>
  </r>
  <r>
    <n v="11248"/>
    <d v="2025-06-01T00:00:00"/>
    <n v="1027"/>
    <x v="1"/>
    <x v="0"/>
    <n v="6"/>
    <n v="305.37"/>
    <n v="0.28000000000000003"/>
    <s v="COD"/>
    <n v="11"/>
    <n v="1319.1984"/>
    <n v="1832.22"/>
    <s v="Slow"/>
    <s v="High"/>
    <x v="3"/>
    <x v="5"/>
    <n v="305.37"/>
    <s v="James"/>
  </r>
  <r>
    <n v="11249"/>
    <d v="2025-06-02T00:00:00"/>
    <n v="1713"/>
    <x v="3"/>
    <x v="0"/>
    <n v="1"/>
    <n v="291.52999999999997"/>
    <n v="0.27"/>
    <s v="Card"/>
    <n v="8"/>
    <n v="212.81689999999998"/>
    <n v="291.52999999999997"/>
    <s v="Slow"/>
    <s v="Low"/>
    <x v="3"/>
    <x v="5"/>
    <n v="291.52999999999997"/>
    <s v="James"/>
  </r>
  <r>
    <n v="11250"/>
    <d v="2025-06-03T00:00:00"/>
    <n v="1038"/>
    <x v="3"/>
    <x v="0"/>
    <n v="4"/>
    <n v="196.76"/>
    <n v="0.01"/>
    <s v="Wallet"/>
    <n v="3"/>
    <n v="779.16959999999995"/>
    <n v="787.04"/>
    <s v="Fast"/>
    <s v="Medium"/>
    <x v="3"/>
    <x v="5"/>
    <n v="196.76"/>
    <s v="James"/>
  </r>
  <r>
    <n v="11251"/>
    <d v="2025-06-04T00:00:00"/>
    <n v="1952"/>
    <x v="1"/>
    <x v="3"/>
    <n v="3"/>
    <n v="524.19000000000005"/>
    <n v="0.13"/>
    <s v="COD"/>
    <n v="7"/>
    <n v="1368.1359000000002"/>
    <n v="1572.5700000000002"/>
    <s v="Normal"/>
    <s v="High"/>
    <x v="3"/>
    <x v="5"/>
    <n v="524.19000000000005"/>
    <s v="Saraha"/>
  </r>
  <r>
    <n v="11252"/>
    <d v="2025-06-05T00:00:00"/>
    <n v="1272"/>
    <x v="1"/>
    <x v="0"/>
    <n v="5"/>
    <n v="114.7"/>
    <n v="0.02"/>
    <s v="Wallet"/>
    <n v="3"/>
    <n v="562.03"/>
    <n v="573.5"/>
    <s v="Fast"/>
    <s v="Medium"/>
    <x v="3"/>
    <x v="5"/>
    <n v="114.7"/>
    <s v="James"/>
  </r>
  <r>
    <n v="11253"/>
    <d v="2025-06-06T00:00:00"/>
    <n v="1230"/>
    <x v="1"/>
    <x v="2"/>
    <n v="2"/>
    <n v="221.19"/>
    <n v="0.28000000000000003"/>
    <s v="COD"/>
    <n v="4"/>
    <n v="318.5136"/>
    <n v="442.38"/>
    <s v="Normal"/>
    <s v="Low"/>
    <x v="3"/>
    <x v="5"/>
    <n v="221.19"/>
    <s v="Amina"/>
  </r>
  <r>
    <n v="11254"/>
    <d v="2025-06-07T00:00:00"/>
    <n v="1085"/>
    <x v="3"/>
    <x v="2"/>
    <n v="6"/>
    <n v="467.89"/>
    <n v="0.26"/>
    <s v="COD"/>
    <n v="8"/>
    <n v="2077.4315999999999"/>
    <n v="2807.34"/>
    <s v="Slow"/>
    <s v="High"/>
    <x v="3"/>
    <x v="5"/>
    <n v="467.89000000000004"/>
    <s v="Amina"/>
  </r>
  <r>
    <n v="11255"/>
    <d v="2025-06-08T00:00:00"/>
    <n v="1473"/>
    <x v="2"/>
    <x v="2"/>
    <n v="5"/>
    <n v="32.799999999999997"/>
    <n v="0.32"/>
    <s v="COD"/>
    <n v="2"/>
    <n v="111.52"/>
    <n v="164"/>
    <s v="Fast"/>
    <s v="Low"/>
    <x v="3"/>
    <x v="5"/>
    <n v="32.799999999999997"/>
    <s v="Amina"/>
  </r>
  <r>
    <n v="11256"/>
    <d v="2025-06-09T00:00:00"/>
    <n v="1125"/>
    <x v="2"/>
    <x v="3"/>
    <n v="7"/>
    <n v="408.68"/>
    <n v="0.08"/>
    <s v="Card"/>
    <n v="6"/>
    <n v="2631.8992000000003"/>
    <n v="2860.76"/>
    <s v="Normal"/>
    <s v="High"/>
    <x v="3"/>
    <x v="5"/>
    <n v="408.68"/>
    <s v="Saraha"/>
  </r>
  <r>
    <n v="11257"/>
    <d v="2025-06-10T00:00:00"/>
    <n v="1811"/>
    <x v="2"/>
    <x v="3"/>
    <n v="1"/>
    <n v="492.59"/>
    <n v="0.16"/>
    <s v="COD"/>
    <n v="10"/>
    <n v="413.77559999999994"/>
    <n v="492.59"/>
    <s v="Slow"/>
    <s v="Low"/>
    <x v="3"/>
    <x v="5"/>
    <n v="492.59"/>
    <s v="Saraha"/>
  </r>
  <r>
    <n v="11258"/>
    <d v="2025-06-11T00:00:00"/>
    <n v="1536"/>
    <x v="1"/>
    <x v="2"/>
    <n v="5"/>
    <n v="560.38"/>
    <n v="0.06"/>
    <s v="COD"/>
    <n v="9"/>
    <n v="2633.7860000000001"/>
    <n v="2801.9"/>
    <s v="Slow"/>
    <s v="High"/>
    <x v="3"/>
    <x v="5"/>
    <n v="560.38"/>
    <s v="Amina"/>
  </r>
  <r>
    <n v="11259"/>
    <d v="2025-06-12T00:00:00"/>
    <n v="1144"/>
    <x v="1"/>
    <x v="2"/>
    <n v="5"/>
    <n v="527.63"/>
    <n v="0.13"/>
    <s v="Wallet"/>
    <n v="10"/>
    <n v="2295.1905000000002"/>
    <n v="2638.15"/>
    <s v="Slow"/>
    <s v="High"/>
    <x v="3"/>
    <x v="5"/>
    <n v="527.63"/>
    <s v="Amina"/>
  </r>
  <r>
    <n v="11260"/>
    <d v="2025-06-13T00:00:00"/>
    <n v="1524"/>
    <x v="3"/>
    <x v="2"/>
    <n v="3"/>
    <n v="201.84"/>
    <n v="0.18"/>
    <s v="COD"/>
    <n v="9"/>
    <n v="496.52640000000002"/>
    <n v="605.52"/>
    <s v="Slow"/>
    <s v="Low"/>
    <x v="3"/>
    <x v="5"/>
    <n v="201.84"/>
    <s v="Amina"/>
  </r>
  <r>
    <n v="11261"/>
    <d v="2025-06-14T00:00:00"/>
    <n v="1211"/>
    <x v="2"/>
    <x v="1"/>
    <n v="1"/>
    <n v="358.02"/>
    <n v="0.02"/>
    <s v="Wallet"/>
    <n v="5"/>
    <n v="350.8596"/>
    <n v="358.02"/>
    <s v="Normal"/>
    <s v="Low"/>
    <x v="3"/>
    <x v="5"/>
    <n v="358.02"/>
    <s v="Wei"/>
  </r>
  <r>
    <n v="11262"/>
    <d v="2025-06-15T00:00:00"/>
    <n v="1024"/>
    <x v="1"/>
    <x v="2"/>
    <n v="5"/>
    <n v="60.22"/>
    <n v="0.25"/>
    <s v="Wallet"/>
    <n v="3"/>
    <n v="225.82500000000002"/>
    <n v="301.10000000000002"/>
    <s v="Fast"/>
    <s v="Low"/>
    <x v="3"/>
    <x v="5"/>
    <n v="60.220000000000006"/>
    <s v="Amina"/>
  </r>
  <r>
    <n v="11263"/>
    <d v="2025-06-16T00:00:00"/>
    <n v="1579"/>
    <x v="3"/>
    <x v="0"/>
    <n v="2"/>
    <n v="165.85"/>
    <n v="0.19"/>
    <s v="COD"/>
    <n v="6"/>
    <n v="268.67700000000002"/>
    <n v="331.7"/>
    <s v="Normal"/>
    <s v="Low"/>
    <x v="3"/>
    <x v="5"/>
    <n v="165.85"/>
    <s v="James"/>
  </r>
  <r>
    <n v="11264"/>
    <d v="2025-06-17T00:00:00"/>
    <n v="1393"/>
    <x v="3"/>
    <x v="1"/>
    <n v="1"/>
    <n v="70.12"/>
    <n v="0.28999999999999998"/>
    <s v="Card"/>
    <n v="9"/>
    <n v="49.785200000000003"/>
    <n v="70.12"/>
    <s v="Slow"/>
    <s v="Low"/>
    <x v="3"/>
    <x v="5"/>
    <n v="70.12"/>
    <s v="Wei"/>
  </r>
  <r>
    <n v="11265"/>
    <d v="2025-06-18T00:00:00"/>
    <n v="1066"/>
    <x v="1"/>
    <x v="1"/>
    <n v="2"/>
    <n v="199.38"/>
    <n v="0.1"/>
    <s v="COD"/>
    <n v="6"/>
    <n v="358.88400000000001"/>
    <n v="398.76"/>
    <s v="Normal"/>
    <s v="Low"/>
    <x v="3"/>
    <x v="5"/>
    <n v="199.38"/>
    <s v="Wei"/>
  </r>
  <r>
    <n v="11266"/>
    <d v="2025-06-19T00:00:00"/>
    <n v="1232"/>
    <x v="1"/>
    <x v="3"/>
    <n v="6"/>
    <n v="526.98"/>
    <n v="0.32"/>
    <s v="Card"/>
    <n v="4"/>
    <n v="2150.0783999999999"/>
    <n v="3161.88"/>
    <s v="Normal"/>
    <s v="High"/>
    <x v="3"/>
    <x v="5"/>
    <n v="526.98"/>
    <s v="Saraha"/>
  </r>
  <r>
    <n v="11267"/>
    <d v="2025-06-20T00:00:00"/>
    <n v="1108"/>
    <x v="2"/>
    <x v="0"/>
    <n v="6"/>
    <n v="218.09"/>
    <n v="0.35"/>
    <s v="Card"/>
    <n v="11"/>
    <n v="850.55100000000004"/>
    <n v="1308.54"/>
    <s v="Slow"/>
    <s v="Medium"/>
    <x v="3"/>
    <x v="5"/>
    <n v="218.09"/>
    <s v="James"/>
  </r>
  <r>
    <n v="11268"/>
    <d v="2025-06-21T00:00:00"/>
    <n v="1145"/>
    <x v="0"/>
    <x v="3"/>
    <n v="7"/>
    <n v="343.71"/>
    <n v="0.32"/>
    <s v="Card"/>
    <n v="5"/>
    <n v="1636.0595999999998"/>
    <n v="2405.9699999999998"/>
    <s v="Normal"/>
    <s v="High"/>
    <x v="3"/>
    <x v="5"/>
    <n v="343.71"/>
    <s v="Saraha"/>
  </r>
  <r>
    <n v="11269"/>
    <d v="2025-06-22T00:00:00"/>
    <n v="1110"/>
    <x v="2"/>
    <x v="3"/>
    <n v="4"/>
    <n v="268.52999999999997"/>
    <n v="0.27"/>
    <s v="Wallet"/>
    <n v="7"/>
    <n v="784.10759999999993"/>
    <n v="1074.1199999999999"/>
    <s v="Normal"/>
    <s v="Medium"/>
    <x v="3"/>
    <x v="5"/>
    <n v="268.52999999999997"/>
    <s v="Saraha"/>
  </r>
  <r>
    <n v="11270"/>
    <d v="2025-06-23T00:00:00"/>
    <n v="1227"/>
    <x v="0"/>
    <x v="0"/>
    <n v="6"/>
    <n v="283.47000000000003"/>
    <n v="0.28000000000000003"/>
    <s v="Card"/>
    <n v="10"/>
    <n v="1224.5904"/>
    <n v="1700.8200000000002"/>
    <s v="Slow"/>
    <s v="High"/>
    <x v="3"/>
    <x v="5"/>
    <n v="283.47000000000003"/>
    <s v="James"/>
  </r>
  <r>
    <n v="11271"/>
    <d v="2025-06-24T00:00:00"/>
    <n v="1110"/>
    <x v="3"/>
    <x v="3"/>
    <n v="5"/>
    <n v="582.20000000000005"/>
    <n v="0.2"/>
    <s v="COD"/>
    <n v="3"/>
    <n v="2328.8000000000002"/>
    <n v="2911"/>
    <s v="Fast"/>
    <s v="High"/>
    <x v="3"/>
    <x v="5"/>
    <n v="582.20000000000005"/>
    <s v="Saraha"/>
  </r>
  <r>
    <n v="11272"/>
    <d v="2025-06-25T00:00:00"/>
    <n v="1469"/>
    <x v="1"/>
    <x v="0"/>
    <n v="1"/>
    <n v="188.25"/>
    <n v="7.0000000000000007E-2"/>
    <s v="Wallet"/>
    <n v="9"/>
    <n v="175.07249999999999"/>
    <n v="188.25"/>
    <s v="Slow"/>
    <s v="Low"/>
    <x v="3"/>
    <x v="5"/>
    <n v="188.25"/>
    <s v="James"/>
  </r>
  <r>
    <n v="11273"/>
    <d v="2025-06-26T00:00:00"/>
    <n v="1033"/>
    <x v="2"/>
    <x v="0"/>
    <n v="6"/>
    <n v="381.98"/>
    <n v="0.24"/>
    <s v="COD"/>
    <n v="1"/>
    <n v="1741.8288"/>
    <n v="2291.88"/>
    <s v="Fast"/>
    <s v="High"/>
    <x v="3"/>
    <x v="5"/>
    <n v="381.98"/>
    <s v="James"/>
  </r>
  <r>
    <n v="11274"/>
    <d v="2025-06-27T00:00:00"/>
    <n v="1622"/>
    <x v="1"/>
    <x v="3"/>
    <n v="2"/>
    <n v="260.74"/>
    <n v="0.25"/>
    <s v="COD"/>
    <n v="8"/>
    <n v="391.11"/>
    <n v="521.48"/>
    <s v="Slow"/>
    <s v="Low"/>
    <x v="3"/>
    <x v="5"/>
    <n v="260.74"/>
    <s v="Saraha"/>
  </r>
  <r>
    <n v="11275"/>
    <d v="2025-06-28T00:00:00"/>
    <n v="1775"/>
    <x v="1"/>
    <x v="2"/>
    <n v="5"/>
    <n v="50.77"/>
    <n v="0.34"/>
    <s v="COD"/>
    <n v="5"/>
    <n v="167.541"/>
    <n v="253.85000000000002"/>
    <s v="Normal"/>
    <s v="Low"/>
    <x v="3"/>
    <x v="5"/>
    <n v="50.77"/>
    <s v="Amina"/>
  </r>
  <r>
    <n v="11276"/>
    <d v="2025-06-29T00:00:00"/>
    <n v="1935"/>
    <x v="2"/>
    <x v="3"/>
    <n v="6"/>
    <n v="301.26"/>
    <n v="0.19"/>
    <s v="Card"/>
    <n v="10"/>
    <n v="1464.1236000000001"/>
    <n v="1807.56"/>
    <s v="Slow"/>
    <s v="High"/>
    <x v="3"/>
    <x v="5"/>
    <n v="301.26"/>
    <s v="Saraha"/>
  </r>
  <r>
    <n v="11277"/>
    <d v="2025-06-30T00:00:00"/>
    <n v="1368"/>
    <x v="3"/>
    <x v="1"/>
    <n v="3"/>
    <n v="490.81"/>
    <n v="0.09"/>
    <s v="Card"/>
    <n v="9"/>
    <n v="1339.9113000000002"/>
    <n v="1472.43"/>
    <s v="Slow"/>
    <s v="High"/>
    <x v="3"/>
    <x v="5"/>
    <n v="490.81"/>
    <s v="Wei"/>
  </r>
  <r>
    <n v="11278"/>
    <d v="2025-07-01T00:00:00"/>
    <n v="1747"/>
    <x v="0"/>
    <x v="3"/>
    <n v="2"/>
    <n v="72.77"/>
    <n v="0.24"/>
    <s v="Wallet"/>
    <n v="2"/>
    <n v="110.6104"/>
    <n v="145.54"/>
    <s v="Fast"/>
    <s v="Low"/>
    <x v="3"/>
    <x v="6"/>
    <n v="72.77"/>
    <s v="Saraha"/>
  </r>
  <r>
    <n v="11279"/>
    <d v="2025-07-02T00:00:00"/>
    <n v="1594"/>
    <x v="1"/>
    <x v="0"/>
    <n v="7"/>
    <n v="55.71"/>
    <n v="0.34"/>
    <s v="Card"/>
    <n v="1"/>
    <n v="257.3802"/>
    <n v="389.97"/>
    <s v="Fast"/>
    <s v="Low"/>
    <x v="3"/>
    <x v="6"/>
    <n v="55.71"/>
    <s v="James"/>
  </r>
  <r>
    <n v="11280"/>
    <d v="2025-07-03T00:00:00"/>
    <n v="1553"/>
    <x v="3"/>
    <x v="1"/>
    <n v="7"/>
    <n v="104.87"/>
    <n v="0.06"/>
    <s v="COD"/>
    <n v="10"/>
    <n v="690.04459999999995"/>
    <n v="734.09"/>
    <s v="Slow"/>
    <s v="Medium"/>
    <x v="3"/>
    <x v="6"/>
    <n v="104.87"/>
    <s v="Wei"/>
  </r>
  <r>
    <n v="11281"/>
    <d v="2025-07-04T00:00:00"/>
    <n v="1424"/>
    <x v="2"/>
    <x v="0"/>
    <n v="7"/>
    <n v="462.17"/>
    <n v="0.11"/>
    <s v="COD"/>
    <n v="7"/>
    <n v="2879.3191000000002"/>
    <n v="3235.19"/>
    <s v="Normal"/>
    <s v="High"/>
    <x v="3"/>
    <x v="6"/>
    <n v="462.17"/>
    <s v="James"/>
  </r>
  <r>
    <n v="11282"/>
    <d v="2025-07-05T00:00:00"/>
    <n v="1612"/>
    <x v="1"/>
    <x v="2"/>
    <n v="2"/>
    <n v="438.54"/>
    <n v="0.19"/>
    <s v="Card"/>
    <n v="10"/>
    <n v="710.43480000000011"/>
    <n v="877.08"/>
    <s v="Slow"/>
    <s v="Medium"/>
    <x v="3"/>
    <x v="6"/>
    <n v="438.54"/>
    <s v="Amina"/>
  </r>
  <r>
    <n v="11283"/>
    <d v="2025-07-06T00:00:00"/>
    <n v="1517"/>
    <x v="2"/>
    <x v="2"/>
    <n v="7"/>
    <n v="345.54"/>
    <n v="0.06"/>
    <s v="Wallet"/>
    <n v="11"/>
    <n v="2273.6532000000002"/>
    <n v="2418.7800000000002"/>
    <s v="Slow"/>
    <s v="High"/>
    <x v="3"/>
    <x v="6"/>
    <n v="345.54"/>
    <s v="Amina"/>
  </r>
  <r>
    <n v="11284"/>
    <d v="2025-07-07T00:00:00"/>
    <n v="1691"/>
    <x v="1"/>
    <x v="1"/>
    <n v="4"/>
    <n v="288.91000000000003"/>
    <n v="0.01"/>
    <s v="COD"/>
    <n v="9"/>
    <n v="1144.0836000000002"/>
    <n v="1155.6400000000001"/>
    <s v="Slow"/>
    <s v="High"/>
    <x v="3"/>
    <x v="6"/>
    <n v="288.91000000000003"/>
    <s v="Wei"/>
  </r>
  <r>
    <n v="11285"/>
    <d v="2025-07-08T00:00:00"/>
    <n v="1281"/>
    <x v="0"/>
    <x v="2"/>
    <n v="3"/>
    <n v="534.66999999999996"/>
    <n v="0.12"/>
    <s v="Card"/>
    <n v="5"/>
    <n v="1411.5287999999998"/>
    <n v="1604.0099999999998"/>
    <s v="Normal"/>
    <s v="High"/>
    <x v="3"/>
    <x v="6"/>
    <n v="534.66999999999996"/>
    <s v="Amina"/>
  </r>
  <r>
    <n v="11286"/>
    <d v="2025-07-09T00:00:00"/>
    <n v="1319"/>
    <x v="3"/>
    <x v="2"/>
    <n v="4"/>
    <n v="463.52"/>
    <n v="0.3"/>
    <s v="Wallet"/>
    <n v="11"/>
    <n v="1297.8559999999998"/>
    <n v="1854.08"/>
    <s v="Slow"/>
    <s v="High"/>
    <x v="3"/>
    <x v="6"/>
    <n v="463.52"/>
    <s v="Amina"/>
  </r>
  <r>
    <n v="11287"/>
    <d v="2025-07-10T00:00:00"/>
    <n v="1737"/>
    <x v="2"/>
    <x v="3"/>
    <n v="6"/>
    <n v="489.99"/>
    <n v="0.02"/>
    <s v="COD"/>
    <n v="4"/>
    <n v="2881.1412"/>
    <n v="2939.94"/>
    <s v="Normal"/>
    <s v="High"/>
    <x v="3"/>
    <x v="6"/>
    <n v="489.99"/>
    <s v="Saraha"/>
  </r>
  <r>
    <n v="11288"/>
    <d v="2025-07-11T00:00:00"/>
    <n v="1442"/>
    <x v="1"/>
    <x v="3"/>
    <n v="3"/>
    <n v="490.76"/>
    <n v="0.15"/>
    <s v="COD"/>
    <n v="4"/>
    <n v="1251.4379999999999"/>
    <n v="1472.28"/>
    <s v="Normal"/>
    <s v="High"/>
    <x v="3"/>
    <x v="6"/>
    <n v="490.76"/>
    <s v="Saraha"/>
  </r>
  <r>
    <n v="11289"/>
    <d v="2025-07-12T00:00:00"/>
    <n v="1951"/>
    <x v="1"/>
    <x v="2"/>
    <n v="2"/>
    <n v="390.99"/>
    <n v="0.27"/>
    <s v="COD"/>
    <n v="8"/>
    <n v="570.84540000000004"/>
    <n v="781.98"/>
    <s v="Slow"/>
    <s v="Medium"/>
    <x v="3"/>
    <x v="6"/>
    <n v="390.99"/>
    <s v="Amina"/>
  </r>
  <r>
    <n v="11290"/>
    <d v="2025-07-13T00:00:00"/>
    <n v="1314"/>
    <x v="1"/>
    <x v="2"/>
    <n v="4"/>
    <n v="282.94"/>
    <n v="0.33"/>
    <s v="Card"/>
    <n v="1"/>
    <n v="758.27919999999995"/>
    <n v="1131.76"/>
    <s v="Fast"/>
    <s v="Medium"/>
    <x v="3"/>
    <x v="6"/>
    <n v="282.94"/>
    <s v="Amina"/>
  </r>
  <r>
    <n v="11291"/>
    <d v="2025-07-14T00:00:00"/>
    <n v="1876"/>
    <x v="3"/>
    <x v="3"/>
    <n v="5"/>
    <n v="520.84"/>
    <n v="0.34"/>
    <s v="COD"/>
    <n v="1"/>
    <n v="1718.7719999999999"/>
    <n v="2604.2000000000003"/>
    <s v="Fast"/>
    <s v="High"/>
    <x v="3"/>
    <x v="6"/>
    <n v="520.84"/>
    <s v="Saraha"/>
  </r>
  <r>
    <n v="11292"/>
    <d v="2025-07-15T00:00:00"/>
    <n v="1965"/>
    <x v="3"/>
    <x v="2"/>
    <n v="3"/>
    <n v="556.71"/>
    <n v="0.15"/>
    <s v="Card"/>
    <n v="8"/>
    <n v="1419.6105"/>
    <n v="1670.13"/>
    <s v="Slow"/>
    <s v="High"/>
    <x v="3"/>
    <x v="6"/>
    <n v="556.71"/>
    <s v="Amina"/>
  </r>
  <r>
    <n v="11293"/>
    <d v="2025-07-16T00:00:00"/>
    <n v="1740"/>
    <x v="1"/>
    <x v="2"/>
    <n v="2"/>
    <n v="28.93"/>
    <n v="0.33"/>
    <s v="COD"/>
    <n v="2"/>
    <n v="38.766199999999998"/>
    <n v="57.86"/>
    <s v="Fast"/>
    <s v="Low"/>
    <x v="3"/>
    <x v="6"/>
    <n v="28.93"/>
    <s v="Amina"/>
  </r>
  <r>
    <n v="11294"/>
    <d v="2025-07-17T00:00:00"/>
    <n v="1376"/>
    <x v="1"/>
    <x v="0"/>
    <n v="1"/>
    <n v="45.16"/>
    <n v="0.01"/>
    <s v="COD"/>
    <n v="10"/>
    <n v="44.708399999999997"/>
    <n v="45.16"/>
    <s v="Slow"/>
    <s v="Low"/>
    <x v="3"/>
    <x v="6"/>
    <n v="45.16"/>
    <s v="James"/>
  </r>
  <r>
    <n v="11295"/>
    <d v="2025-07-18T00:00:00"/>
    <n v="1288"/>
    <x v="2"/>
    <x v="2"/>
    <n v="3"/>
    <n v="575.86"/>
    <n v="0.26"/>
    <s v="Wallet"/>
    <n v="6"/>
    <n v="1278.4091999999998"/>
    <n v="1727.58"/>
    <s v="Normal"/>
    <s v="High"/>
    <x v="3"/>
    <x v="6"/>
    <n v="575.86"/>
    <s v="Amina"/>
  </r>
  <r>
    <n v="11296"/>
    <d v="2025-07-19T00:00:00"/>
    <n v="1436"/>
    <x v="2"/>
    <x v="1"/>
    <n v="3"/>
    <n v="177.14"/>
    <n v="0.22"/>
    <s v="COD"/>
    <n v="2"/>
    <n v="414.50759999999997"/>
    <n v="531.41999999999996"/>
    <s v="Fast"/>
    <s v="Low"/>
    <x v="3"/>
    <x v="6"/>
    <n v="177.14"/>
    <s v="Wei"/>
  </r>
  <r>
    <n v="11297"/>
    <d v="2025-07-20T00:00:00"/>
    <n v="1661"/>
    <x v="1"/>
    <x v="0"/>
    <n v="6"/>
    <n v="525.91999999999996"/>
    <n v="0.09"/>
    <s v="Card"/>
    <n v="5"/>
    <n v="2871.5231999999996"/>
    <n v="3155.5199999999995"/>
    <s v="Normal"/>
    <s v="High"/>
    <x v="3"/>
    <x v="6"/>
    <n v="525.91999999999996"/>
    <s v="James"/>
  </r>
  <r>
    <n v="11298"/>
    <d v="2025-07-21T00:00:00"/>
    <n v="1276"/>
    <x v="1"/>
    <x v="1"/>
    <n v="5"/>
    <n v="242.45"/>
    <n v="0.18"/>
    <s v="Wallet"/>
    <n v="3"/>
    <n v="994.04500000000007"/>
    <n v="1212.25"/>
    <s v="Fast"/>
    <s v="Medium"/>
    <x v="3"/>
    <x v="6"/>
    <n v="242.45"/>
    <s v="Wei"/>
  </r>
  <r>
    <n v="11299"/>
    <d v="2025-07-22T00:00:00"/>
    <n v="1709"/>
    <x v="3"/>
    <x v="2"/>
    <n v="6"/>
    <n v="84.67"/>
    <n v="0.05"/>
    <s v="COD"/>
    <n v="7"/>
    <n v="482.61899999999997"/>
    <n v="508.02"/>
    <s v="Normal"/>
    <s v="Low"/>
    <x v="3"/>
    <x v="6"/>
    <n v="84.67"/>
    <s v="Amina"/>
  </r>
  <r>
    <n v="11300"/>
    <d v="2025-07-23T00:00:00"/>
    <n v="1581"/>
    <x v="3"/>
    <x v="3"/>
    <n v="7"/>
    <n v="62.06"/>
    <n v="0.31"/>
    <s v="COD"/>
    <n v="9"/>
    <n v="299.74979999999999"/>
    <n v="434.42"/>
    <s v="Slow"/>
    <s v="Low"/>
    <x v="3"/>
    <x v="6"/>
    <n v="62.06"/>
    <s v="Saraha"/>
  </r>
  <r>
    <n v="11301"/>
    <d v="2025-07-24T00:00:00"/>
    <n v="1502"/>
    <x v="2"/>
    <x v="0"/>
    <n v="3"/>
    <n v="106.56"/>
    <n v="0.13"/>
    <s v="Card"/>
    <n v="2"/>
    <n v="278.1216"/>
    <n v="319.68"/>
    <s v="Fast"/>
    <s v="Low"/>
    <x v="3"/>
    <x v="6"/>
    <n v="106.56"/>
    <s v="James"/>
  </r>
  <r>
    <n v="11302"/>
    <d v="2025-07-25T00:00:00"/>
    <n v="1623"/>
    <x v="1"/>
    <x v="3"/>
    <n v="3"/>
    <n v="161.19"/>
    <n v="0.22"/>
    <s v="Wallet"/>
    <n v="7"/>
    <n v="377.18459999999999"/>
    <n v="483.57"/>
    <s v="Normal"/>
    <s v="Low"/>
    <x v="3"/>
    <x v="6"/>
    <n v="161.19"/>
    <s v="Saraha"/>
  </r>
  <r>
    <n v="11303"/>
    <d v="2025-07-26T00:00:00"/>
    <n v="1515"/>
    <x v="2"/>
    <x v="0"/>
    <n v="7"/>
    <n v="300.77999999999997"/>
    <n v="0.06"/>
    <s v="Wallet"/>
    <n v="8"/>
    <n v="1979.1324"/>
    <n v="2105.46"/>
    <s v="Slow"/>
    <s v="High"/>
    <x v="3"/>
    <x v="6"/>
    <n v="300.78000000000003"/>
    <s v="James"/>
  </r>
  <r>
    <n v="11304"/>
    <d v="2025-07-27T00:00:00"/>
    <n v="1349"/>
    <x v="2"/>
    <x v="3"/>
    <n v="5"/>
    <n v="425.38"/>
    <n v="7.0000000000000007E-2"/>
    <s v="COD"/>
    <n v="10"/>
    <n v="1978.0170000000001"/>
    <n v="2126.9"/>
    <s v="Slow"/>
    <s v="High"/>
    <x v="3"/>
    <x v="6"/>
    <n v="425.38"/>
    <s v="Saraha"/>
  </r>
  <r>
    <n v="11305"/>
    <d v="2025-07-28T00:00:00"/>
    <n v="1842"/>
    <x v="3"/>
    <x v="0"/>
    <n v="5"/>
    <n v="592.04"/>
    <n v="0.35"/>
    <s v="Wallet"/>
    <n v="8"/>
    <n v="1924.1299999999999"/>
    <n v="2960.2"/>
    <s v="Slow"/>
    <s v="High"/>
    <x v="3"/>
    <x v="6"/>
    <n v="592.04"/>
    <s v="James"/>
  </r>
  <r>
    <n v="11306"/>
    <d v="2025-07-29T00:00:00"/>
    <n v="1445"/>
    <x v="2"/>
    <x v="0"/>
    <n v="4"/>
    <n v="273.27999999999997"/>
    <n v="0.26"/>
    <s v="Card"/>
    <n v="7"/>
    <n v="808.90879999999993"/>
    <n v="1093.1199999999999"/>
    <s v="Normal"/>
    <s v="Medium"/>
    <x v="3"/>
    <x v="6"/>
    <n v="273.27999999999997"/>
    <s v="James"/>
  </r>
  <r>
    <n v="11307"/>
    <d v="2025-07-30T00:00:00"/>
    <n v="1829"/>
    <x v="1"/>
    <x v="1"/>
    <n v="2"/>
    <n v="318.14"/>
    <n v="0.34"/>
    <s v="Wallet"/>
    <n v="4"/>
    <n v="419.94479999999993"/>
    <n v="636.28"/>
    <s v="Normal"/>
    <s v="Low"/>
    <x v="3"/>
    <x v="6"/>
    <n v="318.14"/>
    <s v="Wei"/>
  </r>
  <r>
    <n v="11308"/>
    <d v="2025-07-31T00:00:00"/>
    <n v="1349"/>
    <x v="2"/>
    <x v="3"/>
    <n v="2"/>
    <n v="320.26"/>
    <n v="0.1"/>
    <s v="COD"/>
    <n v="4"/>
    <n v="576.46799999999996"/>
    <n v="640.52"/>
    <s v="Normal"/>
    <s v="Medium"/>
    <x v="3"/>
    <x v="6"/>
    <n v="320.26"/>
    <s v="Saraha"/>
  </r>
  <r>
    <n v="11309"/>
    <d v="2025-08-01T00:00:00"/>
    <n v="1606"/>
    <x v="0"/>
    <x v="1"/>
    <n v="4"/>
    <n v="330.57"/>
    <n v="0.06"/>
    <s v="Card"/>
    <n v="10"/>
    <n v="1242.9431999999999"/>
    <n v="1322.28"/>
    <s v="Slow"/>
    <s v="High"/>
    <x v="3"/>
    <x v="7"/>
    <n v="330.57"/>
    <s v="Wei"/>
  </r>
  <r>
    <n v="11310"/>
    <d v="2025-08-02T00:00:00"/>
    <n v="1663"/>
    <x v="1"/>
    <x v="1"/>
    <n v="2"/>
    <n v="317.88"/>
    <n v="0.18"/>
    <s v="COD"/>
    <n v="9"/>
    <n v="521.32320000000004"/>
    <n v="635.76"/>
    <s v="Slow"/>
    <s v="Medium"/>
    <x v="3"/>
    <x v="7"/>
    <n v="317.88"/>
    <s v="Wei"/>
  </r>
  <r>
    <n v="11311"/>
    <d v="2025-08-03T00:00:00"/>
    <n v="1822"/>
    <x v="2"/>
    <x v="3"/>
    <n v="3"/>
    <n v="20.13"/>
    <n v="0.17"/>
    <s v="COD"/>
    <n v="10"/>
    <n v="50.123699999999999"/>
    <n v="60.39"/>
    <s v="Slow"/>
    <s v="Low"/>
    <x v="3"/>
    <x v="7"/>
    <n v="20.13"/>
    <s v="Saraha"/>
  </r>
  <r>
    <n v="11312"/>
    <d v="2025-08-04T00:00:00"/>
    <n v="1136"/>
    <x v="1"/>
    <x v="0"/>
    <n v="4"/>
    <n v="16.010000000000002"/>
    <n v="0.06"/>
    <s v="Card"/>
    <n v="9"/>
    <n v="60.197600000000001"/>
    <n v="64.040000000000006"/>
    <s v="Slow"/>
    <s v="Low"/>
    <x v="3"/>
    <x v="7"/>
    <n v="16.010000000000002"/>
    <s v="James"/>
  </r>
  <r>
    <n v="11313"/>
    <d v="2025-08-05T00:00:00"/>
    <n v="1758"/>
    <x v="3"/>
    <x v="1"/>
    <n v="4"/>
    <n v="72.13"/>
    <n v="0.26"/>
    <s v="Card"/>
    <n v="5"/>
    <n v="213.50479999999999"/>
    <n v="288.52"/>
    <s v="Normal"/>
    <s v="Low"/>
    <x v="3"/>
    <x v="7"/>
    <n v="72.13"/>
    <s v="Wei"/>
  </r>
  <r>
    <n v="11314"/>
    <d v="2025-08-06T00:00:00"/>
    <n v="1898"/>
    <x v="0"/>
    <x v="3"/>
    <n v="2"/>
    <n v="74.41"/>
    <n v="0.13"/>
    <s v="Card"/>
    <n v="7"/>
    <n v="129.4734"/>
    <n v="148.82"/>
    <s v="Normal"/>
    <s v="Low"/>
    <x v="3"/>
    <x v="7"/>
    <n v="74.41"/>
    <s v="Saraha"/>
  </r>
  <r>
    <n v="11315"/>
    <d v="2025-08-07T00:00:00"/>
    <n v="1242"/>
    <x v="2"/>
    <x v="0"/>
    <n v="1"/>
    <n v="427.36"/>
    <n v="7.0000000000000007E-2"/>
    <s v="Card"/>
    <n v="7"/>
    <n v="397.44479999999999"/>
    <n v="427.36"/>
    <s v="Normal"/>
    <s v="Low"/>
    <x v="3"/>
    <x v="7"/>
    <n v="427.36"/>
    <s v="James"/>
  </r>
  <r>
    <n v="11316"/>
    <d v="2025-08-08T00:00:00"/>
    <n v="1542"/>
    <x v="0"/>
    <x v="1"/>
    <n v="2"/>
    <n v="134.88"/>
    <n v="0.12"/>
    <s v="Card"/>
    <n v="9"/>
    <n v="237.3888"/>
    <n v="269.76"/>
    <s v="Slow"/>
    <s v="Low"/>
    <x v="3"/>
    <x v="7"/>
    <n v="134.88"/>
    <s v="Wei"/>
  </r>
  <r>
    <n v="11317"/>
    <d v="2025-08-09T00:00:00"/>
    <n v="1039"/>
    <x v="0"/>
    <x v="1"/>
    <n v="6"/>
    <n v="538.41"/>
    <n v="0.2"/>
    <s v="Card"/>
    <n v="7"/>
    <n v="2584.3680000000004"/>
    <n v="3230.46"/>
    <s v="Normal"/>
    <s v="High"/>
    <x v="3"/>
    <x v="7"/>
    <n v="538.41"/>
    <s v="Wei"/>
  </r>
  <r>
    <n v="11318"/>
    <d v="2025-08-10T00:00:00"/>
    <n v="1228"/>
    <x v="0"/>
    <x v="1"/>
    <n v="1"/>
    <n v="558.23"/>
    <n v="0.25"/>
    <s v="Card"/>
    <n v="8"/>
    <n v="418.67250000000001"/>
    <n v="558.23"/>
    <s v="Slow"/>
    <s v="Low"/>
    <x v="3"/>
    <x v="7"/>
    <n v="558.23"/>
    <s v="Wei"/>
  </r>
  <r>
    <n v="11319"/>
    <d v="2025-08-11T00:00:00"/>
    <n v="1547"/>
    <x v="1"/>
    <x v="0"/>
    <n v="4"/>
    <n v="585.9"/>
    <n v="0.17"/>
    <s v="Wallet"/>
    <n v="7"/>
    <n v="1945.1879999999999"/>
    <n v="2343.6"/>
    <s v="Normal"/>
    <s v="High"/>
    <x v="3"/>
    <x v="7"/>
    <n v="585.9"/>
    <s v="James"/>
  </r>
  <r>
    <n v="11320"/>
    <d v="2025-08-12T00:00:00"/>
    <n v="1919"/>
    <x v="1"/>
    <x v="1"/>
    <n v="1"/>
    <n v="564.36"/>
    <n v="0.18"/>
    <s v="COD"/>
    <n v="11"/>
    <n v="462.77520000000004"/>
    <n v="564.36"/>
    <s v="Slow"/>
    <s v="Low"/>
    <x v="3"/>
    <x v="7"/>
    <n v="564.36"/>
    <s v="Wei"/>
  </r>
  <r>
    <n v="11321"/>
    <d v="2025-08-13T00:00:00"/>
    <n v="1222"/>
    <x v="1"/>
    <x v="0"/>
    <n v="3"/>
    <n v="174.05"/>
    <n v="0.05"/>
    <s v="Card"/>
    <n v="4"/>
    <n v="496.04250000000008"/>
    <n v="522.15000000000009"/>
    <s v="Normal"/>
    <s v="Low"/>
    <x v="3"/>
    <x v="7"/>
    <n v="174.05000000000004"/>
    <s v="James"/>
  </r>
  <r>
    <n v="11322"/>
    <d v="2025-08-14T00:00:00"/>
    <n v="1005"/>
    <x v="3"/>
    <x v="2"/>
    <n v="5"/>
    <n v="313.22000000000003"/>
    <n v="0.32"/>
    <s v="Wallet"/>
    <n v="2"/>
    <n v="1064.9480000000001"/>
    <n v="1566.1000000000001"/>
    <s v="Fast"/>
    <s v="High"/>
    <x v="3"/>
    <x v="7"/>
    <n v="313.22000000000003"/>
    <s v="Amina"/>
  </r>
  <r>
    <n v="11323"/>
    <d v="2025-08-15T00:00:00"/>
    <n v="1321"/>
    <x v="1"/>
    <x v="1"/>
    <n v="1"/>
    <n v="117.64"/>
    <n v="0.33"/>
    <s v="COD"/>
    <n v="3"/>
    <n v="78.818799999999996"/>
    <n v="117.64"/>
    <s v="Fast"/>
    <s v="Low"/>
    <x v="3"/>
    <x v="7"/>
    <n v="117.64"/>
    <s v="Wei"/>
  </r>
  <r>
    <n v="11324"/>
    <d v="2025-08-16T00:00:00"/>
    <n v="1467"/>
    <x v="3"/>
    <x v="2"/>
    <n v="6"/>
    <n v="486.63"/>
    <n v="0.24"/>
    <s v="COD"/>
    <n v="7"/>
    <n v="2219.0328"/>
    <n v="2919.7799999999997"/>
    <s v="Normal"/>
    <s v="High"/>
    <x v="3"/>
    <x v="7"/>
    <n v="486.62999999999994"/>
    <s v="Amina"/>
  </r>
  <r>
    <n v="11325"/>
    <d v="2025-08-17T00:00:00"/>
    <n v="1731"/>
    <x v="1"/>
    <x v="3"/>
    <n v="5"/>
    <n v="534.73"/>
    <n v="0.01"/>
    <s v="COD"/>
    <n v="11"/>
    <n v="2646.9135000000001"/>
    <n v="2673.65"/>
    <s v="Slow"/>
    <s v="High"/>
    <x v="3"/>
    <x v="7"/>
    <n v="534.73"/>
    <s v="Saraha"/>
  </r>
  <r>
    <n v="11326"/>
    <d v="2025-08-18T00:00:00"/>
    <n v="1074"/>
    <x v="3"/>
    <x v="1"/>
    <n v="3"/>
    <n v="513"/>
    <n v="0.19"/>
    <s v="Card"/>
    <n v="11"/>
    <n v="1246.5900000000001"/>
    <n v="1539"/>
    <s v="Slow"/>
    <s v="High"/>
    <x v="3"/>
    <x v="7"/>
    <n v="513"/>
    <s v="Wei"/>
  </r>
  <r>
    <n v="11327"/>
    <d v="2025-08-19T00:00:00"/>
    <n v="1003"/>
    <x v="3"/>
    <x v="3"/>
    <n v="6"/>
    <n v="268.52"/>
    <n v="0.22"/>
    <s v="Card"/>
    <n v="9"/>
    <n v="1256.6735999999999"/>
    <n v="1611.12"/>
    <s v="Slow"/>
    <s v="High"/>
    <x v="3"/>
    <x v="7"/>
    <n v="268.52"/>
    <s v="Saraha"/>
  </r>
  <r>
    <n v="11328"/>
    <d v="2025-08-20T00:00:00"/>
    <n v="1846"/>
    <x v="2"/>
    <x v="3"/>
    <n v="7"/>
    <n v="458.82"/>
    <n v="0.35"/>
    <s v="Card"/>
    <n v="11"/>
    <n v="2087.6309999999999"/>
    <n v="3211.74"/>
    <s v="Slow"/>
    <s v="High"/>
    <x v="3"/>
    <x v="7"/>
    <n v="458.82"/>
    <s v="Saraha"/>
  </r>
  <r>
    <n v="11329"/>
    <d v="2025-08-21T00:00:00"/>
    <n v="1645"/>
    <x v="3"/>
    <x v="3"/>
    <n v="5"/>
    <n v="72.08"/>
    <n v="0.35"/>
    <s v="COD"/>
    <n v="2"/>
    <n v="234.26"/>
    <n v="360.4"/>
    <s v="Fast"/>
    <s v="Low"/>
    <x v="3"/>
    <x v="7"/>
    <n v="72.08"/>
    <s v="Saraha"/>
  </r>
  <r>
    <n v="11330"/>
    <d v="2025-08-22T00:00:00"/>
    <n v="1117"/>
    <x v="1"/>
    <x v="2"/>
    <n v="7"/>
    <n v="38.54"/>
    <n v="0.3"/>
    <s v="COD"/>
    <n v="7"/>
    <n v="188.84599999999998"/>
    <n v="269.77999999999997"/>
    <s v="Normal"/>
    <s v="Low"/>
    <x v="3"/>
    <x v="7"/>
    <n v="38.54"/>
    <s v="Amina"/>
  </r>
  <r>
    <n v="11331"/>
    <d v="2025-08-23T00:00:00"/>
    <n v="1880"/>
    <x v="3"/>
    <x v="0"/>
    <n v="3"/>
    <n v="455.64"/>
    <n v="0.02"/>
    <s v="COD"/>
    <n v="4"/>
    <n v="1339.5816"/>
    <n v="1366.92"/>
    <s v="Normal"/>
    <s v="High"/>
    <x v="3"/>
    <x v="7"/>
    <n v="455.64000000000004"/>
    <s v="James"/>
  </r>
  <r>
    <n v="11332"/>
    <d v="2025-08-24T00:00:00"/>
    <n v="1605"/>
    <x v="1"/>
    <x v="2"/>
    <n v="5"/>
    <n v="263.83"/>
    <n v="0.33"/>
    <s v="Card"/>
    <n v="7"/>
    <n v="883.8304999999998"/>
    <n v="1319.1499999999999"/>
    <s v="Normal"/>
    <s v="Medium"/>
    <x v="3"/>
    <x v="7"/>
    <n v="263.83"/>
    <s v="Amina"/>
  </r>
  <r>
    <n v="11333"/>
    <d v="2025-08-25T00:00:00"/>
    <n v="1503"/>
    <x v="1"/>
    <x v="2"/>
    <n v="5"/>
    <n v="597.4"/>
    <n v="0.21"/>
    <s v="COD"/>
    <n v="5"/>
    <n v="2359.73"/>
    <n v="2987"/>
    <s v="Normal"/>
    <s v="High"/>
    <x v="3"/>
    <x v="7"/>
    <n v="597.4"/>
    <s v="Amina"/>
  </r>
  <r>
    <n v="11334"/>
    <d v="2025-08-26T00:00:00"/>
    <n v="1997"/>
    <x v="0"/>
    <x v="3"/>
    <n v="2"/>
    <n v="71.89"/>
    <n v="0.28000000000000003"/>
    <s v="COD"/>
    <n v="7"/>
    <n v="103.52159999999999"/>
    <n v="143.78"/>
    <s v="Normal"/>
    <s v="Low"/>
    <x v="3"/>
    <x v="7"/>
    <n v="71.89"/>
    <s v="Saraha"/>
  </r>
  <r>
    <n v="11335"/>
    <d v="2025-08-27T00:00:00"/>
    <n v="1946"/>
    <x v="2"/>
    <x v="1"/>
    <n v="6"/>
    <n v="515.54"/>
    <n v="0.14000000000000001"/>
    <s v="Wallet"/>
    <n v="6"/>
    <n v="2660.1863999999996"/>
    <n v="3093.24"/>
    <s v="Normal"/>
    <s v="High"/>
    <x v="3"/>
    <x v="7"/>
    <n v="515.54"/>
    <s v="Wei"/>
  </r>
  <r>
    <n v="11336"/>
    <d v="2025-08-28T00:00:00"/>
    <n v="1573"/>
    <x v="3"/>
    <x v="0"/>
    <n v="6"/>
    <n v="295.79000000000002"/>
    <n v="0.11"/>
    <s v="Card"/>
    <n v="2"/>
    <n v="1579.5186000000003"/>
    <n v="1774.7400000000002"/>
    <s v="Fast"/>
    <s v="High"/>
    <x v="3"/>
    <x v="7"/>
    <n v="295.79000000000002"/>
    <s v="James"/>
  </r>
  <r>
    <n v="11337"/>
    <d v="2025-08-29T00:00:00"/>
    <n v="1440"/>
    <x v="1"/>
    <x v="3"/>
    <n v="1"/>
    <n v="498.88"/>
    <n v="0.16"/>
    <s v="Wallet"/>
    <n v="7"/>
    <n v="419.05919999999998"/>
    <n v="498.88"/>
    <s v="Normal"/>
    <s v="Low"/>
    <x v="3"/>
    <x v="7"/>
    <n v="498.88"/>
    <s v="Saraha"/>
  </r>
  <r>
    <n v="11338"/>
    <d v="2025-08-30T00:00:00"/>
    <n v="1193"/>
    <x v="1"/>
    <x v="0"/>
    <n v="7"/>
    <n v="493.02"/>
    <n v="0.05"/>
    <s v="Wallet"/>
    <n v="5"/>
    <n v="3278.5829999999996"/>
    <n v="3451.14"/>
    <s v="Normal"/>
    <s v="High"/>
    <x v="3"/>
    <x v="7"/>
    <n v="493.02"/>
    <s v="James"/>
  </r>
  <r>
    <n v="11339"/>
    <d v="2025-08-31T00:00:00"/>
    <n v="1846"/>
    <x v="2"/>
    <x v="2"/>
    <n v="7"/>
    <n v="550.86"/>
    <n v="0.12"/>
    <s v="COD"/>
    <n v="9"/>
    <n v="3393.2975999999999"/>
    <n v="3856.02"/>
    <s v="Slow"/>
    <s v="High"/>
    <x v="3"/>
    <x v="7"/>
    <n v="550.86"/>
    <s v="Amina"/>
  </r>
  <r>
    <n v="11340"/>
    <d v="2025-09-01T00:00:00"/>
    <n v="1714"/>
    <x v="1"/>
    <x v="0"/>
    <n v="6"/>
    <n v="189.24"/>
    <n v="0.3"/>
    <s v="COD"/>
    <n v="11"/>
    <n v="794.80799999999999"/>
    <n v="1135.44"/>
    <s v="Slow"/>
    <s v="Medium"/>
    <x v="3"/>
    <x v="8"/>
    <n v="189.24"/>
    <s v="James"/>
  </r>
  <r>
    <n v="11341"/>
    <d v="2025-09-02T00:00:00"/>
    <n v="1391"/>
    <x v="2"/>
    <x v="0"/>
    <n v="6"/>
    <n v="570.63"/>
    <n v="0.01"/>
    <s v="Card"/>
    <n v="1"/>
    <n v="3389.5421999999999"/>
    <n v="3423.7799999999997"/>
    <s v="Fast"/>
    <s v="High"/>
    <x v="3"/>
    <x v="8"/>
    <n v="570.63"/>
    <s v="James"/>
  </r>
  <r>
    <n v="11342"/>
    <d v="2025-09-03T00:00:00"/>
    <n v="1025"/>
    <x v="2"/>
    <x v="1"/>
    <n v="5"/>
    <n v="103.73"/>
    <n v="0.05"/>
    <s v="Wallet"/>
    <n v="1"/>
    <n v="492.71749999999997"/>
    <n v="518.65"/>
    <s v="Fast"/>
    <s v="Low"/>
    <x v="3"/>
    <x v="8"/>
    <n v="103.72999999999999"/>
    <s v="Wei"/>
  </r>
  <r>
    <n v="11343"/>
    <d v="2025-09-04T00:00:00"/>
    <n v="1434"/>
    <x v="2"/>
    <x v="3"/>
    <n v="7"/>
    <n v="62.95"/>
    <n v="0.04"/>
    <s v="Card"/>
    <n v="2"/>
    <n v="423.024"/>
    <n v="440.65000000000003"/>
    <s v="Fast"/>
    <s v="Low"/>
    <x v="3"/>
    <x v="8"/>
    <n v="62.95"/>
    <s v="Saraha"/>
  </r>
  <r>
    <n v="11344"/>
    <d v="2025-09-05T00:00:00"/>
    <n v="1172"/>
    <x v="2"/>
    <x v="0"/>
    <n v="4"/>
    <n v="267.5"/>
    <n v="0.14000000000000001"/>
    <s v="COD"/>
    <n v="8"/>
    <n v="920.19999999999993"/>
    <n v="1070"/>
    <s v="Slow"/>
    <s v="Medium"/>
    <x v="3"/>
    <x v="8"/>
    <n v="267.5"/>
    <s v="James"/>
  </r>
  <r>
    <n v="11345"/>
    <d v="2025-09-06T00:00:00"/>
    <n v="1299"/>
    <x v="0"/>
    <x v="0"/>
    <n v="2"/>
    <n v="499.57"/>
    <n v="0.35"/>
    <s v="Card"/>
    <n v="11"/>
    <n v="649.44100000000003"/>
    <n v="999.14"/>
    <s v="Slow"/>
    <s v="Medium"/>
    <x v="3"/>
    <x v="8"/>
    <n v="499.57"/>
    <s v="James"/>
  </r>
  <r>
    <n v="11346"/>
    <d v="2025-09-07T00:00:00"/>
    <n v="1644"/>
    <x v="0"/>
    <x v="2"/>
    <n v="1"/>
    <n v="291.95"/>
    <n v="0.06"/>
    <s v="Card"/>
    <n v="9"/>
    <n v="274.43299999999999"/>
    <n v="291.95"/>
    <s v="Slow"/>
    <s v="Low"/>
    <x v="3"/>
    <x v="8"/>
    <n v="291.95"/>
    <s v="Amina"/>
  </r>
  <r>
    <n v="11347"/>
    <d v="2025-09-08T00:00:00"/>
    <n v="1325"/>
    <x v="1"/>
    <x v="2"/>
    <n v="2"/>
    <n v="500.13"/>
    <n v="0.05"/>
    <s v="COD"/>
    <n v="11"/>
    <n v="950.24699999999996"/>
    <n v="1000.26"/>
    <s v="Slow"/>
    <s v="Medium"/>
    <x v="3"/>
    <x v="8"/>
    <n v="500.13"/>
    <s v="Amina"/>
  </r>
  <r>
    <n v="11348"/>
    <d v="2025-09-09T00:00:00"/>
    <n v="1409"/>
    <x v="3"/>
    <x v="0"/>
    <n v="1"/>
    <n v="441.87"/>
    <n v="0.32"/>
    <s v="Wallet"/>
    <n v="11"/>
    <n v="300.47159999999997"/>
    <n v="441.87"/>
    <s v="Slow"/>
    <s v="Low"/>
    <x v="3"/>
    <x v="8"/>
    <n v="441.87"/>
    <s v="James"/>
  </r>
  <r>
    <n v="11349"/>
    <d v="2025-09-10T00:00:00"/>
    <n v="1117"/>
    <x v="2"/>
    <x v="3"/>
    <n v="3"/>
    <n v="137.52000000000001"/>
    <n v="0.31"/>
    <s v="COD"/>
    <n v="7"/>
    <n v="284.66640000000001"/>
    <n v="412.56000000000006"/>
    <s v="Normal"/>
    <s v="Low"/>
    <x v="3"/>
    <x v="8"/>
    <n v="137.52000000000001"/>
    <s v="Saraha"/>
  </r>
  <r>
    <n v="11350"/>
    <d v="2025-09-11T00:00:00"/>
    <n v="1835"/>
    <x v="3"/>
    <x v="0"/>
    <n v="5"/>
    <n v="570.1"/>
    <n v="0.01"/>
    <s v="Wallet"/>
    <n v="1"/>
    <n v="2821.9949999999999"/>
    <n v="2850.5"/>
    <s v="Fast"/>
    <s v="High"/>
    <x v="3"/>
    <x v="8"/>
    <n v="570.1"/>
    <s v="James"/>
  </r>
  <r>
    <n v="11351"/>
    <d v="2025-09-12T00:00:00"/>
    <n v="1786"/>
    <x v="3"/>
    <x v="0"/>
    <n v="6"/>
    <n v="50.56"/>
    <n v="0.26"/>
    <s v="COD"/>
    <n v="7"/>
    <n v="224.4864"/>
    <n v="303.36"/>
    <s v="Normal"/>
    <s v="Low"/>
    <x v="3"/>
    <x v="8"/>
    <n v="50.56"/>
    <s v="James"/>
  </r>
  <r>
    <n v="11352"/>
    <d v="2025-09-13T00:00:00"/>
    <n v="1723"/>
    <x v="0"/>
    <x v="1"/>
    <n v="6"/>
    <n v="540.49"/>
    <n v="0.23"/>
    <s v="Card"/>
    <n v="8"/>
    <n v="2497.0637999999999"/>
    <n v="3242.94"/>
    <s v="Slow"/>
    <s v="High"/>
    <x v="3"/>
    <x v="8"/>
    <n v="540.49"/>
    <s v="Wei"/>
  </r>
  <r>
    <n v="11353"/>
    <d v="2025-09-14T00:00:00"/>
    <n v="1224"/>
    <x v="1"/>
    <x v="3"/>
    <n v="4"/>
    <n v="193.1"/>
    <n v="0.27"/>
    <s v="Card"/>
    <n v="7"/>
    <n v="563.85199999999998"/>
    <n v="772.4"/>
    <s v="Normal"/>
    <s v="Medium"/>
    <x v="3"/>
    <x v="8"/>
    <n v="193.1"/>
    <s v="Saraha"/>
  </r>
  <r>
    <n v="11354"/>
    <d v="2025-09-15T00:00:00"/>
    <n v="1531"/>
    <x v="3"/>
    <x v="1"/>
    <n v="7"/>
    <n v="307.58999999999997"/>
    <n v="0.17"/>
    <s v="COD"/>
    <n v="5"/>
    <n v="1787.0978999999995"/>
    <n v="2153.1299999999997"/>
    <s v="Normal"/>
    <s v="High"/>
    <x v="3"/>
    <x v="8"/>
    <n v="307.58999999999997"/>
    <s v="Wei"/>
  </r>
  <r>
    <n v="11355"/>
    <d v="2025-09-16T00:00:00"/>
    <n v="1112"/>
    <x v="2"/>
    <x v="3"/>
    <n v="7"/>
    <n v="262.08"/>
    <n v="0.35"/>
    <s v="Card"/>
    <n v="7"/>
    <n v="1192.4639999999999"/>
    <n v="1834.56"/>
    <s v="Normal"/>
    <s v="High"/>
    <x v="3"/>
    <x v="8"/>
    <n v="262.08"/>
    <s v="Saraha"/>
  </r>
  <r>
    <n v="11356"/>
    <d v="2025-09-17T00:00:00"/>
    <n v="1139"/>
    <x v="0"/>
    <x v="3"/>
    <n v="2"/>
    <n v="115.52"/>
    <n v="0.02"/>
    <s v="COD"/>
    <n v="10"/>
    <n v="226.41919999999999"/>
    <n v="231.04"/>
    <s v="Slow"/>
    <s v="Low"/>
    <x v="3"/>
    <x v="8"/>
    <n v="115.52"/>
    <s v="Saraha"/>
  </r>
  <r>
    <n v="11357"/>
    <d v="2025-09-18T00:00:00"/>
    <n v="1558"/>
    <x v="2"/>
    <x v="3"/>
    <n v="2"/>
    <n v="224.52"/>
    <n v="0.08"/>
    <s v="Card"/>
    <n v="11"/>
    <n v="413.11680000000001"/>
    <n v="449.04"/>
    <s v="Slow"/>
    <s v="Low"/>
    <x v="3"/>
    <x v="8"/>
    <n v="224.52"/>
    <s v="Saraha"/>
  </r>
  <r>
    <n v="11358"/>
    <d v="2025-09-19T00:00:00"/>
    <n v="1000"/>
    <x v="1"/>
    <x v="1"/>
    <n v="2"/>
    <n v="127.87"/>
    <n v="0.14000000000000001"/>
    <s v="Card"/>
    <n v="2"/>
    <n v="219.93639999999999"/>
    <n v="255.74"/>
    <s v="Fast"/>
    <s v="Low"/>
    <x v="3"/>
    <x v="8"/>
    <n v="127.87"/>
    <s v="Wei"/>
  </r>
  <r>
    <n v="11359"/>
    <d v="2025-09-20T00:00:00"/>
    <n v="1089"/>
    <x v="3"/>
    <x v="1"/>
    <n v="7"/>
    <n v="134.27000000000001"/>
    <n v="0.16"/>
    <s v="COD"/>
    <n v="9"/>
    <n v="789.50760000000002"/>
    <n v="939.8900000000001"/>
    <s v="Slow"/>
    <s v="Medium"/>
    <x v="3"/>
    <x v="8"/>
    <n v="134.27000000000001"/>
    <s v="Wei"/>
  </r>
  <r>
    <n v="11360"/>
    <d v="2025-09-21T00:00:00"/>
    <n v="1653"/>
    <x v="3"/>
    <x v="1"/>
    <n v="6"/>
    <n v="124.43"/>
    <n v="0.32"/>
    <s v="COD"/>
    <n v="2"/>
    <n v="507.67439999999999"/>
    <n v="746.58"/>
    <s v="Fast"/>
    <s v="Medium"/>
    <x v="3"/>
    <x v="8"/>
    <n v="124.43"/>
    <s v="Wei"/>
  </r>
  <r>
    <n v="11361"/>
    <d v="2025-09-22T00:00:00"/>
    <n v="1319"/>
    <x v="2"/>
    <x v="2"/>
    <n v="7"/>
    <n v="301.08"/>
    <n v="0.2"/>
    <s v="Card"/>
    <n v="2"/>
    <n v="1686.048"/>
    <n v="2107.56"/>
    <s v="Fast"/>
    <s v="High"/>
    <x v="3"/>
    <x v="8"/>
    <n v="301.08"/>
    <s v="Amina"/>
  </r>
  <r>
    <n v="11362"/>
    <d v="2025-09-23T00:00:00"/>
    <n v="1549"/>
    <x v="0"/>
    <x v="1"/>
    <n v="2"/>
    <n v="481.79"/>
    <n v="0.02"/>
    <s v="Card"/>
    <n v="5"/>
    <n v="944.30840000000001"/>
    <n v="963.58"/>
    <s v="Normal"/>
    <s v="Medium"/>
    <x v="3"/>
    <x v="8"/>
    <n v="481.79"/>
    <s v="Wei"/>
  </r>
  <r>
    <n v="11363"/>
    <d v="2025-09-24T00:00:00"/>
    <n v="1804"/>
    <x v="2"/>
    <x v="2"/>
    <n v="5"/>
    <n v="347.85"/>
    <n v="0.14000000000000001"/>
    <s v="Card"/>
    <n v="8"/>
    <n v="1495.7549999999999"/>
    <n v="1739.25"/>
    <s v="Slow"/>
    <s v="High"/>
    <x v="3"/>
    <x v="8"/>
    <n v="347.85"/>
    <s v="Amina"/>
  </r>
  <r>
    <n v="11364"/>
    <d v="2025-09-25T00:00:00"/>
    <n v="1893"/>
    <x v="1"/>
    <x v="2"/>
    <n v="1"/>
    <n v="537.53"/>
    <n v="0.15"/>
    <s v="Card"/>
    <n v="6"/>
    <n v="456.90049999999997"/>
    <n v="537.53"/>
    <s v="Normal"/>
    <s v="Low"/>
    <x v="3"/>
    <x v="8"/>
    <n v="537.53"/>
    <s v="Amina"/>
  </r>
  <r>
    <n v="11365"/>
    <d v="2025-09-26T00:00:00"/>
    <n v="1138"/>
    <x v="2"/>
    <x v="2"/>
    <n v="6"/>
    <n v="387.38"/>
    <n v="0.34"/>
    <s v="COD"/>
    <n v="9"/>
    <n v="1534.0247999999997"/>
    <n v="2324.2799999999997"/>
    <s v="Slow"/>
    <s v="High"/>
    <x v="3"/>
    <x v="8"/>
    <n v="387.37999999999994"/>
    <s v="Amina"/>
  </r>
  <r>
    <n v="11366"/>
    <d v="2025-09-27T00:00:00"/>
    <n v="1510"/>
    <x v="2"/>
    <x v="0"/>
    <n v="5"/>
    <n v="418.26"/>
    <n v="0.21"/>
    <s v="COD"/>
    <n v="6"/>
    <n v="1652.1270000000002"/>
    <n v="2091.3000000000002"/>
    <s v="Normal"/>
    <s v="High"/>
    <x v="3"/>
    <x v="8"/>
    <n v="418.26000000000005"/>
    <s v="James"/>
  </r>
  <r>
    <n v="11367"/>
    <d v="2025-09-28T00:00:00"/>
    <n v="1867"/>
    <x v="1"/>
    <x v="0"/>
    <n v="3"/>
    <n v="405.55"/>
    <n v="0.22"/>
    <s v="Card"/>
    <n v="5"/>
    <n v="948.98700000000008"/>
    <n v="1216.6500000000001"/>
    <s v="Normal"/>
    <s v="Medium"/>
    <x v="3"/>
    <x v="8"/>
    <n v="405.55"/>
    <s v="James"/>
  </r>
  <r>
    <n v="11368"/>
    <d v="2025-09-29T00:00:00"/>
    <n v="1844"/>
    <x v="1"/>
    <x v="0"/>
    <n v="5"/>
    <n v="277.93"/>
    <n v="0.25"/>
    <s v="Card"/>
    <n v="1"/>
    <n v="1042.2375000000002"/>
    <n v="1389.65"/>
    <s v="Fast"/>
    <s v="High"/>
    <x v="3"/>
    <x v="8"/>
    <n v="277.93"/>
    <s v="James"/>
  </r>
  <r>
    <n v="11369"/>
    <d v="2025-09-30T00:00:00"/>
    <n v="1258"/>
    <x v="2"/>
    <x v="2"/>
    <n v="5"/>
    <n v="418.26"/>
    <n v="0.27"/>
    <s v="Card"/>
    <n v="8"/>
    <n v="1526.6490000000001"/>
    <n v="2091.3000000000002"/>
    <s v="Slow"/>
    <s v="High"/>
    <x v="3"/>
    <x v="8"/>
    <n v="418.26000000000005"/>
    <s v="Amina"/>
  </r>
  <r>
    <n v="11370"/>
    <d v="2025-10-01T00:00:00"/>
    <n v="1672"/>
    <x v="2"/>
    <x v="2"/>
    <n v="3"/>
    <n v="55.78"/>
    <n v="0.22"/>
    <s v="Card"/>
    <n v="3"/>
    <n v="130.52520000000001"/>
    <n v="167.34"/>
    <s v="Fast"/>
    <s v="Low"/>
    <x v="3"/>
    <x v="9"/>
    <n v="55.78"/>
    <s v="Amina"/>
  </r>
  <r>
    <n v="11371"/>
    <d v="2025-10-02T00:00:00"/>
    <n v="1901"/>
    <x v="1"/>
    <x v="3"/>
    <n v="5"/>
    <n v="518.01"/>
    <n v="0.08"/>
    <s v="COD"/>
    <n v="2"/>
    <n v="2382.8460000000005"/>
    <n v="2590.0500000000002"/>
    <s v="Fast"/>
    <s v="High"/>
    <x v="3"/>
    <x v="9"/>
    <n v="518.01"/>
    <s v="Saraha"/>
  </r>
  <r>
    <n v="11372"/>
    <d v="2025-10-03T00:00:00"/>
    <n v="1689"/>
    <x v="3"/>
    <x v="2"/>
    <n v="1"/>
    <n v="470.02"/>
    <n v="0.31"/>
    <s v="Card"/>
    <n v="7"/>
    <n v="324.31379999999996"/>
    <n v="470.02"/>
    <s v="Normal"/>
    <s v="Low"/>
    <x v="3"/>
    <x v="9"/>
    <n v="470.02"/>
    <s v="Amina"/>
  </r>
  <r>
    <n v="11373"/>
    <d v="2025-10-04T00:00:00"/>
    <n v="1009"/>
    <x v="0"/>
    <x v="0"/>
    <n v="6"/>
    <n v="158.46"/>
    <n v="0.26"/>
    <s v="Card"/>
    <n v="11"/>
    <n v="703.56240000000003"/>
    <n v="950.76"/>
    <s v="Slow"/>
    <s v="Medium"/>
    <x v="3"/>
    <x v="9"/>
    <n v="158.46"/>
    <s v="James"/>
  </r>
  <r>
    <n v="11374"/>
    <d v="2025-10-05T00:00:00"/>
    <n v="1260"/>
    <x v="2"/>
    <x v="2"/>
    <n v="4"/>
    <n v="464.3"/>
    <n v="0.26"/>
    <s v="COD"/>
    <n v="2"/>
    <n v="1374.328"/>
    <n v="1857.2"/>
    <s v="Fast"/>
    <s v="High"/>
    <x v="3"/>
    <x v="9"/>
    <n v="464.3"/>
    <s v="Amina"/>
  </r>
  <r>
    <n v="11375"/>
    <d v="2025-10-06T00:00:00"/>
    <n v="1918"/>
    <x v="1"/>
    <x v="2"/>
    <n v="7"/>
    <n v="22.4"/>
    <n v="0.35"/>
    <s v="Card"/>
    <n v="1"/>
    <n v="101.91999999999999"/>
    <n v="156.79999999999998"/>
    <s v="Fast"/>
    <s v="Low"/>
    <x v="3"/>
    <x v="9"/>
    <n v="22.4"/>
    <s v="Amina"/>
  </r>
  <r>
    <n v="11376"/>
    <d v="2025-10-07T00:00:00"/>
    <n v="1649"/>
    <x v="2"/>
    <x v="3"/>
    <n v="3"/>
    <n v="142.09"/>
    <n v="0.28000000000000003"/>
    <s v="COD"/>
    <n v="11"/>
    <n v="306.9144"/>
    <n v="426.27"/>
    <s v="Slow"/>
    <s v="Low"/>
    <x v="3"/>
    <x v="9"/>
    <n v="142.09"/>
    <s v="Saraha"/>
  </r>
  <r>
    <n v="11377"/>
    <d v="2025-10-08T00:00:00"/>
    <n v="1171"/>
    <x v="2"/>
    <x v="2"/>
    <n v="6"/>
    <n v="53.11"/>
    <n v="0.28999999999999998"/>
    <s v="COD"/>
    <n v="2"/>
    <n v="226.24859999999995"/>
    <n v="318.65999999999997"/>
    <s v="Fast"/>
    <s v="Low"/>
    <x v="3"/>
    <x v="9"/>
    <n v="53.109999999999992"/>
    <s v="Amina"/>
  </r>
  <r>
    <n v="11378"/>
    <d v="2025-10-09T00:00:00"/>
    <n v="1897"/>
    <x v="3"/>
    <x v="1"/>
    <n v="2"/>
    <n v="471.43"/>
    <n v="0.33"/>
    <s v="Card"/>
    <n v="6"/>
    <n v="631.71619999999996"/>
    <n v="942.86"/>
    <s v="Normal"/>
    <s v="Medium"/>
    <x v="3"/>
    <x v="9"/>
    <n v="471.43"/>
    <s v="Wei"/>
  </r>
  <r>
    <n v="11379"/>
    <d v="2025-10-10T00:00:00"/>
    <n v="1012"/>
    <x v="1"/>
    <x v="3"/>
    <n v="1"/>
    <n v="457.19"/>
    <n v="0.05"/>
    <s v="COD"/>
    <n v="2"/>
    <n v="434.33049999999997"/>
    <n v="457.19"/>
    <s v="Fast"/>
    <s v="Low"/>
    <x v="3"/>
    <x v="9"/>
    <n v="457.19"/>
    <s v="Saraha"/>
  </r>
  <r>
    <n v="11380"/>
    <d v="2025-10-11T00:00:00"/>
    <n v="1167"/>
    <x v="2"/>
    <x v="2"/>
    <n v="4"/>
    <n v="490.98"/>
    <n v="0.17"/>
    <s v="COD"/>
    <n v="1"/>
    <n v="1630.0536"/>
    <n v="1963.92"/>
    <s v="Fast"/>
    <s v="High"/>
    <x v="3"/>
    <x v="9"/>
    <n v="490.98"/>
    <s v="Amina"/>
  </r>
  <r>
    <n v="11381"/>
    <d v="2025-10-12T00:00:00"/>
    <n v="1641"/>
    <x v="2"/>
    <x v="2"/>
    <n v="1"/>
    <n v="17.62"/>
    <n v="0.2"/>
    <s v="COD"/>
    <n v="1"/>
    <n v="14.096000000000002"/>
    <n v="17.62"/>
    <s v="Fast"/>
    <s v="Low"/>
    <x v="3"/>
    <x v="9"/>
    <n v="17.62"/>
    <s v="Amina"/>
  </r>
  <r>
    <n v="11382"/>
    <d v="2025-10-13T00:00:00"/>
    <n v="1595"/>
    <x v="2"/>
    <x v="3"/>
    <n v="1"/>
    <n v="308.22000000000003"/>
    <n v="0.12"/>
    <s v="COD"/>
    <n v="4"/>
    <n v="271.23360000000002"/>
    <n v="308.22000000000003"/>
    <s v="Normal"/>
    <s v="Low"/>
    <x v="3"/>
    <x v="9"/>
    <n v="308.22000000000003"/>
    <s v="Saraha"/>
  </r>
  <r>
    <n v="11383"/>
    <d v="2025-10-14T00:00:00"/>
    <n v="1320"/>
    <x v="3"/>
    <x v="2"/>
    <n v="2"/>
    <n v="427.33"/>
    <n v="0.28999999999999998"/>
    <s v="Wallet"/>
    <n v="8"/>
    <n v="606.80859999999996"/>
    <n v="854.66"/>
    <s v="Slow"/>
    <s v="Medium"/>
    <x v="3"/>
    <x v="9"/>
    <n v="427.33"/>
    <s v="Amina"/>
  </r>
  <r>
    <n v="11384"/>
    <d v="2025-10-15T00:00:00"/>
    <n v="1318"/>
    <x v="0"/>
    <x v="0"/>
    <n v="4"/>
    <n v="105.91"/>
    <n v="0.27"/>
    <s v="Wallet"/>
    <n v="6"/>
    <n v="309.25719999999995"/>
    <n v="423.64"/>
    <s v="Normal"/>
    <s v="Low"/>
    <x v="3"/>
    <x v="9"/>
    <n v="105.91"/>
    <s v="James"/>
  </r>
  <r>
    <n v="11385"/>
    <d v="2025-10-16T00:00:00"/>
    <n v="1612"/>
    <x v="2"/>
    <x v="1"/>
    <n v="7"/>
    <n v="395.13"/>
    <n v="0.25"/>
    <s v="COD"/>
    <n v="4"/>
    <n v="2074.4324999999999"/>
    <n v="2765.91"/>
    <s v="Normal"/>
    <s v="High"/>
    <x v="3"/>
    <x v="9"/>
    <n v="395.13"/>
    <s v="Wei"/>
  </r>
  <r>
    <n v="11386"/>
    <d v="2025-10-17T00:00:00"/>
    <n v="1328"/>
    <x v="2"/>
    <x v="1"/>
    <n v="1"/>
    <n v="64.2"/>
    <n v="0.35"/>
    <s v="Wallet"/>
    <n v="6"/>
    <n v="41.730000000000004"/>
    <n v="64.2"/>
    <s v="Normal"/>
    <s v="Low"/>
    <x v="3"/>
    <x v="9"/>
    <n v="64.2"/>
    <s v="Wei"/>
  </r>
  <r>
    <n v="11387"/>
    <d v="2025-10-18T00:00:00"/>
    <n v="1784"/>
    <x v="0"/>
    <x v="0"/>
    <n v="2"/>
    <n v="121.08"/>
    <n v="0.09"/>
    <s v="Card"/>
    <n v="6"/>
    <n v="220.3656"/>
    <n v="242.16"/>
    <s v="Normal"/>
    <s v="Low"/>
    <x v="3"/>
    <x v="9"/>
    <n v="121.08"/>
    <s v="James"/>
  </r>
  <r>
    <n v="11388"/>
    <d v="2025-10-19T00:00:00"/>
    <n v="1776"/>
    <x v="0"/>
    <x v="2"/>
    <n v="3"/>
    <n v="293.33999999999997"/>
    <n v="0.26"/>
    <s v="COD"/>
    <n v="9"/>
    <n v="651.21479999999997"/>
    <n v="880.02"/>
    <s v="Slow"/>
    <s v="Medium"/>
    <x v="3"/>
    <x v="9"/>
    <n v="293.33999999999997"/>
    <s v="Amina"/>
  </r>
  <r>
    <n v="11389"/>
    <d v="2025-10-20T00:00:00"/>
    <n v="1970"/>
    <x v="1"/>
    <x v="2"/>
    <n v="2"/>
    <n v="397.34"/>
    <n v="0.19"/>
    <s v="Card"/>
    <n v="4"/>
    <n v="643.69079999999997"/>
    <n v="794.68"/>
    <s v="Normal"/>
    <s v="Medium"/>
    <x v="3"/>
    <x v="9"/>
    <n v="397.34"/>
    <s v="Amina"/>
  </r>
  <r>
    <n v="11390"/>
    <d v="2025-10-21T00:00:00"/>
    <n v="1910"/>
    <x v="2"/>
    <x v="1"/>
    <n v="5"/>
    <n v="100.33"/>
    <n v="0.11"/>
    <s v="Card"/>
    <n v="6"/>
    <n v="446.46850000000001"/>
    <n v="501.65"/>
    <s v="Normal"/>
    <s v="Low"/>
    <x v="3"/>
    <x v="9"/>
    <n v="100.33"/>
    <s v="Wei"/>
  </r>
  <r>
    <n v="11391"/>
    <d v="2025-10-22T00:00:00"/>
    <n v="1919"/>
    <x v="2"/>
    <x v="2"/>
    <n v="6"/>
    <n v="123.36"/>
    <n v="0.06"/>
    <s v="COD"/>
    <n v="10"/>
    <n v="695.7503999999999"/>
    <n v="740.16"/>
    <s v="Slow"/>
    <s v="Medium"/>
    <x v="3"/>
    <x v="9"/>
    <n v="123.36"/>
    <s v="Amina"/>
  </r>
  <r>
    <n v="11392"/>
    <d v="2025-10-23T00:00:00"/>
    <n v="1549"/>
    <x v="1"/>
    <x v="1"/>
    <n v="2"/>
    <n v="134.6"/>
    <n v="0.31"/>
    <s v="COD"/>
    <n v="1"/>
    <n v="185.74799999999999"/>
    <n v="269.2"/>
    <s v="Fast"/>
    <s v="Low"/>
    <x v="3"/>
    <x v="9"/>
    <n v="134.6"/>
    <s v="Wei"/>
  </r>
  <r>
    <n v="11393"/>
    <d v="2025-10-24T00:00:00"/>
    <n v="1418"/>
    <x v="1"/>
    <x v="1"/>
    <n v="2"/>
    <n v="154.63999999999999"/>
    <n v="0.21"/>
    <s v="Card"/>
    <n v="7"/>
    <n v="244.3312"/>
    <n v="309.27999999999997"/>
    <s v="Normal"/>
    <s v="Low"/>
    <x v="3"/>
    <x v="9"/>
    <n v="154.63999999999999"/>
    <s v="Wei"/>
  </r>
  <r>
    <n v="11394"/>
    <d v="2025-10-25T00:00:00"/>
    <n v="1605"/>
    <x v="2"/>
    <x v="0"/>
    <n v="2"/>
    <n v="147.53"/>
    <n v="0.28999999999999998"/>
    <s v="COD"/>
    <n v="7"/>
    <n v="209.49259999999998"/>
    <n v="295.06"/>
    <s v="Normal"/>
    <s v="Low"/>
    <x v="3"/>
    <x v="9"/>
    <n v="147.53"/>
    <s v="James"/>
  </r>
  <r>
    <n v="11395"/>
    <d v="2025-10-26T00:00:00"/>
    <n v="1094"/>
    <x v="1"/>
    <x v="1"/>
    <n v="7"/>
    <n v="246.16"/>
    <n v="0.19"/>
    <s v="COD"/>
    <n v="11"/>
    <n v="1395.7272"/>
    <n v="1723.12"/>
    <s v="Slow"/>
    <s v="High"/>
    <x v="3"/>
    <x v="9"/>
    <n v="246.16"/>
    <s v="Wei"/>
  </r>
  <r>
    <n v="11396"/>
    <d v="2025-10-27T00:00:00"/>
    <n v="1816"/>
    <x v="2"/>
    <x v="2"/>
    <n v="1"/>
    <n v="397.47"/>
    <n v="0.08"/>
    <s v="Card"/>
    <n v="1"/>
    <n v="365.67240000000004"/>
    <n v="397.47"/>
    <s v="Fast"/>
    <s v="Low"/>
    <x v="3"/>
    <x v="9"/>
    <n v="397.47"/>
    <s v="Amina"/>
  </r>
  <r>
    <n v="11397"/>
    <d v="2025-10-28T00:00:00"/>
    <n v="1580"/>
    <x v="3"/>
    <x v="2"/>
    <n v="7"/>
    <n v="271.25"/>
    <n v="0.12"/>
    <s v="Card"/>
    <n v="8"/>
    <n v="1670.9"/>
    <n v="1898.75"/>
    <s v="Slow"/>
    <s v="High"/>
    <x v="3"/>
    <x v="9"/>
    <n v="271.25"/>
    <s v="Amina"/>
  </r>
  <r>
    <n v="11398"/>
    <d v="2025-10-29T00:00:00"/>
    <n v="1317"/>
    <x v="2"/>
    <x v="3"/>
    <n v="4"/>
    <n v="468.94"/>
    <n v="0.13"/>
    <s v="Card"/>
    <n v="5"/>
    <n v="1631.9112"/>
    <n v="1875.76"/>
    <s v="Normal"/>
    <s v="High"/>
    <x v="3"/>
    <x v="9"/>
    <n v="468.94"/>
    <s v="Saraha"/>
  </r>
  <r>
    <n v="11399"/>
    <d v="2025-10-30T00:00:00"/>
    <n v="1955"/>
    <x v="2"/>
    <x v="2"/>
    <n v="2"/>
    <n v="435.77"/>
    <n v="0.34"/>
    <s v="Card"/>
    <n v="9"/>
    <n v="575.21639999999991"/>
    <n v="871.54"/>
    <s v="Slow"/>
    <s v="Medium"/>
    <x v="3"/>
    <x v="9"/>
    <n v="435.77"/>
    <s v="Amina"/>
  </r>
  <r>
    <n v="11400"/>
    <d v="2025-10-31T00:00:00"/>
    <n v="1235"/>
    <x v="1"/>
    <x v="3"/>
    <n v="2"/>
    <n v="89.02"/>
    <n v="0"/>
    <s v="COD"/>
    <n v="8"/>
    <n v="178.04"/>
    <n v="178.04"/>
    <s v="Slow"/>
    <s v="Low"/>
    <x v="3"/>
    <x v="9"/>
    <n v="89.02"/>
    <s v="Saraha"/>
  </r>
  <r>
    <n v="11401"/>
    <d v="2025-11-01T00:00:00"/>
    <n v="1945"/>
    <x v="1"/>
    <x v="1"/>
    <n v="5"/>
    <n v="43.57"/>
    <n v="0.34"/>
    <s v="Card"/>
    <n v="3"/>
    <n v="143.78099999999998"/>
    <n v="217.85"/>
    <s v="Fast"/>
    <s v="Low"/>
    <x v="3"/>
    <x v="10"/>
    <n v="43.57"/>
    <s v="Wei"/>
  </r>
  <r>
    <n v="11402"/>
    <d v="2025-11-02T00:00:00"/>
    <n v="1333"/>
    <x v="0"/>
    <x v="2"/>
    <n v="5"/>
    <n v="528.6"/>
    <n v="0.34"/>
    <s v="Card"/>
    <n v="1"/>
    <n v="1744.3799999999999"/>
    <n v="2643"/>
    <s v="Fast"/>
    <s v="High"/>
    <x v="3"/>
    <x v="10"/>
    <n v="528.6"/>
    <s v="Amina"/>
  </r>
  <r>
    <n v="11403"/>
    <d v="2025-11-03T00:00:00"/>
    <n v="1884"/>
    <x v="1"/>
    <x v="0"/>
    <n v="3"/>
    <n v="61.7"/>
    <n v="0.35"/>
    <s v="COD"/>
    <n v="3"/>
    <n v="120.31500000000001"/>
    <n v="185.10000000000002"/>
    <s v="Fast"/>
    <s v="Low"/>
    <x v="3"/>
    <x v="10"/>
    <n v="61.70000000000001"/>
    <s v="James"/>
  </r>
  <r>
    <n v="11404"/>
    <d v="2025-11-04T00:00:00"/>
    <n v="1375"/>
    <x v="2"/>
    <x v="0"/>
    <n v="3"/>
    <n v="101.78"/>
    <n v="0.17"/>
    <s v="COD"/>
    <n v="2"/>
    <n v="253.43220000000002"/>
    <n v="305.34000000000003"/>
    <s v="Fast"/>
    <s v="Low"/>
    <x v="3"/>
    <x v="10"/>
    <n v="101.78000000000002"/>
    <s v="James"/>
  </r>
  <r>
    <n v="11405"/>
    <d v="2025-11-05T00:00:00"/>
    <n v="1458"/>
    <x v="3"/>
    <x v="0"/>
    <n v="5"/>
    <n v="27.95"/>
    <n v="0.34"/>
    <s v="Card"/>
    <n v="2"/>
    <n v="92.234999999999985"/>
    <n v="139.75"/>
    <s v="Fast"/>
    <s v="Low"/>
    <x v="3"/>
    <x v="10"/>
    <n v="27.95"/>
    <s v="James"/>
  </r>
  <r>
    <n v="11406"/>
    <d v="2025-11-06T00:00:00"/>
    <n v="1136"/>
    <x v="2"/>
    <x v="1"/>
    <n v="4"/>
    <n v="382.58"/>
    <n v="0.14000000000000001"/>
    <s v="Card"/>
    <n v="11"/>
    <n v="1316.0752"/>
    <n v="1530.32"/>
    <s v="Slow"/>
    <s v="High"/>
    <x v="3"/>
    <x v="10"/>
    <n v="382.58"/>
    <s v="Wei"/>
  </r>
  <r>
    <n v="11407"/>
    <d v="2025-11-07T00:00:00"/>
    <n v="1929"/>
    <x v="0"/>
    <x v="1"/>
    <n v="3"/>
    <n v="355.69"/>
    <n v="0.01"/>
    <s v="Card"/>
    <n v="4"/>
    <n v="1056.3993"/>
    <n v="1067.07"/>
    <s v="Normal"/>
    <s v="High"/>
    <x v="3"/>
    <x v="10"/>
    <n v="355.69"/>
    <s v="Wei"/>
  </r>
  <r>
    <n v="11408"/>
    <d v="2025-11-08T00:00:00"/>
    <n v="1587"/>
    <x v="1"/>
    <x v="3"/>
    <n v="6"/>
    <n v="592.34"/>
    <n v="0.08"/>
    <s v="COD"/>
    <n v="2"/>
    <n v="3269.7168000000001"/>
    <n v="3554.04"/>
    <s v="Fast"/>
    <s v="High"/>
    <x v="3"/>
    <x v="10"/>
    <n v="592.34"/>
    <s v="Saraha"/>
  </r>
  <r>
    <n v="11409"/>
    <d v="2025-11-09T00:00:00"/>
    <n v="1994"/>
    <x v="1"/>
    <x v="0"/>
    <n v="6"/>
    <n v="533.86"/>
    <n v="0.33"/>
    <s v="Wallet"/>
    <n v="8"/>
    <n v="2146.1171999999997"/>
    <n v="3203.16"/>
    <s v="Slow"/>
    <s v="High"/>
    <x v="3"/>
    <x v="10"/>
    <n v="533.86"/>
    <s v="James"/>
  </r>
  <r>
    <n v="11410"/>
    <d v="2025-11-10T00:00:00"/>
    <n v="1546"/>
    <x v="2"/>
    <x v="3"/>
    <n v="4"/>
    <n v="255.34"/>
    <n v="0"/>
    <s v="COD"/>
    <n v="5"/>
    <n v="1021.36"/>
    <n v="1021.36"/>
    <s v="Normal"/>
    <s v="High"/>
    <x v="3"/>
    <x v="10"/>
    <n v="255.34"/>
    <s v="Saraha"/>
  </r>
  <r>
    <n v="11411"/>
    <d v="2025-11-11T00:00:00"/>
    <n v="1512"/>
    <x v="1"/>
    <x v="3"/>
    <n v="5"/>
    <n v="232.38"/>
    <n v="0.19"/>
    <s v="Card"/>
    <n v="1"/>
    <n v="941.13900000000012"/>
    <n v="1161.9000000000001"/>
    <s v="Fast"/>
    <s v="Medium"/>
    <x v="3"/>
    <x v="10"/>
    <n v="232.38000000000002"/>
    <s v="Saraha"/>
  </r>
  <r>
    <n v="11412"/>
    <d v="2025-11-12T00:00:00"/>
    <n v="1295"/>
    <x v="3"/>
    <x v="2"/>
    <n v="3"/>
    <n v="188.66"/>
    <n v="0.03"/>
    <s v="COD"/>
    <n v="6"/>
    <n v="549.00059999999996"/>
    <n v="565.98"/>
    <s v="Normal"/>
    <s v="Medium"/>
    <x v="3"/>
    <x v="10"/>
    <n v="188.66"/>
    <s v="Amina"/>
  </r>
  <r>
    <n v="11413"/>
    <d v="2025-11-13T00:00:00"/>
    <n v="1319"/>
    <x v="3"/>
    <x v="2"/>
    <n v="2"/>
    <n v="104.16"/>
    <n v="0.1"/>
    <s v="Card"/>
    <n v="7"/>
    <n v="187.488"/>
    <n v="208.32"/>
    <s v="Normal"/>
    <s v="Low"/>
    <x v="3"/>
    <x v="10"/>
    <n v="104.16"/>
    <s v="Amina"/>
  </r>
  <r>
    <n v="11414"/>
    <d v="2025-11-14T00:00:00"/>
    <n v="1917"/>
    <x v="2"/>
    <x v="0"/>
    <n v="5"/>
    <n v="95.78"/>
    <n v="0.03"/>
    <s v="Card"/>
    <n v="1"/>
    <n v="464.53299999999996"/>
    <n v="478.9"/>
    <s v="Fast"/>
    <s v="Low"/>
    <x v="3"/>
    <x v="10"/>
    <n v="95.78"/>
    <s v="James"/>
  </r>
  <r>
    <n v="11415"/>
    <d v="2025-11-15T00:00:00"/>
    <n v="1571"/>
    <x v="2"/>
    <x v="1"/>
    <n v="3"/>
    <n v="92.39"/>
    <n v="0.3"/>
    <s v="Card"/>
    <n v="3"/>
    <n v="194.01900000000001"/>
    <n v="277.17"/>
    <s v="Fast"/>
    <s v="Low"/>
    <x v="3"/>
    <x v="10"/>
    <n v="92.39"/>
    <s v="Wei"/>
  </r>
  <r>
    <n v="11416"/>
    <d v="2025-11-16T00:00:00"/>
    <n v="1831"/>
    <x v="3"/>
    <x v="2"/>
    <n v="4"/>
    <n v="81.760000000000005"/>
    <n v="0.21"/>
    <s v="COD"/>
    <n v="9"/>
    <n v="258.36160000000001"/>
    <n v="327.04000000000002"/>
    <s v="Slow"/>
    <s v="Low"/>
    <x v="3"/>
    <x v="10"/>
    <n v="81.760000000000005"/>
    <s v="Amina"/>
  </r>
  <r>
    <n v="11417"/>
    <d v="2025-11-17T00:00:00"/>
    <n v="1348"/>
    <x v="0"/>
    <x v="1"/>
    <n v="6"/>
    <n v="155.69999999999999"/>
    <n v="0.32"/>
    <s v="COD"/>
    <n v="7"/>
    <n v="635.25599999999986"/>
    <n v="934.19999999999993"/>
    <s v="Normal"/>
    <s v="Medium"/>
    <x v="3"/>
    <x v="10"/>
    <n v="155.69999999999999"/>
    <s v="Wei"/>
  </r>
  <r>
    <n v="11418"/>
    <d v="2025-11-18T00:00:00"/>
    <n v="1839"/>
    <x v="2"/>
    <x v="3"/>
    <n v="4"/>
    <n v="194.4"/>
    <n v="0.24"/>
    <s v="COD"/>
    <n v="4"/>
    <n v="590.976"/>
    <n v="777.6"/>
    <s v="Normal"/>
    <s v="Medium"/>
    <x v="3"/>
    <x v="10"/>
    <n v="194.4"/>
    <s v="Saraha"/>
  </r>
  <r>
    <n v="11419"/>
    <d v="2025-11-19T00:00:00"/>
    <n v="1778"/>
    <x v="1"/>
    <x v="3"/>
    <n v="3"/>
    <n v="577.52"/>
    <n v="0.34"/>
    <s v="COD"/>
    <n v="6"/>
    <n v="1143.4895999999999"/>
    <n v="1732.56"/>
    <s v="Normal"/>
    <s v="High"/>
    <x v="3"/>
    <x v="10"/>
    <n v="577.52"/>
    <s v="Saraha"/>
  </r>
  <r>
    <n v="11420"/>
    <d v="2025-11-20T00:00:00"/>
    <n v="1872"/>
    <x v="2"/>
    <x v="3"/>
    <n v="4"/>
    <n v="353.41"/>
    <n v="0.18"/>
    <s v="Card"/>
    <n v="6"/>
    <n v="1159.1848000000002"/>
    <n v="1413.64"/>
    <s v="Normal"/>
    <s v="High"/>
    <x v="3"/>
    <x v="10"/>
    <n v="353.41"/>
    <s v="Saraha"/>
  </r>
  <r>
    <n v="11421"/>
    <d v="2025-11-21T00:00:00"/>
    <n v="1228"/>
    <x v="0"/>
    <x v="3"/>
    <n v="3"/>
    <n v="592.74"/>
    <n v="0.22"/>
    <s v="Card"/>
    <n v="3"/>
    <n v="1387.0116"/>
    <n v="1778.22"/>
    <s v="Fast"/>
    <s v="High"/>
    <x v="3"/>
    <x v="10"/>
    <n v="592.74"/>
    <s v="Saraha"/>
  </r>
  <r>
    <n v="11422"/>
    <d v="2025-11-22T00:00:00"/>
    <n v="1269"/>
    <x v="2"/>
    <x v="0"/>
    <n v="3"/>
    <n v="232.89"/>
    <n v="0.2"/>
    <s v="COD"/>
    <n v="2"/>
    <n v="558.93600000000004"/>
    <n v="698.67"/>
    <s v="Fast"/>
    <s v="Medium"/>
    <x v="3"/>
    <x v="10"/>
    <n v="232.89"/>
    <s v="James"/>
  </r>
  <r>
    <n v="11423"/>
    <d v="2025-11-23T00:00:00"/>
    <n v="1827"/>
    <x v="2"/>
    <x v="3"/>
    <n v="4"/>
    <n v="282.70999999999998"/>
    <n v="0.17"/>
    <s v="COD"/>
    <n v="5"/>
    <n v="938.59719999999993"/>
    <n v="1130.8399999999999"/>
    <s v="Normal"/>
    <s v="Medium"/>
    <x v="3"/>
    <x v="10"/>
    <n v="282.70999999999998"/>
    <s v="Saraha"/>
  </r>
  <r>
    <n v="11424"/>
    <d v="2025-11-24T00:00:00"/>
    <n v="1797"/>
    <x v="3"/>
    <x v="2"/>
    <n v="1"/>
    <n v="204.88"/>
    <n v="0.3"/>
    <s v="COD"/>
    <n v="8"/>
    <n v="143.416"/>
    <n v="204.88"/>
    <s v="Slow"/>
    <s v="Low"/>
    <x v="3"/>
    <x v="10"/>
    <n v="204.88"/>
    <s v="Amina"/>
  </r>
  <r>
    <n v="11425"/>
    <d v="2025-11-25T00:00:00"/>
    <n v="1290"/>
    <x v="2"/>
    <x v="3"/>
    <n v="2"/>
    <n v="121.99"/>
    <n v="0.23"/>
    <s v="Card"/>
    <n v="3"/>
    <n v="187.8646"/>
    <n v="243.98"/>
    <s v="Fast"/>
    <s v="Low"/>
    <x v="3"/>
    <x v="10"/>
    <n v="121.99"/>
    <s v="Saraha"/>
  </r>
  <r>
    <n v="11426"/>
    <d v="2025-11-26T00:00:00"/>
    <n v="1724"/>
    <x v="1"/>
    <x v="1"/>
    <n v="5"/>
    <n v="98.75"/>
    <n v="0.28000000000000003"/>
    <s v="COD"/>
    <n v="5"/>
    <n v="355.5"/>
    <n v="493.75"/>
    <s v="Normal"/>
    <s v="Low"/>
    <x v="3"/>
    <x v="10"/>
    <n v="98.75"/>
    <s v="Wei"/>
  </r>
  <r>
    <n v="11427"/>
    <d v="2025-11-27T00:00:00"/>
    <n v="1164"/>
    <x v="1"/>
    <x v="2"/>
    <n v="6"/>
    <n v="567.87"/>
    <n v="0.28000000000000003"/>
    <s v="Card"/>
    <n v="3"/>
    <n v="2453.1984000000002"/>
    <n v="3407.2200000000003"/>
    <s v="Fast"/>
    <s v="High"/>
    <x v="3"/>
    <x v="10"/>
    <n v="567.87"/>
    <s v="Amina"/>
  </r>
  <r>
    <n v="11428"/>
    <d v="2025-11-28T00:00:00"/>
    <n v="1004"/>
    <x v="2"/>
    <x v="1"/>
    <n v="2"/>
    <n v="592.28"/>
    <n v="7.0000000000000007E-2"/>
    <s v="COD"/>
    <n v="7"/>
    <n v="1101.6407999999999"/>
    <n v="1184.56"/>
    <s v="Normal"/>
    <s v="High"/>
    <x v="3"/>
    <x v="10"/>
    <n v="592.28"/>
    <s v="Wei"/>
  </r>
  <r>
    <n v="11429"/>
    <d v="2025-11-29T00:00:00"/>
    <n v="1850"/>
    <x v="1"/>
    <x v="1"/>
    <n v="5"/>
    <n v="41.27"/>
    <n v="0.23"/>
    <s v="COD"/>
    <n v="6"/>
    <n v="158.88950000000003"/>
    <n v="206.35000000000002"/>
    <s v="Normal"/>
    <s v="Low"/>
    <x v="3"/>
    <x v="10"/>
    <n v="41.27"/>
    <s v="Wei"/>
  </r>
  <r>
    <n v="11430"/>
    <d v="2025-11-30T00:00:00"/>
    <n v="1378"/>
    <x v="1"/>
    <x v="0"/>
    <n v="5"/>
    <n v="102.95"/>
    <n v="7.0000000000000007E-2"/>
    <s v="Wallet"/>
    <n v="6"/>
    <n v="478.71749999999997"/>
    <n v="514.75"/>
    <s v="Normal"/>
    <s v="Low"/>
    <x v="3"/>
    <x v="10"/>
    <n v="102.95"/>
    <s v="James"/>
  </r>
  <r>
    <n v="11431"/>
    <d v="2025-12-01T00:00:00"/>
    <n v="1077"/>
    <x v="2"/>
    <x v="0"/>
    <n v="6"/>
    <n v="262.76"/>
    <n v="0.2"/>
    <s v="Card"/>
    <n v="1"/>
    <n v="1261.248"/>
    <n v="1576.56"/>
    <s v="Fast"/>
    <s v="High"/>
    <x v="3"/>
    <x v="11"/>
    <n v="262.76"/>
    <s v="James"/>
  </r>
  <r>
    <n v="11432"/>
    <d v="2025-12-02T00:00:00"/>
    <n v="1409"/>
    <x v="1"/>
    <x v="1"/>
    <n v="2"/>
    <n v="124.01"/>
    <n v="0.24"/>
    <s v="COD"/>
    <n v="2"/>
    <n v="188.49520000000001"/>
    <n v="248.02"/>
    <s v="Fast"/>
    <s v="Low"/>
    <x v="3"/>
    <x v="11"/>
    <n v="124.01"/>
    <s v="Wei"/>
  </r>
  <r>
    <n v="11433"/>
    <d v="2025-12-03T00:00:00"/>
    <n v="1573"/>
    <x v="3"/>
    <x v="1"/>
    <n v="6"/>
    <n v="227.87"/>
    <n v="0.35"/>
    <s v="COD"/>
    <n v="6"/>
    <n v="888.6930000000001"/>
    <n v="1367.22"/>
    <s v="Normal"/>
    <s v="Medium"/>
    <x v="3"/>
    <x v="11"/>
    <n v="227.87"/>
    <s v="Wei"/>
  </r>
  <r>
    <n v="11434"/>
    <d v="2025-12-04T00:00:00"/>
    <n v="1131"/>
    <x v="3"/>
    <x v="3"/>
    <n v="3"/>
    <n v="90.52"/>
    <n v="0.01"/>
    <s v="Card"/>
    <n v="8"/>
    <n v="268.84440000000001"/>
    <n v="271.56"/>
    <s v="Slow"/>
    <s v="Low"/>
    <x v="3"/>
    <x v="11"/>
    <n v="90.52"/>
    <s v="Saraha"/>
  </r>
  <r>
    <n v="11435"/>
    <d v="2025-12-05T00:00:00"/>
    <n v="1600"/>
    <x v="2"/>
    <x v="2"/>
    <n v="6"/>
    <n v="282.06"/>
    <n v="0.03"/>
    <s v="Card"/>
    <n v="5"/>
    <n v="1641.5892000000001"/>
    <n v="1692.3600000000001"/>
    <s v="Normal"/>
    <s v="High"/>
    <x v="3"/>
    <x v="11"/>
    <n v="282.06"/>
    <s v="Amina"/>
  </r>
  <r>
    <n v="11436"/>
    <d v="2025-12-06T00:00:00"/>
    <n v="1748"/>
    <x v="2"/>
    <x v="3"/>
    <n v="4"/>
    <n v="173.94"/>
    <n v="0.03"/>
    <s v="COD"/>
    <n v="2"/>
    <n v="674.88720000000001"/>
    <n v="695.76"/>
    <s v="Fast"/>
    <s v="Medium"/>
    <x v="3"/>
    <x v="11"/>
    <n v="173.94"/>
    <s v="Saraha"/>
  </r>
  <r>
    <n v="11437"/>
    <d v="2025-12-07T00:00:00"/>
    <n v="1041"/>
    <x v="2"/>
    <x v="0"/>
    <n v="1"/>
    <n v="220.86"/>
    <n v="0.14000000000000001"/>
    <s v="Card"/>
    <n v="5"/>
    <n v="189.93960000000001"/>
    <n v="220.86"/>
    <s v="Normal"/>
    <s v="Low"/>
    <x v="3"/>
    <x v="11"/>
    <n v="220.86"/>
    <s v="James"/>
  </r>
  <r>
    <n v="11438"/>
    <d v="2025-12-08T00:00:00"/>
    <n v="1088"/>
    <x v="1"/>
    <x v="0"/>
    <n v="1"/>
    <n v="70.17"/>
    <n v="0.28999999999999998"/>
    <s v="Card"/>
    <n v="9"/>
    <n v="49.820700000000002"/>
    <n v="70.17"/>
    <s v="Slow"/>
    <s v="Low"/>
    <x v="3"/>
    <x v="11"/>
    <n v="70.17"/>
    <s v="James"/>
  </r>
  <r>
    <n v="11439"/>
    <d v="2025-12-09T00:00:00"/>
    <n v="1401"/>
    <x v="1"/>
    <x v="3"/>
    <n v="1"/>
    <n v="265.45"/>
    <n v="0.3"/>
    <s v="Wallet"/>
    <n v="6"/>
    <n v="185.81499999999997"/>
    <n v="265.45"/>
    <s v="Normal"/>
    <s v="Low"/>
    <x v="3"/>
    <x v="11"/>
    <n v="265.45"/>
    <s v="Saraha"/>
  </r>
  <r>
    <n v="11440"/>
    <d v="2025-12-10T00:00:00"/>
    <n v="1295"/>
    <x v="3"/>
    <x v="2"/>
    <n v="2"/>
    <n v="590.21"/>
    <n v="0.26"/>
    <s v="COD"/>
    <n v="5"/>
    <n v="873.51080000000002"/>
    <n v="1180.42"/>
    <s v="Normal"/>
    <s v="Medium"/>
    <x v="3"/>
    <x v="11"/>
    <n v="590.21"/>
    <s v="Amina"/>
  </r>
  <r>
    <n v="11441"/>
    <d v="2025-12-11T00:00:00"/>
    <n v="1839"/>
    <x v="2"/>
    <x v="1"/>
    <n v="2"/>
    <n v="207.37"/>
    <n v="0.31"/>
    <s v="Card"/>
    <n v="10"/>
    <n v="286.17059999999998"/>
    <n v="414.74"/>
    <s v="Slow"/>
    <s v="Low"/>
    <x v="3"/>
    <x v="11"/>
    <n v="207.37"/>
    <s v="Wei"/>
  </r>
  <r>
    <n v="11442"/>
    <d v="2025-12-12T00:00:00"/>
    <n v="1294"/>
    <x v="2"/>
    <x v="3"/>
    <n v="3"/>
    <n v="527.71"/>
    <n v="0.11"/>
    <s v="COD"/>
    <n v="6"/>
    <n v="1408.9857000000002"/>
    <n v="1583.13"/>
    <s v="Normal"/>
    <s v="High"/>
    <x v="3"/>
    <x v="11"/>
    <n v="527.71"/>
    <s v="Saraha"/>
  </r>
  <r>
    <n v="11443"/>
    <d v="2025-12-13T00:00:00"/>
    <n v="1615"/>
    <x v="1"/>
    <x v="0"/>
    <n v="7"/>
    <n v="508.27"/>
    <n v="0.03"/>
    <s v="COD"/>
    <n v="11"/>
    <n v="3451.1532999999999"/>
    <n v="3557.89"/>
    <s v="Slow"/>
    <s v="High"/>
    <x v="3"/>
    <x v="11"/>
    <n v="508.27"/>
    <s v="James"/>
  </r>
  <r>
    <n v="11444"/>
    <d v="2025-12-14T00:00:00"/>
    <n v="1525"/>
    <x v="3"/>
    <x v="2"/>
    <n v="1"/>
    <n v="571.95000000000005"/>
    <n v="0.02"/>
    <s v="Wallet"/>
    <n v="9"/>
    <n v="560.51100000000008"/>
    <n v="571.95000000000005"/>
    <s v="Slow"/>
    <s v="Medium"/>
    <x v="3"/>
    <x v="11"/>
    <n v="571.95000000000005"/>
    <s v="Amina"/>
  </r>
  <r>
    <n v="11445"/>
    <d v="2025-12-15T00:00:00"/>
    <n v="1799"/>
    <x v="2"/>
    <x v="0"/>
    <n v="3"/>
    <n v="477.21"/>
    <n v="0.3"/>
    <s v="COD"/>
    <n v="7"/>
    <n v="1002.1409999999998"/>
    <n v="1431.6299999999999"/>
    <s v="Normal"/>
    <s v="High"/>
    <x v="3"/>
    <x v="11"/>
    <n v="477.21"/>
    <s v="James"/>
  </r>
  <r>
    <n v="11446"/>
    <d v="2025-12-16T00:00:00"/>
    <n v="1690"/>
    <x v="1"/>
    <x v="2"/>
    <n v="7"/>
    <n v="400.86"/>
    <n v="0.26"/>
    <s v="Wallet"/>
    <n v="10"/>
    <n v="2076.4548"/>
    <n v="2806.02"/>
    <s v="Slow"/>
    <s v="High"/>
    <x v="3"/>
    <x v="11"/>
    <n v="400.86"/>
    <s v="Amina"/>
  </r>
  <r>
    <n v="11447"/>
    <d v="2025-12-17T00:00:00"/>
    <n v="1636"/>
    <x v="2"/>
    <x v="2"/>
    <n v="1"/>
    <n v="516.1"/>
    <n v="0.24"/>
    <s v="Card"/>
    <n v="3"/>
    <n v="392.23600000000005"/>
    <n v="516.1"/>
    <s v="Fast"/>
    <s v="Low"/>
    <x v="3"/>
    <x v="11"/>
    <n v="516.1"/>
    <s v="Amina"/>
  </r>
  <r>
    <n v="11448"/>
    <d v="2025-12-18T00:00:00"/>
    <n v="1421"/>
    <x v="0"/>
    <x v="2"/>
    <n v="2"/>
    <n v="59.25"/>
    <n v="0.12"/>
    <s v="COD"/>
    <n v="10"/>
    <n v="104.28"/>
    <n v="118.5"/>
    <s v="Slow"/>
    <s v="Low"/>
    <x v="3"/>
    <x v="11"/>
    <n v="59.25"/>
    <s v="Amina"/>
  </r>
  <r>
    <n v="11449"/>
    <d v="2025-12-19T00:00:00"/>
    <n v="1864"/>
    <x v="0"/>
    <x v="3"/>
    <n v="7"/>
    <n v="285.76"/>
    <n v="0.13"/>
    <s v="Card"/>
    <n v="10"/>
    <n v="1740.2783999999999"/>
    <n v="2000.32"/>
    <s v="Slow"/>
    <s v="High"/>
    <x v="3"/>
    <x v="11"/>
    <n v="285.76"/>
    <s v="Saraha"/>
  </r>
  <r>
    <n v="11450"/>
    <d v="2025-12-20T00:00:00"/>
    <n v="1022"/>
    <x v="2"/>
    <x v="3"/>
    <n v="4"/>
    <n v="593.71"/>
    <n v="0.34"/>
    <s v="Card"/>
    <n v="5"/>
    <n v="1567.3943999999999"/>
    <n v="2374.84"/>
    <s v="Normal"/>
    <s v="High"/>
    <x v="3"/>
    <x v="11"/>
    <n v="593.71"/>
    <s v="Saraha"/>
  </r>
  <r>
    <n v="11451"/>
    <d v="2025-12-21T00:00:00"/>
    <n v="1574"/>
    <x v="2"/>
    <x v="3"/>
    <n v="4"/>
    <n v="465.22"/>
    <n v="0.02"/>
    <s v="COD"/>
    <n v="4"/>
    <n v="1823.6624000000002"/>
    <n v="1860.88"/>
    <s v="Normal"/>
    <s v="High"/>
    <x v="3"/>
    <x v="11"/>
    <n v="465.22"/>
    <s v="Saraha"/>
  </r>
  <r>
    <n v="11452"/>
    <d v="2025-12-22T00:00:00"/>
    <n v="1142"/>
    <x v="1"/>
    <x v="2"/>
    <n v="4"/>
    <n v="577.80999999999995"/>
    <n v="0.27"/>
    <s v="Card"/>
    <n v="11"/>
    <n v="1687.2051999999999"/>
    <n v="2311.2399999999998"/>
    <s v="Slow"/>
    <s v="High"/>
    <x v="3"/>
    <x v="11"/>
    <n v="577.80999999999995"/>
    <s v="Amina"/>
  </r>
  <r>
    <n v="11453"/>
    <d v="2025-12-23T00:00:00"/>
    <n v="1992"/>
    <x v="2"/>
    <x v="2"/>
    <n v="6"/>
    <n v="471.09"/>
    <n v="0.11"/>
    <s v="COD"/>
    <n v="5"/>
    <n v="2515.6206000000002"/>
    <n v="2826.54"/>
    <s v="Normal"/>
    <s v="High"/>
    <x v="3"/>
    <x v="11"/>
    <n v="471.09"/>
    <s v="Amina"/>
  </r>
  <r>
    <n v="11454"/>
    <d v="2025-12-24T00:00:00"/>
    <n v="1664"/>
    <x v="3"/>
    <x v="0"/>
    <n v="4"/>
    <n v="526.80999999999995"/>
    <n v="0.01"/>
    <s v="Wallet"/>
    <n v="8"/>
    <n v="2086.1675999999998"/>
    <n v="2107.2399999999998"/>
    <s v="Slow"/>
    <s v="High"/>
    <x v="3"/>
    <x v="11"/>
    <n v="526.80999999999995"/>
    <s v="James"/>
  </r>
  <r>
    <n v="11455"/>
    <d v="2025-12-25T00:00:00"/>
    <n v="1144"/>
    <x v="3"/>
    <x v="1"/>
    <n v="5"/>
    <n v="428.32"/>
    <n v="0.26"/>
    <s v="Card"/>
    <n v="11"/>
    <n v="1584.7839999999999"/>
    <n v="2141.6"/>
    <s v="Slow"/>
    <s v="High"/>
    <x v="3"/>
    <x v="11"/>
    <n v="428.32"/>
    <s v="Wei"/>
  </r>
  <r>
    <n v="11456"/>
    <d v="2025-12-26T00:00:00"/>
    <n v="1224"/>
    <x v="3"/>
    <x v="3"/>
    <n v="1"/>
    <n v="459.89"/>
    <n v="0.12"/>
    <s v="Card"/>
    <n v="6"/>
    <n v="404.70319999999998"/>
    <n v="459.89"/>
    <s v="Normal"/>
    <s v="Low"/>
    <x v="3"/>
    <x v="11"/>
    <n v="459.89"/>
    <s v="Saraha"/>
  </r>
  <r>
    <n v="11457"/>
    <d v="2025-12-27T00:00:00"/>
    <n v="1502"/>
    <x v="3"/>
    <x v="2"/>
    <n v="4"/>
    <n v="321.06"/>
    <n v="0.25"/>
    <s v="COD"/>
    <n v="4"/>
    <n v="963.18000000000006"/>
    <n v="1284.24"/>
    <s v="Normal"/>
    <s v="Medium"/>
    <x v="3"/>
    <x v="11"/>
    <n v="321.06"/>
    <s v="Amina"/>
  </r>
  <r>
    <n v="11458"/>
    <d v="2025-12-28T00:00:00"/>
    <n v="1961"/>
    <x v="1"/>
    <x v="0"/>
    <n v="7"/>
    <n v="555.67999999999995"/>
    <n v="0.25"/>
    <s v="Wallet"/>
    <n v="5"/>
    <n v="2917.3199999999997"/>
    <n v="3889.7599999999998"/>
    <s v="Normal"/>
    <s v="High"/>
    <x v="3"/>
    <x v="11"/>
    <n v="555.67999999999995"/>
    <s v="James"/>
  </r>
  <r>
    <n v="11459"/>
    <d v="2025-12-29T00:00:00"/>
    <n v="1973"/>
    <x v="2"/>
    <x v="0"/>
    <n v="5"/>
    <n v="497.65"/>
    <n v="0.19"/>
    <s v="COD"/>
    <n v="11"/>
    <n v="2015.4825000000001"/>
    <n v="2488.25"/>
    <s v="Slow"/>
    <s v="High"/>
    <x v="3"/>
    <x v="11"/>
    <n v="497.65"/>
    <s v="James"/>
  </r>
  <r>
    <n v="11460"/>
    <d v="2025-12-30T00:00:00"/>
    <n v="1820"/>
    <x v="3"/>
    <x v="0"/>
    <n v="5"/>
    <n v="508.67"/>
    <n v="0.27"/>
    <s v="COD"/>
    <n v="7"/>
    <n v="1856.6454999999999"/>
    <n v="2543.35"/>
    <s v="Normal"/>
    <s v="High"/>
    <x v="3"/>
    <x v="11"/>
    <n v="508.66999999999996"/>
    <s v="James"/>
  </r>
  <r>
    <n v="11461"/>
    <d v="2025-12-31T00:00:00"/>
    <n v="1615"/>
    <x v="1"/>
    <x v="3"/>
    <n v="5"/>
    <n v="408.71"/>
    <n v="0.2"/>
    <s v="Card"/>
    <n v="8"/>
    <n v="1634.8400000000001"/>
    <n v="2043.55"/>
    <s v="Slow"/>
    <s v="High"/>
    <x v="3"/>
    <x v="11"/>
    <n v="408.71"/>
    <s v="Saraha"/>
  </r>
  <r>
    <n v="11462"/>
    <d v="2026-01-01T00:00:00"/>
    <n v="1103"/>
    <x v="3"/>
    <x v="3"/>
    <n v="3"/>
    <n v="193.18"/>
    <n v="0.1"/>
    <s v="Card"/>
    <n v="5"/>
    <n v="521.58600000000001"/>
    <n v="579.54"/>
    <s v="Normal"/>
    <s v="Medium"/>
    <x v="4"/>
    <x v="0"/>
    <n v="193.17999999999998"/>
    <s v="Saraha"/>
  </r>
  <r>
    <n v="11463"/>
    <d v="2026-01-02T00:00:00"/>
    <n v="1946"/>
    <x v="2"/>
    <x v="1"/>
    <n v="7"/>
    <n v="35.840000000000003"/>
    <n v="0.26"/>
    <s v="COD"/>
    <n v="2"/>
    <n v="185.65120000000002"/>
    <n v="250.88000000000002"/>
    <s v="Fast"/>
    <s v="Low"/>
    <x v="4"/>
    <x v="0"/>
    <n v="35.840000000000003"/>
    <s v="Wei"/>
  </r>
  <r>
    <n v="11464"/>
    <d v="2026-01-03T00:00:00"/>
    <n v="1038"/>
    <x v="2"/>
    <x v="0"/>
    <n v="3"/>
    <n v="562.36"/>
    <n v="0.21"/>
    <s v="Card"/>
    <n v="6"/>
    <n v="1332.7932000000001"/>
    <n v="1687.08"/>
    <s v="Normal"/>
    <s v="High"/>
    <x v="4"/>
    <x v="0"/>
    <n v="562.36"/>
    <s v="James"/>
  </r>
  <r>
    <n v="11465"/>
    <d v="2026-01-04T00:00:00"/>
    <n v="1946"/>
    <x v="0"/>
    <x v="3"/>
    <n v="5"/>
    <n v="357.88"/>
    <n v="0"/>
    <s v="Wallet"/>
    <n v="9"/>
    <n v="1789.4"/>
    <n v="1789.4"/>
    <s v="Slow"/>
    <s v="High"/>
    <x v="4"/>
    <x v="0"/>
    <n v="357.88"/>
    <s v="Saraha"/>
  </r>
  <r>
    <n v="11466"/>
    <d v="2026-01-05T00:00:00"/>
    <n v="1197"/>
    <x v="2"/>
    <x v="0"/>
    <n v="6"/>
    <n v="189.41"/>
    <n v="0.32"/>
    <s v="COD"/>
    <n v="3"/>
    <n v="772.79279999999994"/>
    <n v="1136.46"/>
    <s v="Fast"/>
    <s v="Medium"/>
    <x v="4"/>
    <x v="0"/>
    <n v="189.41"/>
    <s v="James"/>
  </r>
  <r>
    <n v="11467"/>
    <d v="2026-01-06T00:00:00"/>
    <n v="1645"/>
    <x v="0"/>
    <x v="2"/>
    <n v="4"/>
    <n v="102.24"/>
    <n v="0.19"/>
    <s v="COD"/>
    <n v="7"/>
    <n v="331.25760000000002"/>
    <n v="408.96"/>
    <s v="Normal"/>
    <s v="Low"/>
    <x v="4"/>
    <x v="0"/>
    <n v="102.24"/>
    <s v="Amina"/>
  </r>
  <r>
    <n v="11468"/>
    <d v="2026-01-07T00:00:00"/>
    <n v="1578"/>
    <x v="0"/>
    <x v="0"/>
    <n v="1"/>
    <n v="500.27"/>
    <n v="0.3"/>
    <s v="COD"/>
    <n v="8"/>
    <n v="350.18899999999996"/>
    <n v="500.27"/>
    <s v="Slow"/>
    <s v="Low"/>
    <x v="4"/>
    <x v="0"/>
    <n v="500.27"/>
    <s v="James"/>
  </r>
  <r>
    <n v="11469"/>
    <d v="2026-01-08T00:00:00"/>
    <n v="1390"/>
    <x v="3"/>
    <x v="1"/>
    <n v="7"/>
    <n v="504.36"/>
    <n v="0.31"/>
    <s v="COD"/>
    <n v="6"/>
    <n v="2436.0587999999998"/>
    <n v="3530.52"/>
    <s v="Normal"/>
    <s v="High"/>
    <x v="4"/>
    <x v="0"/>
    <n v="504.36"/>
    <s v="Wei"/>
  </r>
  <r>
    <n v="11470"/>
    <d v="2026-01-09T00:00:00"/>
    <n v="1178"/>
    <x v="3"/>
    <x v="3"/>
    <n v="6"/>
    <n v="491.49"/>
    <n v="0.16"/>
    <s v="COD"/>
    <n v="3"/>
    <n v="2477.1095999999998"/>
    <n v="2948.94"/>
    <s v="Fast"/>
    <s v="High"/>
    <x v="4"/>
    <x v="0"/>
    <n v="491.49"/>
    <s v="Saraha"/>
  </r>
  <r>
    <n v="11471"/>
    <d v="2026-01-10T00:00:00"/>
    <n v="1967"/>
    <x v="1"/>
    <x v="2"/>
    <n v="2"/>
    <n v="392.37"/>
    <n v="0.18"/>
    <s v="Wallet"/>
    <n v="1"/>
    <n v="643.48680000000002"/>
    <n v="784.74"/>
    <s v="Fast"/>
    <s v="Medium"/>
    <x v="4"/>
    <x v="0"/>
    <n v="392.37"/>
    <s v="Amina"/>
  </r>
  <r>
    <n v="11472"/>
    <d v="2026-01-11T00:00:00"/>
    <n v="1553"/>
    <x v="0"/>
    <x v="3"/>
    <n v="3"/>
    <n v="229.12"/>
    <n v="0.15"/>
    <s v="Wallet"/>
    <n v="3"/>
    <n v="584.25599999999997"/>
    <n v="687.36"/>
    <s v="Fast"/>
    <s v="Medium"/>
    <x v="4"/>
    <x v="0"/>
    <n v="229.12"/>
    <s v="Saraha"/>
  </r>
  <r>
    <n v="11473"/>
    <d v="2026-01-12T00:00:00"/>
    <n v="1447"/>
    <x v="2"/>
    <x v="2"/>
    <n v="4"/>
    <n v="192.88"/>
    <n v="0.16"/>
    <s v="Wallet"/>
    <n v="11"/>
    <n v="648.07679999999993"/>
    <n v="771.52"/>
    <s v="Slow"/>
    <s v="Medium"/>
    <x v="4"/>
    <x v="0"/>
    <n v="192.88"/>
    <s v="Amina"/>
  </r>
  <r>
    <n v="11474"/>
    <d v="2026-01-13T00:00:00"/>
    <n v="1499"/>
    <x v="1"/>
    <x v="0"/>
    <n v="4"/>
    <n v="20"/>
    <n v="0.31"/>
    <s v="Wallet"/>
    <n v="6"/>
    <n v="55.199999999999996"/>
    <n v="80"/>
    <s v="Normal"/>
    <s v="Low"/>
    <x v="4"/>
    <x v="0"/>
    <n v="20"/>
    <s v="James"/>
  </r>
  <r>
    <n v="11475"/>
    <d v="2026-01-14T00:00:00"/>
    <n v="1014"/>
    <x v="1"/>
    <x v="0"/>
    <n v="2"/>
    <n v="502.66"/>
    <n v="0.28000000000000003"/>
    <s v="COD"/>
    <n v="11"/>
    <n v="723.83040000000005"/>
    <n v="1005.32"/>
    <s v="Slow"/>
    <s v="Medium"/>
    <x v="4"/>
    <x v="0"/>
    <n v="502.66"/>
    <s v="James"/>
  </r>
  <r>
    <n v="11476"/>
    <d v="2026-01-15T00:00:00"/>
    <n v="1622"/>
    <x v="1"/>
    <x v="1"/>
    <n v="2"/>
    <n v="66.150000000000006"/>
    <n v="0.04"/>
    <s v="COD"/>
    <n v="4"/>
    <n v="127.00800000000001"/>
    <n v="132.30000000000001"/>
    <s v="Normal"/>
    <s v="Low"/>
    <x v="4"/>
    <x v="0"/>
    <n v="66.150000000000006"/>
    <s v="Wei"/>
  </r>
  <r>
    <n v="11477"/>
    <d v="2026-01-16T00:00:00"/>
    <n v="1668"/>
    <x v="1"/>
    <x v="1"/>
    <n v="7"/>
    <n v="383.99"/>
    <n v="0.21"/>
    <s v="Card"/>
    <n v="1"/>
    <n v="2123.4647000000004"/>
    <n v="2687.9300000000003"/>
    <s v="Fast"/>
    <s v="High"/>
    <x v="4"/>
    <x v="0"/>
    <n v="383.99000000000007"/>
    <s v="Wei"/>
  </r>
  <r>
    <n v="11478"/>
    <d v="2026-01-17T00:00:00"/>
    <n v="1288"/>
    <x v="2"/>
    <x v="2"/>
    <n v="4"/>
    <n v="309.88"/>
    <n v="0.35"/>
    <s v="Card"/>
    <n v="6"/>
    <n v="805.68799999999999"/>
    <n v="1239.52"/>
    <s v="Normal"/>
    <s v="Medium"/>
    <x v="4"/>
    <x v="0"/>
    <n v="309.88"/>
    <s v="Amina"/>
  </r>
  <r>
    <n v="11479"/>
    <d v="2026-01-18T00:00:00"/>
    <n v="1477"/>
    <x v="1"/>
    <x v="1"/>
    <n v="2"/>
    <n v="323.11"/>
    <n v="0.21"/>
    <s v="Card"/>
    <n v="1"/>
    <n v="510.51380000000006"/>
    <n v="646.22"/>
    <s v="Fast"/>
    <s v="Medium"/>
    <x v="4"/>
    <x v="0"/>
    <n v="323.11"/>
    <s v="Wei"/>
  </r>
  <r>
    <n v="11480"/>
    <d v="2026-01-19T00:00:00"/>
    <n v="1230"/>
    <x v="0"/>
    <x v="1"/>
    <n v="4"/>
    <n v="557.13"/>
    <n v="0.28000000000000003"/>
    <s v="Card"/>
    <n v="8"/>
    <n v="1604.5344"/>
    <n v="2228.52"/>
    <s v="Slow"/>
    <s v="High"/>
    <x v="4"/>
    <x v="0"/>
    <n v="557.13"/>
    <s v="Wei"/>
  </r>
  <r>
    <n v="11481"/>
    <d v="2026-01-20T00:00:00"/>
    <n v="1922"/>
    <x v="2"/>
    <x v="1"/>
    <n v="6"/>
    <n v="33.49"/>
    <n v="0.27"/>
    <s v="Card"/>
    <n v="3"/>
    <n v="146.68619999999999"/>
    <n v="200.94"/>
    <s v="Fast"/>
    <s v="Low"/>
    <x v="4"/>
    <x v="0"/>
    <n v="33.49"/>
    <s v="Wei"/>
  </r>
  <r>
    <n v="11482"/>
    <d v="2026-01-21T00:00:00"/>
    <n v="1419"/>
    <x v="0"/>
    <x v="1"/>
    <n v="7"/>
    <n v="467.43"/>
    <n v="0.12"/>
    <s v="Card"/>
    <n v="3"/>
    <n v="2879.3688000000002"/>
    <n v="3272.01"/>
    <s v="Fast"/>
    <s v="High"/>
    <x v="4"/>
    <x v="0"/>
    <n v="467.43"/>
    <s v="Wei"/>
  </r>
  <r>
    <n v="11483"/>
    <d v="2026-01-22T00:00:00"/>
    <n v="1156"/>
    <x v="3"/>
    <x v="0"/>
    <n v="2"/>
    <n v="45.45"/>
    <n v="0.13"/>
    <s v="Wallet"/>
    <n v="1"/>
    <n v="79.082999999999998"/>
    <n v="90.9"/>
    <s v="Fast"/>
    <s v="Low"/>
    <x v="4"/>
    <x v="0"/>
    <n v="45.45"/>
    <s v="James"/>
  </r>
  <r>
    <n v="11484"/>
    <d v="2026-01-23T00:00:00"/>
    <n v="1549"/>
    <x v="3"/>
    <x v="1"/>
    <n v="6"/>
    <n v="37.32"/>
    <n v="0.25"/>
    <s v="Wallet"/>
    <n v="3"/>
    <n v="167.94"/>
    <n v="223.92000000000002"/>
    <s v="Fast"/>
    <s v="Low"/>
    <x v="4"/>
    <x v="0"/>
    <n v="37.32"/>
    <s v="Wei"/>
  </r>
  <r>
    <n v="11485"/>
    <d v="2026-01-24T00:00:00"/>
    <n v="1440"/>
    <x v="1"/>
    <x v="0"/>
    <n v="6"/>
    <n v="266.44"/>
    <n v="0.17"/>
    <s v="Card"/>
    <n v="7"/>
    <n v="1326.8711999999998"/>
    <n v="1598.6399999999999"/>
    <s v="Normal"/>
    <s v="High"/>
    <x v="4"/>
    <x v="0"/>
    <n v="266.44"/>
    <s v="James"/>
  </r>
  <r>
    <n v="11486"/>
    <d v="2026-01-25T00:00:00"/>
    <n v="1096"/>
    <x v="3"/>
    <x v="0"/>
    <n v="2"/>
    <n v="51.9"/>
    <n v="0.2"/>
    <s v="Card"/>
    <n v="10"/>
    <n v="83.04"/>
    <n v="103.8"/>
    <s v="Slow"/>
    <s v="Low"/>
    <x v="4"/>
    <x v="0"/>
    <n v="51.9"/>
    <s v="James"/>
  </r>
  <r>
    <n v="11487"/>
    <d v="2026-01-26T00:00:00"/>
    <n v="1996"/>
    <x v="2"/>
    <x v="3"/>
    <n v="7"/>
    <n v="476.65"/>
    <n v="0.25"/>
    <s v="Wallet"/>
    <n v="8"/>
    <n v="2502.4124999999999"/>
    <n v="3336.5499999999997"/>
    <s v="Slow"/>
    <s v="High"/>
    <x v="4"/>
    <x v="0"/>
    <n v="476.65"/>
    <s v="Saraha"/>
  </r>
  <r>
    <n v="11488"/>
    <d v="2026-01-27T00:00:00"/>
    <n v="1410"/>
    <x v="3"/>
    <x v="0"/>
    <n v="4"/>
    <n v="324.79000000000002"/>
    <n v="0.27"/>
    <s v="Wallet"/>
    <n v="11"/>
    <n v="948.38679999999999"/>
    <n v="1299.1600000000001"/>
    <s v="Slow"/>
    <s v="Medium"/>
    <x v="4"/>
    <x v="0"/>
    <n v="324.79000000000002"/>
    <s v="James"/>
  </r>
  <r>
    <n v="11489"/>
    <d v="2026-01-28T00:00:00"/>
    <n v="1950"/>
    <x v="2"/>
    <x v="0"/>
    <n v="5"/>
    <n v="31.99"/>
    <n v="0.1"/>
    <s v="Wallet"/>
    <n v="8"/>
    <n v="143.95499999999998"/>
    <n v="159.94999999999999"/>
    <s v="Slow"/>
    <s v="Low"/>
    <x v="4"/>
    <x v="0"/>
    <n v="31.99"/>
    <s v="James"/>
  </r>
  <r>
    <n v="11490"/>
    <d v="2026-01-29T00:00:00"/>
    <n v="1288"/>
    <x v="0"/>
    <x v="1"/>
    <n v="4"/>
    <n v="38.69"/>
    <n v="0.05"/>
    <s v="Wallet"/>
    <n v="3"/>
    <n v="147.02199999999999"/>
    <n v="154.76"/>
    <s v="Fast"/>
    <s v="Low"/>
    <x v="4"/>
    <x v="0"/>
    <n v="38.69"/>
    <s v="Wei"/>
  </r>
  <r>
    <n v="11491"/>
    <d v="2026-01-30T00:00:00"/>
    <n v="1253"/>
    <x v="0"/>
    <x v="0"/>
    <n v="1"/>
    <n v="373.41"/>
    <n v="0.1"/>
    <s v="Wallet"/>
    <n v="5"/>
    <n v="336.06900000000002"/>
    <n v="373.41"/>
    <s v="Normal"/>
    <s v="Low"/>
    <x v="4"/>
    <x v="0"/>
    <n v="373.41"/>
    <s v="James"/>
  </r>
  <r>
    <n v="11492"/>
    <d v="2026-01-31T00:00:00"/>
    <n v="1195"/>
    <x v="2"/>
    <x v="2"/>
    <n v="2"/>
    <n v="486.58"/>
    <n v="0.18"/>
    <s v="Card"/>
    <n v="1"/>
    <n v="797.99120000000005"/>
    <n v="973.16"/>
    <s v="Fast"/>
    <s v="Medium"/>
    <x v="4"/>
    <x v="0"/>
    <n v="486.58"/>
    <s v="Amina"/>
  </r>
  <r>
    <n v="11493"/>
    <d v="2026-02-01T00:00:00"/>
    <n v="1597"/>
    <x v="2"/>
    <x v="1"/>
    <n v="3"/>
    <n v="271.11"/>
    <n v="0.12"/>
    <s v="Card"/>
    <n v="9"/>
    <n v="715.73040000000003"/>
    <n v="813.33"/>
    <s v="Slow"/>
    <s v="Medium"/>
    <x v="4"/>
    <x v="1"/>
    <n v="271.11"/>
    <s v="Wei"/>
  </r>
  <r>
    <n v="11494"/>
    <d v="2026-02-02T00:00:00"/>
    <n v="1833"/>
    <x v="3"/>
    <x v="1"/>
    <n v="7"/>
    <n v="339.43"/>
    <n v="0.2"/>
    <s v="COD"/>
    <n v="8"/>
    <n v="1900.8080000000002"/>
    <n v="2376.0100000000002"/>
    <s v="Slow"/>
    <s v="High"/>
    <x v="4"/>
    <x v="1"/>
    <n v="339.43"/>
    <s v="Wei"/>
  </r>
  <r>
    <n v="11495"/>
    <d v="2026-02-03T00:00:00"/>
    <n v="1521"/>
    <x v="2"/>
    <x v="1"/>
    <n v="2"/>
    <n v="482.9"/>
    <n v="0.02"/>
    <s v="Card"/>
    <n v="10"/>
    <n v="946.48399999999992"/>
    <n v="965.8"/>
    <s v="Slow"/>
    <s v="Medium"/>
    <x v="4"/>
    <x v="1"/>
    <n v="482.9"/>
    <s v="Wei"/>
  </r>
  <r>
    <n v="11496"/>
    <d v="2026-02-04T00:00:00"/>
    <n v="1516"/>
    <x v="0"/>
    <x v="3"/>
    <n v="1"/>
    <n v="372.15"/>
    <n v="0.18"/>
    <s v="Wallet"/>
    <n v="2"/>
    <n v="305.16300000000001"/>
    <n v="372.15"/>
    <s v="Fast"/>
    <s v="Low"/>
    <x v="4"/>
    <x v="1"/>
    <n v="372.15"/>
    <s v="Saraha"/>
  </r>
  <r>
    <n v="11497"/>
    <d v="2026-02-05T00:00:00"/>
    <n v="1634"/>
    <x v="2"/>
    <x v="1"/>
    <n v="6"/>
    <n v="146.47999999999999"/>
    <n v="0.13"/>
    <s v="COD"/>
    <n v="10"/>
    <n v="764.62559999999985"/>
    <n v="878.87999999999988"/>
    <s v="Slow"/>
    <s v="Medium"/>
    <x v="4"/>
    <x v="1"/>
    <n v="146.47999999999999"/>
    <s v="Wei"/>
  </r>
  <r>
    <n v="11498"/>
    <d v="2026-02-06T00:00:00"/>
    <n v="1841"/>
    <x v="2"/>
    <x v="0"/>
    <n v="3"/>
    <n v="373.64"/>
    <n v="0.19"/>
    <s v="COD"/>
    <n v="1"/>
    <n v="907.94520000000011"/>
    <n v="1120.92"/>
    <s v="Fast"/>
    <s v="Medium"/>
    <x v="4"/>
    <x v="1"/>
    <n v="373.64000000000004"/>
    <s v="James"/>
  </r>
  <r>
    <n v="11499"/>
    <d v="2026-02-07T00:00:00"/>
    <n v="1864"/>
    <x v="0"/>
    <x v="2"/>
    <n v="3"/>
    <n v="382.54"/>
    <n v="0.15"/>
    <s v="Card"/>
    <n v="4"/>
    <n v="975.47700000000009"/>
    <n v="1147.6200000000001"/>
    <s v="Normal"/>
    <s v="Medium"/>
    <x v="4"/>
    <x v="1"/>
    <n v="382.54"/>
    <s v="Amina"/>
  </r>
  <r>
    <n v="11500"/>
    <d v="2026-02-08T00:00:00"/>
    <n v="1117"/>
    <x v="3"/>
    <x v="1"/>
    <n v="4"/>
    <n v="444.45"/>
    <n v="0.1"/>
    <s v="COD"/>
    <n v="9"/>
    <n v="1600.02"/>
    <n v="1777.8"/>
    <s v="Slow"/>
    <s v="High"/>
    <x v="4"/>
    <x v="1"/>
    <n v="444.45"/>
    <s v="Wei"/>
  </r>
  <r>
    <n v="11501"/>
    <d v="2026-02-09T00:00:00"/>
    <n v="1805"/>
    <x v="3"/>
    <x v="1"/>
    <n v="5"/>
    <n v="378.21"/>
    <n v="0.32"/>
    <s v="COD"/>
    <n v="8"/>
    <n v="1285.9139999999998"/>
    <n v="1891.05"/>
    <s v="Slow"/>
    <s v="High"/>
    <x v="4"/>
    <x v="1"/>
    <n v="378.21"/>
    <s v="Wei"/>
  </r>
  <r>
    <n v="11502"/>
    <d v="2026-02-10T00:00:00"/>
    <n v="1908"/>
    <x v="2"/>
    <x v="2"/>
    <n v="4"/>
    <n v="582.01"/>
    <n v="0.06"/>
    <s v="Wallet"/>
    <n v="3"/>
    <n v="2188.3575999999998"/>
    <n v="2328.04"/>
    <s v="Fast"/>
    <s v="High"/>
    <x v="4"/>
    <x v="1"/>
    <n v="582.01"/>
    <s v="Amina"/>
  </r>
  <r>
    <n v="11503"/>
    <d v="2026-02-11T00:00:00"/>
    <n v="1158"/>
    <x v="3"/>
    <x v="1"/>
    <n v="7"/>
    <n v="130.41"/>
    <n v="0.24"/>
    <s v="Card"/>
    <n v="10"/>
    <n v="693.78120000000001"/>
    <n v="912.87"/>
    <s v="Slow"/>
    <s v="Medium"/>
    <x v="4"/>
    <x v="1"/>
    <n v="130.41"/>
    <s v="Wei"/>
  </r>
  <r>
    <n v="11504"/>
    <d v="2026-02-12T00:00:00"/>
    <n v="1814"/>
    <x v="1"/>
    <x v="3"/>
    <n v="3"/>
    <n v="571.39"/>
    <n v="0.32"/>
    <s v="Wallet"/>
    <n v="6"/>
    <n v="1165.6355999999998"/>
    <n v="1714.17"/>
    <s v="Normal"/>
    <s v="High"/>
    <x v="4"/>
    <x v="1"/>
    <n v="571.39"/>
    <s v="Saraha"/>
  </r>
  <r>
    <n v="11505"/>
    <d v="2026-02-13T00:00:00"/>
    <n v="1227"/>
    <x v="1"/>
    <x v="0"/>
    <n v="3"/>
    <n v="329.93"/>
    <n v="0.19"/>
    <s v="Wallet"/>
    <n v="9"/>
    <n v="801.72990000000004"/>
    <n v="989.79"/>
    <s v="Slow"/>
    <s v="Medium"/>
    <x v="4"/>
    <x v="1"/>
    <n v="329.93"/>
    <s v="James"/>
  </r>
  <r>
    <n v="11506"/>
    <d v="2026-02-14T00:00:00"/>
    <n v="1876"/>
    <x v="3"/>
    <x v="2"/>
    <n v="5"/>
    <n v="408.09"/>
    <n v="0.31"/>
    <s v="COD"/>
    <n v="10"/>
    <n v="1407.9104999999997"/>
    <n v="2040.4499999999998"/>
    <s v="Slow"/>
    <s v="High"/>
    <x v="4"/>
    <x v="1"/>
    <n v="408.09"/>
    <s v="Amina"/>
  </r>
  <r>
    <n v="11507"/>
    <d v="2026-02-15T00:00:00"/>
    <n v="1215"/>
    <x v="1"/>
    <x v="2"/>
    <n v="7"/>
    <n v="73.19"/>
    <n v="0.04"/>
    <s v="COD"/>
    <n v="8"/>
    <n v="491.83679999999993"/>
    <n v="512.32999999999993"/>
    <s v="Slow"/>
    <s v="Low"/>
    <x v="4"/>
    <x v="1"/>
    <n v="73.189999999999984"/>
    <s v="Amina"/>
  </r>
  <r>
    <n v="11508"/>
    <d v="2026-02-16T00:00:00"/>
    <n v="1947"/>
    <x v="1"/>
    <x v="3"/>
    <n v="2"/>
    <n v="237.64"/>
    <n v="0.17"/>
    <s v="COD"/>
    <n v="10"/>
    <n v="394.48239999999998"/>
    <n v="475.28"/>
    <s v="Slow"/>
    <s v="Low"/>
    <x v="4"/>
    <x v="1"/>
    <n v="237.64"/>
    <s v="Saraha"/>
  </r>
  <r>
    <n v="11509"/>
    <d v="2026-02-17T00:00:00"/>
    <n v="1695"/>
    <x v="2"/>
    <x v="0"/>
    <n v="5"/>
    <n v="465.09"/>
    <n v="0.16"/>
    <s v="Card"/>
    <n v="5"/>
    <n v="1953.3779999999997"/>
    <n v="2325.4499999999998"/>
    <s v="Normal"/>
    <s v="High"/>
    <x v="4"/>
    <x v="1"/>
    <n v="465.09"/>
    <s v="James"/>
  </r>
  <r>
    <n v="11510"/>
    <d v="2026-02-18T00:00:00"/>
    <n v="1014"/>
    <x v="3"/>
    <x v="3"/>
    <n v="6"/>
    <n v="428.54"/>
    <n v="0"/>
    <s v="Card"/>
    <n v="9"/>
    <n v="2571.2400000000002"/>
    <n v="2571.2400000000002"/>
    <s v="Slow"/>
    <s v="High"/>
    <x v="4"/>
    <x v="1"/>
    <n v="428.54"/>
    <s v="Saraha"/>
  </r>
  <r>
    <n v="11511"/>
    <d v="2026-02-19T00:00:00"/>
    <n v="1156"/>
    <x v="2"/>
    <x v="0"/>
    <n v="4"/>
    <n v="38.479999999999997"/>
    <n v="0.16"/>
    <s v="Wallet"/>
    <n v="9"/>
    <n v="129.29279999999997"/>
    <n v="153.91999999999999"/>
    <s v="Slow"/>
    <s v="Low"/>
    <x v="4"/>
    <x v="1"/>
    <n v="38.479999999999997"/>
    <s v="James"/>
  </r>
  <r>
    <n v="11512"/>
    <d v="2026-02-20T00:00:00"/>
    <n v="1647"/>
    <x v="3"/>
    <x v="3"/>
    <n v="2"/>
    <n v="334.76"/>
    <n v="0.13"/>
    <s v="COD"/>
    <n v="3"/>
    <n v="582.48239999999998"/>
    <n v="669.52"/>
    <s v="Fast"/>
    <s v="Medium"/>
    <x v="4"/>
    <x v="1"/>
    <n v="334.76"/>
    <s v="Saraha"/>
  </r>
  <r>
    <n v="11513"/>
    <d v="2026-02-21T00:00:00"/>
    <n v="1260"/>
    <x v="2"/>
    <x v="1"/>
    <n v="4"/>
    <n v="66.64"/>
    <n v="0.23"/>
    <s v="Card"/>
    <n v="8"/>
    <n v="205.25120000000001"/>
    <n v="266.56"/>
    <s v="Slow"/>
    <s v="Low"/>
    <x v="4"/>
    <x v="1"/>
    <n v="66.64"/>
    <s v="Wei"/>
  </r>
  <r>
    <n v="11514"/>
    <d v="2026-02-22T00:00:00"/>
    <n v="1156"/>
    <x v="1"/>
    <x v="3"/>
    <n v="5"/>
    <n v="597.58000000000004"/>
    <n v="0.33"/>
    <s v="COD"/>
    <n v="4"/>
    <n v="2001.8929999999998"/>
    <n v="2987.9"/>
    <s v="Normal"/>
    <s v="High"/>
    <x v="4"/>
    <x v="1"/>
    <n v="597.58000000000004"/>
    <s v="Saraha"/>
  </r>
  <r>
    <n v="11515"/>
    <d v="2026-02-23T00:00:00"/>
    <n v="1046"/>
    <x v="3"/>
    <x v="2"/>
    <n v="2"/>
    <n v="539.91999999999996"/>
    <n v="0.03"/>
    <s v="Card"/>
    <n v="10"/>
    <n v="1047.4448"/>
    <n v="1079.8399999999999"/>
    <s v="Slow"/>
    <s v="High"/>
    <x v="4"/>
    <x v="1"/>
    <n v="539.91999999999996"/>
    <s v="Amina"/>
  </r>
  <r>
    <n v="11516"/>
    <d v="2026-02-24T00:00:00"/>
    <n v="1323"/>
    <x v="2"/>
    <x v="2"/>
    <n v="5"/>
    <n v="27.33"/>
    <n v="0.11"/>
    <s v="Card"/>
    <n v="7"/>
    <n v="121.61849999999998"/>
    <n v="136.64999999999998"/>
    <s v="Normal"/>
    <s v="Low"/>
    <x v="4"/>
    <x v="1"/>
    <n v="27.329999999999995"/>
    <s v="Amina"/>
  </r>
  <r>
    <n v="11517"/>
    <d v="2026-02-25T00:00:00"/>
    <n v="1843"/>
    <x v="2"/>
    <x v="2"/>
    <n v="6"/>
    <n v="517.30999999999995"/>
    <n v="0.16"/>
    <s v="COD"/>
    <n v="10"/>
    <n v="2607.2423999999996"/>
    <n v="3103.8599999999997"/>
    <s v="Slow"/>
    <s v="High"/>
    <x v="4"/>
    <x v="1"/>
    <n v="517.30999999999995"/>
    <s v="Amina"/>
  </r>
  <r>
    <n v="11518"/>
    <d v="2026-02-26T00:00:00"/>
    <n v="1684"/>
    <x v="2"/>
    <x v="3"/>
    <n v="1"/>
    <n v="552.87"/>
    <n v="0.16"/>
    <s v="Card"/>
    <n v="8"/>
    <n v="464.41079999999999"/>
    <n v="552.87"/>
    <s v="Slow"/>
    <s v="Low"/>
    <x v="4"/>
    <x v="1"/>
    <n v="552.87"/>
    <s v="Saraha"/>
  </r>
  <r>
    <n v="11519"/>
    <d v="2026-02-27T00:00:00"/>
    <n v="1129"/>
    <x v="1"/>
    <x v="2"/>
    <n v="3"/>
    <n v="221.83"/>
    <n v="0.27"/>
    <s v="Card"/>
    <n v="7"/>
    <n v="485.80770000000001"/>
    <n v="665.49"/>
    <s v="Normal"/>
    <s v="Low"/>
    <x v="4"/>
    <x v="1"/>
    <n v="221.83"/>
    <s v="Amina"/>
  </r>
  <r>
    <n v="11520"/>
    <d v="2026-02-28T00:00:00"/>
    <n v="1410"/>
    <x v="3"/>
    <x v="2"/>
    <n v="7"/>
    <n v="435.91"/>
    <n v="0.16"/>
    <s v="COD"/>
    <n v="5"/>
    <n v="2563.1508000000003"/>
    <n v="3051.3700000000003"/>
    <s v="Normal"/>
    <s v="High"/>
    <x v="4"/>
    <x v="1"/>
    <n v="435.91"/>
    <s v="Amina"/>
  </r>
  <r>
    <n v="11521"/>
    <d v="2026-03-01T00:00:00"/>
    <n v="1094"/>
    <x v="2"/>
    <x v="1"/>
    <n v="2"/>
    <n v="273.63"/>
    <n v="0.01"/>
    <s v="COD"/>
    <n v="11"/>
    <n v="541.78739999999993"/>
    <n v="547.26"/>
    <s v="Slow"/>
    <s v="Medium"/>
    <x v="4"/>
    <x v="2"/>
    <n v="273.63"/>
    <s v="Wei"/>
  </r>
  <r>
    <n v="11522"/>
    <d v="2026-03-02T00:00:00"/>
    <n v="1626"/>
    <x v="3"/>
    <x v="1"/>
    <n v="3"/>
    <n v="398.31"/>
    <n v="0.25"/>
    <s v="Card"/>
    <n v="1"/>
    <n v="896.19749999999999"/>
    <n v="1194.93"/>
    <s v="Fast"/>
    <s v="Medium"/>
    <x v="4"/>
    <x v="2"/>
    <n v="398.31"/>
    <s v="Wei"/>
  </r>
  <r>
    <n v="11523"/>
    <d v="2026-03-03T00:00:00"/>
    <n v="1754"/>
    <x v="2"/>
    <x v="0"/>
    <n v="1"/>
    <n v="214.09"/>
    <n v="0.31"/>
    <s v="Card"/>
    <n v="8"/>
    <n v="147.72209999999998"/>
    <n v="214.09"/>
    <s v="Slow"/>
    <s v="Low"/>
    <x v="4"/>
    <x v="2"/>
    <n v="214.09"/>
    <s v="James"/>
  </r>
  <r>
    <n v="11524"/>
    <d v="2026-03-04T00:00:00"/>
    <n v="1931"/>
    <x v="1"/>
    <x v="0"/>
    <n v="2"/>
    <n v="203.7"/>
    <n v="0.18"/>
    <s v="Card"/>
    <n v="5"/>
    <n v="334.06799999999998"/>
    <n v="407.4"/>
    <s v="Normal"/>
    <s v="Low"/>
    <x v="4"/>
    <x v="2"/>
    <n v="203.7"/>
    <s v="James"/>
  </r>
  <r>
    <n v="11525"/>
    <d v="2026-03-05T00:00:00"/>
    <n v="1291"/>
    <x v="0"/>
    <x v="0"/>
    <n v="3"/>
    <n v="263.29000000000002"/>
    <n v="0.2"/>
    <s v="Card"/>
    <n v="3"/>
    <n v="631.89600000000019"/>
    <n v="789.87000000000012"/>
    <s v="Fast"/>
    <s v="Medium"/>
    <x v="4"/>
    <x v="2"/>
    <n v="263.29000000000002"/>
    <s v="James"/>
  </r>
  <r>
    <n v="11526"/>
    <d v="2026-03-06T00:00:00"/>
    <n v="1793"/>
    <x v="2"/>
    <x v="3"/>
    <n v="3"/>
    <n v="100.16"/>
    <n v="0.06"/>
    <s v="Card"/>
    <n v="2"/>
    <n v="282.45120000000003"/>
    <n v="300.48"/>
    <s v="Fast"/>
    <s v="Low"/>
    <x v="4"/>
    <x v="2"/>
    <n v="100.16000000000001"/>
    <s v="Saraha"/>
  </r>
  <r>
    <n v="11527"/>
    <d v="2026-03-07T00:00:00"/>
    <n v="1810"/>
    <x v="1"/>
    <x v="0"/>
    <n v="2"/>
    <n v="501.22"/>
    <n v="0.08"/>
    <s v="Card"/>
    <n v="3"/>
    <n v="922.24480000000005"/>
    <n v="1002.44"/>
    <s v="Fast"/>
    <s v="Medium"/>
    <x v="4"/>
    <x v="2"/>
    <n v="501.22"/>
    <s v="James"/>
  </r>
  <r>
    <n v="11528"/>
    <d v="2026-03-08T00:00:00"/>
    <n v="1282"/>
    <x v="2"/>
    <x v="3"/>
    <n v="3"/>
    <n v="218.99"/>
    <n v="0.08"/>
    <s v="Card"/>
    <n v="9"/>
    <n v="604.41240000000005"/>
    <n v="656.97"/>
    <s v="Slow"/>
    <s v="Medium"/>
    <x v="4"/>
    <x v="2"/>
    <n v="218.99"/>
    <s v="Saraha"/>
  </r>
  <r>
    <n v="11529"/>
    <d v="2026-03-09T00:00:00"/>
    <n v="1068"/>
    <x v="2"/>
    <x v="3"/>
    <n v="3"/>
    <n v="249.09"/>
    <n v="0.15"/>
    <s v="Wallet"/>
    <n v="2"/>
    <n v="635.17949999999996"/>
    <n v="747.27"/>
    <s v="Fast"/>
    <s v="Medium"/>
    <x v="4"/>
    <x v="2"/>
    <n v="249.09"/>
    <s v="Saraha"/>
  </r>
  <r>
    <n v="11530"/>
    <d v="2026-03-10T00:00:00"/>
    <n v="1659"/>
    <x v="2"/>
    <x v="0"/>
    <n v="2"/>
    <n v="538.02"/>
    <n v="0.32"/>
    <s v="Card"/>
    <n v="10"/>
    <n v="731.70719999999994"/>
    <n v="1076.04"/>
    <s v="Slow"/>
    <s v="Medium"/>
    <x v="4"/>
    <x v="2"/>
    <n v="538.02"/>
    <s v="James"/>
  </r>
  <r>
    <n v="11531"/>
    <d v="2026-03-11T00:00:00"/>
    <n v="1010"/>
    <x v="2"/>
    <x v="0"/>
    <n v="7"/>
    <n v="305.52"/>
    <n v="0.18"/>
    <s v="Card"/>
    <n v="1"/>
    <n v="1753.6848"/>
    <n v="2138.64"/>
    <s v="Fast"/>
    <s v="High"/>
    <x v="4"/>
    <x v="2"/>
    <n v="305.52"/>
    <s v="James"/>
  </r>
  <r>
    <n v="11532"/>
    <d v="2026-03-12T00:00:00"/>
    <n v="1253"/>
    <x v="1"/>
    <x v="3"/>
    <n v="3"/>
    <n v="333.39"/>
    <n v="7.0000000000000007E-2"/>
    <s v="Card"/>
    <n v="2"/>
    <n v="930.15809999999988"/>
    <n v="1000.17"/>
    <s v="Fast"/>
    <s v="Medium"/>
    <x v="4"/>
    <x v="2"/>
    <n v="333.39"/>
    <s v="Saraha"/>
  </r>
  <r>
    <n v="11533"/>
    <d v="2026-03-13T00:00:00"/>
    <n v="1841"/>
    <x v="1"/>
    <x v="1"/>
    <n v="3"/>
    <n v="574.54999999999995"/>
    <n v="0.09"/>
    <s v="Card"/>
    <n v="2"/>
    <n v="1568.5214999999998"/>
    <n v="1723.6499999999999"/>
    <s v="Fast"/>
    <s v="High"/>
    <x v="4"/>
    <x v="2"/>
    <n v="574.54999999999995"/>
    <s v="Wei"/>
  </r>
  <r>
    <n v="11534"/>
    <d v="2026-03-14T00:00:00"/>
    <n v="1871"/>
    <x v="1"/>
    <x v="2"/>
    <n v="7"/>
    <n v="533.73"/>
    <n v="0.13"/>
    <s v="COD"/>
    <n v="11"/>
    <n v="3250.4157"/>
    <n v="3736.11"/>
    <s v="Slow"/>
    <s v="High"/>
    <x v="4"/>
    <x v="2"/>
    <n v="533.73"/>
    <s v="Amina"/>
  </r>
  <r>
    <n v="11535"/>
    <d v="2026-03-15T00:00:00"/>
    <n v="1549"/>
    <x v="2"/>
    <x v="2"/>
    <n v="4"/>
    <n v="114.14"/>
    <n v="0.22"/>
    <s v="Card"/>
    <n v="5"/>
    <n v="356.11680000000001"/>
    <n v="456.56"/>
    <s v="Normal"/>
    <s v="Low"/>
    <x v="4"/>
    <x v="2"/>
    <n v="114.14"/>
    <s v="Amina"/>
  </r>
  <r>
    <n v="11536"/>
    <d v="2026-03-16T00:00:00"/>
    <n v="1133"/>
    <x v="2"/>
    <x v="2"/>
    <n v="6"/>
    <n v="291.83"/>
    <n v="0.15"/>
    <s v="Card"/>
    <n v="1"/>
    <n v="1488.3330000000001"/>
    <n v="1750.98"/>
    <s v="Fast"/>
    <s v="High"/>
    <x v="4"/>
    <x v="2"/>
    <n v="291.83"/>
    <s v="Amina"/>
  </r>
  <r>
    <n v="11537"/>
    <d v="2026-03-17T00:00:00"/>
    <n v="1711"/>
    <x v="3"/>
    <x v="1"/>
    <n v="4"/>
    <n v="583.21"/>
    <n v="0.14000000000000001"/>
    <s v="Card"/>
    <n v="10"/>
    <n v="2006.2424000000001"/>
    <n v="2332.84"/>
    <s v="Slow"/>
    <s v="High"/>
    <x v="4"/>
    <x v="2"/>
    <n v="583.21"/>
    <s v="Wei"/>
  </r>
  <r>
    <n v="11538"/>
    <d v="2026-03-18T00:00:00"/>
    <n v="1022"/>
    <x v="0"/>
    <x v="3"/>
    <n v="1"/>
    <n v="232.83"/>
    <n v="0.2"/>
    <s v="COD"/>
    <n v="8"/>
    <n v="186.26400000000001"/>
    <n v="232.83"/>
    <s v="Slow"/>
    <s v="Low"/>
    <x v="4"/>
    <x v="2"/>
    <n v="232.83"/>
    <s v="Saraha"/>
  </r>
  <r>
    <n v="11539"/>
    <d v="2026-03-19T00:00:00"/>
    <n v="1814"/>
    <x v="2"/>
    <x v="0"/>
    <n v="4"/>
    <n v="232.37"/>
    <n v="0.08"/>
    <s v="Card"/>
    <n v="2"/>
    <n v="855.12160000000006"/>
    <n v="929.48"/>
    <s v="Fast"/>
    <s v="Medium"/>
    <x v="4"/>
    <x v="2"/>
    <n v="232.37"/>
    <s v="James"/>
  </r>
  <r>
    <n v="11540"/>
    <d v="2026-03-20T00:00:00"/>
    <n v="1345"/>
    <x v="0"/>
    <x v="3"/>
    <n v="4"/>
    <n v="129.09"/>
    <n v="0.03"/>
    <s v="COD"/>
    <n v="6"/>
    <n v="500.86919999999998"/>
    <n v="516.36"/>
    <s v="Normal"/>
    <s v="Medium"/>
    <x v="4"/>
    <x v="2"/>
    <n v="129.09"/>
    <s v="Saraha"/>
  </r>
  <r>
    <n v="11541"/>
    <d v="2026-03-21T00:00:00"/>
    <n v="1301"/>
    <x v="1"/>
    <x v="3"/>
    <n v="1"/>
    <n v="81.88"/>
    <n v="0.01"/>
    <s v="Card"/>
    <n v="5"/>
    <n v="81.061199999999999"/>
    <n v="81.88"/>
    <s v="Normal"/>
    <s v="Low"/>
    <x v="4"/>
    <x v="2"/>
    <n v="81.88"/>
    <s v="Saraha"/>
  </r>
  <r>
    <n v="11542"/>
    <d v="2026-03-22T00:00:00"/>
    <n v="1362"/>
    <x v="1"/>
    <x v="0"/>
    <n v="3"/>
    <n v="448.08"/>
    <n v="0.09"/>
    <s v="Card"/>
    <n v="2"/>
    <n v="1223.2583999999999"/>
    <n v="1344.24"/>
    <s v="Fast"/>
    <s v="High"/>
    <x v="4"/>
    <x v="2"/>
    <n v="448.08"/>
    <s v="James"/>
  </r>
  <r>
    <n v="11543"/>
    <d v="2026-03-23T00:00:00"/>
    <n v="1395"/>
    <x v="1"/>
    <x v="1"/>
    <n v="3"/>
    <n v="465.47"/>
    <n v="0.03"/>
    <s v="COD"/>
    <n v="10"/>
    <n v="1354.5177000000001"/>
    <n v="1396.41"/>
    <s v="Slow"/>
    <s v="High"/>
    <x v="4"/>
    <x v="2"/>
    <n v="465.47"/>
    <s v="Wei"/>
  </r>
  <r>
    <n v="11544"/>
    <d v="2026-03-24T00:00:00"/>
    <n v="1217"/>
    <x v="2"/>
    <x v="2"/>
    <n v="4"/>
    <n v="581.87"/>
    <n v="0.12"/>
    <s v="COD"/>
    <n v="1"/>
    <n v="2048.1824000000001"/>
    <n v="2327.48"/>
    <s v="Fast"/>
    <s v="High"/>
    <x v="4"/>
    <x v="2"/>
    <n v="581.87"/>
    <s v="Amina"/>
  </r>
  <r>
    <n v="11545"/>
    <d v="2026-03-25T00:00:00"/>
    <n v="1140"/>
    <x v="2"/>
    <x v="2"/>
    <n v="1"/>
    <n v="467.45"/>
    <n v="0.27"/>
    <s v="COD"/>
    <n v="6"/>
    <n v="341.23849999999999"/>
    <n v="467.45"/>
    <s v="Normal"/>
    <s v="Low"/>
    <x v="4"/>
    <x v="2"/>
    <n v="467.45"/>
    <s v="Amina"/>
  </r>
  <r>
    <n v="11546"/>
    <d v="2026-03-26T00:00:00"/>
    <n v="1615"/>
    <x v="1"/>
    <x v="3"/>
    <n v="3"/>
    <n v="157.36000000000001"/>
    <n v="0.25"/>
    <s v="Card"/>
    <n v="6"/>
    <n v="354.06000000000006"/>
    <n v="472.08000000000004"/>
    <s v="Normal"/>
    <s v="Low"/>
    <x v="4"/>
    <x v="2"/>
    <n v="157.36000000000001"/>
    <s v="Saraha"/>
  </r>
  <r>
    <n v="11547"/>
    <d v="2026-03-27T00:00:00"/>
    <n v="1957"/>
    <x v="2"/>
    <x v="1"/>
    <n v="5"/>
    <n v="38.47"/>
    <n v="0.21"/>
    <s v="COD"/>
    <n v="3"/>
    <n v="151.95650000000001"/>
    <n v="192.35"/>
    <s v="Fast"/>
    <s v="Low"/>
    <x v="4"/>
    <x v="2"/>
    <n v="38.47"/>
    <s v="Wei"/>
  </r>
  <r>
    <n v="11548"/>
    <d v="2026-03-28T00:00:00"/>
    <n v="1209"/>
    <x v="0"/>
    <x v="2"/>
    <n v="2"/>
    <n v="591.48"/>
    <n v="0.3"/>
    <s v="Card"/>
    <n v="8"/>
    <n v="828.072"/>
    <n v="1182.96"/>
    <s v="Slow"/>
    <s v="Medium"/>
    <x v="4"/>
    <x v="2"/>
    <n v="591.48"/>
    <s v="Amina"/>
  </r>
  <r>
    <n v="11549"/>
    <d v="2026-03-29T00:00:00"/>
    <n v="1984"/>
    <x v="1"/>
    <x v="1"/>
    <n v="2"/>
    <n v="214.16"/>
    <n v="0.1"/>
    <s v="COD"/>
    <n v="9"/>
    <n v="385.488"/>
    <n v="428.32"/>
    <s v="Slow"/>
    <s v="Low"/>
    <x v="4"/>
    <x v="2"/>
    <n v="214.16"/>
    <s v="Wei"/>
  </r>
  <r>
    <n v="11550"/>
    <d v="2026-03-30T00:00:00"/>
    <n v="1992"/>
    <x v="2"/>
    <x v="0"/>
    <n v="6"/>
    <n v="197.5"/>
    <n v="0.31"/>
    <s v="COD"/>
    <n v="3"/>
    <n v="817.65"/>
    <n v="1185"/>
    <s v="Fast"/>
    <s v="Medium"/>
    <x v="4"/>
    <x v="2"/>
    <n v="197.5"/>
    <s v="James"/>
  </r>
  <r>
    <n v="11551"/>
    <d v="2026-03-31T00:00:00"/>
    <n v="1622"/>
    <x v="3"/>
    <x v="3"/>
    <n v="2"/>
    <n v="544.98"/>
    <n v="0.14000000000000001"/>
    <s v="Card"/>
    <n v="9"/>
    <n v="937.36559999999997"/>
    <n v="1089.96"/>
    <s v="Slow"/>
    <s v="Medium"/>
    <x v="4"/>
    <x v="2"/>
    <n v="544.98"/>
    <s v="Saraha"/>
  </r>
  <r>
    <n v="11552"/>
    <d v="2026-04-01T00:00:00"/>
    <n v="1615"/>
    <x v="2"/>
    <x v="3"/>
    <n v="4"/>
    <n v="357.28"/>
    <n v="0.14000000000000001"/>
    <s v="COD"/>
    <n v="8"/>
    <n v="1229.0431999999998"/>
    <n v="1429.12"/>
    <s v="Slow"/>
    <s v="High"/>
    <x v="4"/>
    <x v="3"/>
    <n v="357.28"/>
    <s v="Saraha"/>
  </r>
  <r>
    <n v="11553"/>
    <d v="2026-04-02T00:00:00"/>
    <n v="1827"/>
    <x v="1"/>
    <x v="1"/>
    <n v="2"/>
    <n v="140.69999999999999"/>
    <n v="0.14000000000000001"/>
    <s v="COD"/>
    <n v="5"/>
    <n v="242.00399999999999"/>
    <n v="281.39999999999998"/>
    <s v="Normal"/>
    <s v="Low"/>
    <x v="4"/>
    <x v="3"/>
    <n v="140.69999999999999"/>
    <s v="Wei"/>
  </r>
  <r>
    <n v="11554"/>
    <d v="2026-04-03T00:00:00"/>
    <n v="1682"/>
    <x v="3"/>
    <x v="2"/>
    <n v="2"/>
    <n v="535.12"/>
    <n v="0.03"/>
    <s v="Card"/>
    <n v="6"/>
    <n v="1038.1328000000001"/>
    <n v="1070.24"/>
    <s v="Normal"/>
    <s v="High"/>
    <x v="4"/>
    <x v="3"/>
    <n v="535.12"/>
    <s v="Amina"/>
  </r>
  <r>
    <n v="11555"/>
    <d v="2026-04-04T00:00:00"/>
    <n v="1459"/>
    <x v="0"/>
    <x v="1"/>
    <n v="5"/>
    <n v="596.12"/>
    <n v="0.34"/>
    <s v="Wallet"/>
    <n v="1"/>
    <n v="1967.1959999999997"/>
    <n v="2980.6"/>
    <s v="Fast"/>
    <s v="High"/>
    <x v="4"/>
    <x v="3"/>
    <n v="596.12"/>
    <s v="Wei"/>
  </r>
  <r>
    <n v="11556"/>
    <d v="2026-04-05T00:00:00"/>
    <n v="1355"/>
    <x v="3"/>
    <x v="0"/>
    <n v="3"/>
    <n v="65.709999999999994"/>
    <n v="0.05"/>
    <s v="Wallet"/>
    <n v="5"/>
    <n v="187.27349999999998"/>
    <n v="197.13"/>
    <s v="Normal"/>
    <s v="Low"/>
    <x v="4"/>
    <x v="3"/>
    <n v="65.709999999999994"/>
    <s v="James"/>
  </r>
  <r>
    <n v="11557"/>
    <d v="2026-04-06T00:00:00"/>
    <n v="1323"/>
    <x v="3"/>
    <x v="2"/>
    <n v="5"/>
    <n v="519.41999999999996"/>
    <n v="0.12"/>
    <s v="Card"/>
    <n v="10"/>
    <n v="2285.4479999999999"/>
    <n v="2597.1"/>
    <s v="Slow"/>
    <s v="High"/>
    <x v="4"/>
    <x v="3"/>
    <n v="519.41999999999996"/>
    <s v="Amina"/>
  </r>
  <r>
    <n v="11558"/>
    <d v="2026-04-07T00:00:00"/>
    <n v="1132"/>
    <x v="3"/>
    <x v="2"/>
    <n v="4"/>
    <n v="243.45"/>
    <n v="0.11"/>
    <s v="Wallet"/>
    <n v="10"/>
    <n v="866.68200000000002"/>
    <n v="973.8"/>
    <s v="Slow"/>
    <s v="Medium"/>
    <x v="4"/>
    <x v="3"/>
    <n v="243.45"/>
    <s v="Amina"/>
  </r>
  <r>
    <n v="11559"/>
    <d v="2026-04-08T00:00:00"/>
    <n v="1887"/>
    <x v="0"/>
    <x v="1"/>
    <n v="2"/>
    <n v="321.58"/>
    <n v="0.03"/>
    <s v="Card"/>
    <n v="7"/>
    <n v="623.86519999999996"/>
    <n v="643.16"/>
    <s v="Normal"/>
    <s v="Medium"/>
    <x v="4"/>
    <x v="3"/>
    <n v="321.58"/>
    <s v="Wei"/>
  </r>
  <r>
    <n v="11560"/>
    <d v="2026-04-09T00:00:00"/>
    <n v="1804"/>
    <x v="2"/>
    <x v="0"/>
    <n v="7"/>
    <n v="550.16999999999996"/>
    <n v="0.05"/>
    <s v="COD"/>
    <n v="1"/>
    <n v="3658.6304999999993"/>
    <n v="3851.1899999999996"/>
    <s v="Fast"/>
    <s v="High"/>
    <x v="4"/>
    <x v="3"/>
    <n v="550.16999999999996"/>
    <s v="James"/>
  </r>
  <r>
    <n v="11561"/>
    <d v="2026-04-10T00:00:00"/>
    <n v="1839"/>
    <x v="2"/>
    <x v="2"/>
    <n v="3"/>
    <n v="584.42999999999995"/>
    <n v="0.02"/>
    <s v="Wallet"/>
    <n v="10"/>
    <n v="1718.2241999999999"/>
    <n v="1753.29"/>
    <s v="Slow"/>
    <s v="High"/>
    <x v="4"/>
    <x v="3"/>
    <n v="584.42999999999995"/>
    <s v="Amina"/>
  </r>
  <r>
    <n v="11562"/>
    <d v="2026-04-11T00:00:00"/>
    <n v="1126"/>
    <x v="2"/>
    <x v="3"/>
    <n v="6"/>
    <n v="168.37"/>
    <n v="0.1"/>
    <s v="COD"/>
    <n v="9"/>
    <n v="909.19800000000009"/>
    <n v="1010.22"/>
    <s v="Slow"/>
    <s v="Medium"/>
    <x v="4"/>
    <x v="3"/>
    <n v="168.37"/>
    <s v="Saraha"/>
  </r>
  <r>
    <n v="11563"/>
    <d v="2026-04-12T00:00:00"/>
    <n v="1105"/>
    <x v="2"/>
    <x v="0"/>
    <n v="6"/>
    <n v="139.52000000000001"/>
    <n v="0.3"/>
    <s v="Card"/>
    <n v="7"/>
    <n v="585.98400000000004"/>
    <n v="837.12000000000012"/>
    <s v="Normal"/>
    <s v="Medium"/>
    <x v="4"/>
    <x v="3"/>
    <n v="139.52000000000001"/>
    <s v="James"/>
  </r>
  <r>
    <n v="11564"/>
    <d v="2026-04-13T00:00:00"/>
    <n v="1603"/>
    <x v="3"/>
    <x v="2"/>
    <n v="2"/>
    <n v="62.1"/>
    <n v="0.12"/>
    <s v="Wallet"/>
    <n v="4"/>
    <n v="109.29600000000001"/>
    <n v="124.2"/>
    <s v="Normal"/>
    <s v="Low"/>
    <x v="4"/>
    <x v="3"/>
    <n v="62.1"/>
    <s v="Amina"/>
  </r>
  <r>
    <n v="11565"/>
    <d v="2026-04-14T00:00:00"/>
    <n v="1798"/>
    <x v="1"/>
    <x v="1"/>
    <n v="2"/>
    <n v="343.65"/>
    <n v="0.04"/>
    <s v="Card"/>
    <n v="11"/>
    <n v="659.80799999999988"/>
    <n v="687.3"/>
    <s v="Slow"/>
    <s v="Medium"/>
    <x v="4"/>
    <x v="3"/>
    <n v="343.65"/>
    <s v="Wei"/>
  </r>
  <r>
    <n v="11566"/>
    <d v="2026-04-15T00:00:00"/>
    <n v="1377"/>
    <x v="1"/>
    <x v="2"/>
    <n v="6"/>
    <n v="22.96"/>
    <n v="0.23"/>
    <s v="Card"/>
    <n v="4"/>
    <n v="106.0752"/>
    <n v="137.76"/>
    <s v="Normal"/>
    <s v="Low"/>
    <x v="4"/>
    <x v="3"/>
    <n v="22.959999999999997"/>
    <s v="Amina"/>
  </r>
  <r>
    <n v="11567"/>
    <d v="2026-04-16T00:00:00"/>
    <n v="1904"/>
    <x v="2"/>
    <x v="3"/>
    <n v="6"/>
    <n v="255.96"/>
    <n v="0.35"/>
    <s v="Card"/>
    <n v="11"/>
    <n v="998.24400000000003"/>
    <n v="1535.76"/>
    <s v="Slow"/>
    <s v="Medium"/>
    <x v="4"/>
    <x v="3"/>
    <n v="255.96"/>
    <s v="Saraha"/>
  </r>
  <r>
    <n v="11568"/>
    <d v="2026-04-17T00:00:00"/>
    <n v="1050"/>
    <x v="3"/>
    <x v="0"/>
    <n v="7"/>
    <n v="57.93"/>
    <n v="0.08"/>
    <s v="Wallet"/>
    <n v="10"/>
    <n v="373.06920000000002"/>
    <n v="405.51"/>
    <s v="Slow"/>
    <s v="Low"/>
    <x v="4"/>
    <x v="3"/>
    <n v="57.93"/>
    <s v="James"/>
  </r>
  <r>
    <n v="11569"/>
    <d v="2026-04-18T00:00:00"/>
    <n v="1028"/>
    <x v="2"/>
    <x v="2"/>
    <n v="4"/>
    <n v="252.06"/>
    <n v="0.1"/>
    <s v="Wallet"/>
    <n v="7"/>
    <n v="907.41600000000005"/>
    <n v="1008.24"/>
    <s v="Normal"/>
    <s v="Medium"/>
    <x v="4"/>
    <x v="3"/>
    <n v="252.06"/>
    <s v="Amina"/>
  </r>
  <r>
    <n v="11570"/>
    <d v="2026-04-19T00:00:00"/>
    <n v="1461"/>
    <x v="3"/>
    <x v="3"/>
    <n v="2"/>
    <n v="38.36"/>
    <n v="0.34"/>
    <s v="Card"/>
    <n v="6"/>
    <n v="50.63519999999999"/>
    <n v="76.72"/>
    <s v="Normal"/>
    <s v="Low"/>
    <x v="4"/>
    <x v="3"/>
    <n v="38.36"/>
    <s v="Saraha"/>
  </r>
  <r>
    <n v="11571"/>
    <d v="2026-04-20T00:00:00"/>
    <n v="1295"/>
    <x v="1"/>
    <x v="2"/>
    <n v="6"/>
    <n v="503.6"/>
    <n v="0.06"/>
    <s v="Wallet"/>
    <n v="3"/>
    <n v="2840.3040000000001"/>
    <n v="3021.6000000000004"/>
    <s v="Fast"/>
    <s v="High"/>
    <x v="4"/>
    <x v="3"/>
    <n v="503.60000000000008"/>
    <s v="Amina"/>
  </r>
  <r>
    <n v="11572"/>
    <d v="2026-04-21T00:00:00"/>
    <n v="1296"/>
    <x v="2"/>
    <x v="2"/>
    <n v="7"/>
    <n v="137.69999999999999"/>
    <n v="0.18"/>
    <s v="Card"/>
    <n v="9"/>
    <n v="790.39799999999991"/>
    <n v="963.89999999999986"/>
    <s v="Slow"/>
    <s v="Medium"/>
    <x v="4"/>
    <x v="3"/>
    <n v="137.69999999999999"/>
    <s v="Amina"/>
  </r>
  <r>
    <n v="11573"/>
    <d v="2026-04-22T00:00:00"/>
    <n v="1725"/>
    <x v="2"/>
    <x v="0"/>
    <n v="1"/>
    <n v="207.06"/>
    <n v="0.08"/>
    <s v="Wallet"/>
    <n v="6"/>
    <n v="190.49520000000001"/>
    <n v="207.06"/>
    <s v="Normal"/>
    <s v="Low"/>
    <x v="4"/>
    <x v="3"/>
    <n v="207.06"/>
    <s v="James"/>
  </r>
  <r>
    <n v="11574"/>
    <d v="2026-04-23T00:00:00"/>
    <n v="1778"/>
    <x v="2"/>
    <x v="1"/>
    <n v="6"/>
    <n v="523.98"/>
    <n v="0.33"/>
    <s v="COD"/>
    <n v="11"/>
    <n v="2106.3995999999997"/>
    <n v="3143.88"/>
    <s v="Slow"/>
    <s v="High"/>
    <x v="4"/>
    <x v="3"/>
    <n v="523.98"/>
    <s v="Wei"/>
  </r>
  <r>
    <n v="11575"/>
    <d v="2026-04-24T00:00:00"/>
    <n v="1406"/>
    <x v="3"/>
    <x v="1"/>
    <n v="3"/>
    <n v="451.57"/>
    <n v="0.34"/>
    <s v="Card"/>
    <n v="2"/>
    <n v="894.10859999999991"/>
    <n v="1354.71"/>
    <s v="Fast"/>
    <s v="Medium"/>
    <x v="4"/>
    <x v="3"/>
    <n v="451.57"/>
    <s v="Wei"/>
  </r>
  <r>
    <n v="11576"/>
    <d v="2026-04-25T00:00:00"/>
    <n v="1768"/>
    <x v="0"/>
    <x v="3"/>
    <n v="3"/>
    <n v="143.13999999999999"/>
    <n v="0.28999999999999998"/>
    <s v="Card"/>
    <n v="10"/>
    <n v="304.88819999999998"/>
    <n v="429.41999999999996"/>
    <s v="Slow"/>
    <s v="Low"/>
    <x v="4"/>
    <x v="3"/>
    <n v="143.13999999999999"/>
    <s v="Saraha"/>
  </r>
  <r>
    <n v="11577"/>
    <d v="2026-04-26T00:00:00"/>
    <n v="1813"/>
    <x v="1"/>
    <x v="3"/>
    <n v="1"/>
    <n v="57.06"/>
    <n v="0.11"/>
    <s v="Card"/>
    <n v="2"/>
    <n v="50.7834"/>
    <n v="57.06"/>
    <s v="Fast"/>
    <s v="Low"/>
    <x v="4"/>
    <x v="3"/>
    <n v="57.06"/>
    <s v="Saraha"/>
  </r>
  <r>
    <n v="11578"/>
    <d v="2026-04-27T00:00:00"/>
    <n v="1612"/>
    <x v="2"/>
    <x v="3"/>
    <n v="4"/>
    <n v="433.67"/>
    <n v="0.14000000000000001"/>
    <s v="Card"/>
    <n v="1"/>
    <n v="1491.8248000000001"/>
    <n v="1734.68"/>
    <s v="Fast"/>
    <s v="High"/>
    <x v="4"/>
    <x v="3"/>
    <n v="433.67"/>
    <s v="Saraha"/>
  </r>
  <r>
    <n v="11579"/>
    <d v="2026-04-28T00:00:00"/>
    <n v="1404"/>
    <x v="1"/>
    <x v="0"/>
    <n v="2"/>
    <n v="243.56"/>
    <n v="0.08"/>
    <s v="COD"/>
    <n v="11"/>
    <n v="448.15040000000005"/>
    <n v="487.12"/>
    <s v="Slow"/>
    <s v="Low"/>
    <x v="4"/>
    <x v="3"/>
    <n v="243.56"/>
    <s v="James"/>
  </r>
  <r>
    <n v="11580"/>
    <d v="2026-04-29T00:00:00"/>
    <n v="1345"/>
    <x v="3"/>
    <x v="1"/>
    <n v="2"/>
    <n v="463.16"/>
    <n v="0.31"/>
    <s v="Card"/>
    <n v="5"/>
    <n v="639.16079999999999"/>
    <n v="926.32"/>
    <s v="Normal"/>
    <s v="Medium"/>
    <x v="4"/>
    <x v="3"/>
    <n v="463.16"/>
    <s v="Wei"/>
  </r>
  <r>
    <n v="11581"/>
    <d v="2026-04-30T00:00:00"/>
    <n v="1621"/>
    <x v="3"/>
    <x v="3"/>
    <n v="6"/>
    <n v="275.5"/>
    <n v="0.32"/>
    <s v="Wallet"/>
    <n v="10"/>
    <n v="1124.04"/>
    <n v="1653"/>
    <s v="Slow"/>
    <s v="High"/>
    <x v="4"/>
    <x v="3"/>
    <n v="275.5"/>
    <s v="Saraha"/>
  </r>
  <r>
    <n v="11582"/>
    <d v="2026-05-01T00:00:00"/>
    <n v="1419"/>
    <x v="2"/>
    <x v="3"/>
    <n v="3"/>
    <n v="217.41"/>
    <n v="0.15"/>
    <s v="COD"/>
    <n v="6"/>
    <n v="554.39549999999997"/>
    <n v="652.23"/>
    <s v="Normal"/>
    <s v="Medium"/>
    <x v="4"/>
    <x v="4"/>
    <n v="217.41"/>
    <s v="Saraha"/>
  </r>
  <r>
    <n v="11583"/>
    <d v="2026-05-02T00:00:00"/>
    <n v="1181"/>
    <x v="2"/>
    <x v="2"/>
    <n v="4"/>
    <n v="278.95999999999998"/>
    <n v="0.23"/>
    <s v="COD"/>
    <n v="3"/>
    <n v="859.19679999999994"/>
    <n v="1115.8399999999999"/>
    <s v="Fast"/>
    <s v="Medium"/>
    <x v="4"/>
    <x v="4"/>
    <n v="278.95999999999998"/>
    <s v="Amina"/>
  </r>
  <r>
    <n v="11584"/>
    <d v="2026-05-03T00:00:00"/>
    <n v="1982"/>
    <x v="3"/>
    <x v="2"/>
    <n v="4"/>
    <n v="452.91"/>
    <n v="0.06"/>
    <s v="Card"/>
    <n v="4"/>
    <n v="1702.9416000000001"/>
    <n v="1811.64"/>
    <s v="Normal"/>
    <s v="High"/>
    <x v="4"/>
    <x v="4"/>
    <n v="452.91"/>
    <s v="Amina"/>
  </r>
  <r>
    <n v="11585"/>
    <d v="2026-05-04T00:00:00"/>
    <n v="1824"/>
    <x v="1"/>
    <x v="3"/>
    <n v="4"/>
    <n v="542.79999999999995"/>
    <n v="0.15"/>
    <s v="Wallet"/>
    <n v="5"/>
    <n v="1845.5199999999998"/>
    <n v="2171.1999999999998"/>
    <s v="Normal"/>
    <s v="High"/>
    <x v="4"/>
    <x v="4"/>
    <n v="542.79999999999995"/>
    <s v="Saraha"/>
  </r>
  <r>
    <n v="11586"/>
    <d v="2026-05-05T00:00:00"/>
    <n v="1000"/>
    <x v="2"/>
    <x v="2"/>
    <n v="6"/>
    <n v="44.11"/>
    <n v="0.22"/>
    <s v="COD"/>
    <n v="4"/>
    <n v="206.4348"/>
    <n v="264.65999999999997"/>
    <s v="Normal"/>
    <s v="Low"/>
    <x v="4"/>
    <x v="4"/>
    <n v="44.109999999999992"/>
    <s v="Amina"/>
  </r>
  <r>
    <n v="11587"/>
    <d v="2026-05-06T00:00:00"/>
    <n v="1830"/>
    <x v="2"/>
    <x v="2"/>
    <n v="2"/>
    <n v="321.61"/>
    <n v="0.13"/>
    <s v="Wallet"/>
    <n v="9"/>
    <n v="559.60140000000001"/>
    <n v="643.22"/>
    <s v="Slow"/>
    <s v="Medium"/>
    <x v="4"/>
    <x v="4"/>
    <n v="321.61"/>
    <s v="Amina"/>
  </r>
  <r>
    <n v="11588"/>
    <d v="2026-05-07T00:00:00"/>
    <n v="1949"/>
    <x v="1"/>
    <x v="2"/>
    <n v="4"/>
    <n v="34.21"/>
    <n v="0.13"/>
    <s v="Wallet"/>
    <n v="3"/>
    <n v="119.0508"/>
    <n v="136.84"/>
    <s v="Fast"/>
    <s v="Low"/>
    <x v="4"/>
    <x v="4"/>
    <n v="34.21"/>
    <s v="Amina"/>
  </r>
  <r>
    <n v="11589"/>
    <d v="2026-05-08T00:00:00"/>
    <n v="1566"/>
    <x v="0"/>
    <x v="0"/>
    <n v="6"/>
    <n v="289.02"/>
    <n v="0"/>
    <s v="Card"/>
    <n v="5"/>
    <n v="1734.12"/>
    <n v="1734.12"/>
    <s v="Normal"/>
    <s v="High"/>
    <x v="4"/>
    <x v="4"/>
    <n v="289.02"/>
    <s v="James"/>
  </r>
  <r>
    <n v="11590"/>
    <d v="2026-05-09T00:00:00"/>
    <n v="1370"/>
    <x v="0"/>
    <x v="3"/>
    <n v="6"/>
    <n v="532.89"/>
    <n v="0.28000000000000003"/>
    <s v="Card"/>
    <n v="7"/>
    <n v="2302.0848000000001"/>
    <n v="3197.34"/>
    <s v="Normal"/>
    <s v="High"/>
    <x v="4"/>
    <x v="4"/>
    <n v="532.89"/>
    <s v="Saraha"/>
  </r>
  <r>
    <n v="11591"/>
    <d v="2026-05-10T00:00:00"/>
    <n v="1935"/>
    <x v="1"/>
    <x v="3"/>
    <n v="1"/>
    <n v="226.53"/>
    <n v="0.31"/>
    <s v="Wallet"/>
    <n v="7"/>
    <n v="156.3057"/>
    <n v="226.53"/>
    <s v="Normal"/>
    <s v="Low"/>
    <x v="4"/>
    <x v="4"/>
    <n v="226.53"/>
    <s v="Saraha"/>
  </r>
  <r>
    <n v="11592"/>
    <d v="2026-05-11T00:00:00"/>
    <n v="1910"/>
    <x v="1"/>
    <x v="2"/>
    <n v="5"/>
    <n v="560.48"/>
    <n v="0.34"/>
    <s v="Wallet"/>
    <n v="6"/>
    <n v="1849.5839999999998"/>
    <n v="2802.4"/>
    <s v="Normal"/>
    <s v="High"/>
    <x v="4"/>
    <x v="4"/>
    <n v="560.48"/>
    <s v="Amina"/>
  </r>
  <r>
    <n v="11593"/>
    <d v="2026-05-12T00:00:00"/>
    <n v="1660"/>
    <x v="2"/>
    <x v="0"/>
    <n v="4"/>
    <n v="383.91"/>
    <n v="0.25"/>
    <s v="COD"/>
    <n v="9"/>
    <n v="1151.73"/>
    <n v="1535.64"/>
    <s v="Slow"/>
    <s v="High"/>
    <x v="4"/>
    <x v="4"/>
    <n v="383.91"/>
    <s v="James"/>
  </r>
  <r>
    <n v="11594"/>
    <d v="2026-05-13T00:00:00"/>
    <n v="1430"/>
    <x v="1"/>
    <x v="2"/>
    <n v="5"/>
    <n v="561.48"/>
    <n v="0.19"/>
    <s v="Card"/>
    <n v="7"/>
    <n v="2273.9940000000001"/>
    <n v="2807.4"/>
    <s v="Normal"/>
    <s v="High"/>
    <x v="4"/>
    <x v="4"/>
    <n v="561.48"/>
    <s v="Amina"/>
  </r>
  <r>
    <n v="11595"/>
    <d v="2026-05-14T00:00:00"/>
    <n v="1968"/>
    <x v="1"/>
    <x v="0"/>
    <n v="2"/>
    <n v="457.94"/>
    <n v="0.09"/>
    <s v="COD"/>
    <n v="11"/>
    <n v="833.45080000000007"/>
    <n v="915.88"/>
    <s v="Slow"/>
    <s v="Medium"/>
    <x v="4"/>
    <x v="4"/>
    <n v="457.94"/>
    <s v="James"/>
  </r>
  <r>
    <n v="11596"/>
    <d v="2026-05-15T00:00:00"/>
    <n v="1308"/>
    <x v="1"/>
    <x v="3"/>
    <n v="6"/>
    <n v="75.510000000000005"/>
    <n v="0.35"/>
    <s v="Card"/>
    <n v="4"/>
    <n v="294.48900000000003"/>
    <n v="453.06000000000006"/>
    <s v="Normal"/>
    <s v="Low"/>
    <x v="4"/>
    <x v="4"/>
    <n v="75.510000000000005"/>
    <s v="Saraha"/>
  </r>
  <r>
    <n v="11597"/>
    <d v="2026-05-16T00:00:00"/>
    <n v="1136"/>
    <x v="1"/>
    <x v="2"/>
    <n v="7"/>
    <n v="150.22"/>
    <n v="0.21"/>
    <s v="Card"/>
    <n v="11"/>
    <n v="830.71659999999997"/>
    <n v="1051.54"/>
    <s v="Slow"/>
    <s v="Medium"/>
    <x v="4"/>
    <x v="4"/>
    <n v="150.22"/>
    <s v="Amina"/>
  </r>
  <r>
    <n v="11598"/>
    <d v="2026-05-17T00:00:00"/>
    <n v="1201"/>
    <x v="2"/>
    <x v="3"/>
    <n v="4"/>
    <n v="245.59"/>
    <n v="0.24"/>
    <s v="COD"/>
    <n v="10"/>
    <n v="746.59360000000004"/>
    <n v="982.36"/>
    <s v="Slow"/>
    <s v="Medium"/>
    <x v="4"/>
    <x v="4"/>
    <n v="245.59"/>
    <s v="Saraha"/>
  </r>
  <r>
    <n v="11599"/>
    <d v="2026-05-18T00:00:00"/>
    <n v="1435"/>
    <x v="2"/>
    <x v="0"/>
    <n v="7"/>
    <n v="114.51"/>
    <n v="0.24"/>
    <s v="Card"/>
    <n v="9"/>
    <n v="609.19320000000005"/>
    <n v="801.57"/>
    <s v="Slow"/>
    <s v="Medium"/>
    <x v="4"/>
    <x v="4"/>
    <n v="114.51"/>
    <s v="James"/>
  </r>
  <r>
    <n v="11600"/>
    <d v="2026-05-19T00:00:00"/>
    <n v="1312"/>
    <x v="2"/>
    <x v="1"/>
    <n v="3"/>
    <n v="304.52"/>
    <n v="0.3"/>
    <s v="COD"/>
    <n v="6"/>
    <n v="639.49199999999996"/>
    <n v="913.56"/>
    <s v="Normal"/>
    <s v="Medium"/>
    <x v="4"/>
    <x v="4"/>
    <n v="304.52"/>
    <s v="Wei"/>
  </r>
  <r>
    <n v="11601"/>
    <d v="2026-05-20T00:00:00"/>
    <n v="1116"/>
    <x v="2"/>
    <x v="0"/>
    <n v="2"/>
    <n v="290.75"/>
    <n v="0"/>
    <s v="Wallet"/>
    <n v="1"/>
    <n v="581.5"/>
    <n v="581.5"/>
    <s v="Fast"/>
    <s v="Medium"/>
    <x v="4"/>
    <x v="4"/>
    <n v="290.75"/>
    <s v="James"/>
  </r>
  <r>
    <n v="11602"/>
    <d v="2026-05-21T00:00:00"/>
    <n v="1665"/>
    <x v="2"/>
    <x v="1"/>
    <n v="1"/>
    <n v="574.41"/>
    <n v="0.08"/>
    <s v="Wallet"/>
    <n v="9"/>
    <n v="528.45719999999994"/>
    <n v="574.41"/>
    <s v="Slow"/>
    <s v="Medium"/>
    <x v="4"/>
    <x v="4"/>
    <n v="574.41"/>
    <s v="Wei"/>
  </r>
  <r>
    <n v="11603"/>
    <d v="2026-05-22T00:00:00"/>
    <n v="1936"/>
    <x v="0"/>
    <x v="3"/>
    <n v="1"/>
    <n v="268.73"/>
    <n v="0.23"/>
    <s v="Wallet"/>
    <n v="11"/>
    <n v="206.92210000000003"/>
    <n v="268.73"/>
    <s v="Slow"/>
    <s v="Low"/>
    <x v="4"/>
    <x v="4"/>
    <n v="268.73"/>
    <s v="Saraha"/>
  </r>
  <r>
    <n v="11604"/>
    <d v="2026-05-23T00:00:00"/>
    <n v="1802"/>
    <x v="1"/>
    <x v="3"/>
    <n v="5"/>
    <n v="474.59"/>
    <n v="0.31"/>
    <s v="Wallet"/>
    <n v="7"/>
    <n v="1637.3354999999997"/>
    <n v="2372.9499999999998"/>
    <s v="Normal"/>
    <s v="High"/>
    <x v="4"/>
    <x v="4"/>
    <n v="474.59"/>
    <s v="Saraha"/>
  </r>
  <r>
    <n v="11605"/>
    <d v="2026-05-24T00:00:00"/>
    <n v="1574"/>
    <x v="1"/>
    <x v="2"/>
    <n v="6"/>
    <n v="566.02"/>
    <n v="0.24"/>
    <s v="Card"/>
    <n v="6"/>
    <n v="2581.0511999999999"/>
    <n v="3396.12"/>
    <s v="Normal"/>
    <s v="High"/>
    <x v="4"/>
    <x v="4"/>
    <n v="566.02"/>
    <s v="Amina"/>
  </r>
  <r>
    <n v="11606"/>
    <d v="2026-05-25T00:00:00"/>
    <n v="1243"/>
    <x v="0"/>
    <x v="1"/>
    <n v="5"/>
    <n v="528.04"/>
    <n v="0.14000000000000001"/>
    <s v="Wallet"/>
    <n v="6"/>
    <n v="2270.5719999999997"/>
    <n v="2640.2"/>
    <s v="Normal"/>
    <s v="High"/>
    <x v="4"/>
    <x v="4"/>
    <n v="528.04"/>
    <s v="Wei"/>
  </r>
  <r>
    <n v="11607"/>
    <d v="2026-05-26T00:00:00"/>
    <n v="1536"/>
    <x v="0"/>
    <x v="0"/>
    <n v="3"/>
    <n v="137.07"/>
    <n v="0.13"/>
    <s v="Wallet"/>
    <n v="4"/>
    <n v="357.7527"/>
    <n v="411.21"/>
    <s v="Normal"/>
    <s v="Low"/>
    <x v="4"/>
    <x v="4"/>
    <n v="137.07"/>
    <s v="James"/>
  </r>
  <r>
    <n v="11608"/>
    <d v="2026-05-27T00:00:00"/>
    <n v="1601"/>
    <x v="1"/>
    <x v="3"/>
    <n v="3"/>
    <n v="305.18"/>
    <n v="0.26"/>
    <s v="Wallet"/>
    <n v="4"/>
    <n v="677.49959999999999"/>
    <n v="915.54"/>
    <s v="Normal"/>
    <s v="Medium"/>
    <x v="4"/>
    <x v="4"/>
    <n v="305.18"/>
    <s v="Saraha"/>
  </r>
  <r>
    <n v="11609"/>
    <d v="2026-05-28T00:00:00"/>
    <n v="1074"/>
    <x v="3"/>
    <x v="1"/>
    <n v="1"/>
    <n v="218.43"/>
    <n v="0.26"/>
    <s v="COD"/>
    <n v="11"/>
    <n v="161.63820000000001"/>
    <n v="218.43"/>
    <s v="Slow"/>
    <s v="Low"/>
    <x v="4"/>
    <x v="4"/>
    <n v="218.43"/>
    <s v="Wei"/>
  </r>
  <r>
    <n v="11610"/>
    <d v="2026-05-29T00:00:00"/>
    <n v="1805"/>
    <x v="2"/>
    <x v="0"/>
    <n v="7"/>
    <n v="248.92"/>
    <n v="0.21"/>
    <s v="Card"/>
    <n v="3"/>
    <n v="1376.5275999999999"/>
    <n v="1742.4399999999998"/>
    <s v="Fast"/>
    <s v="High"/>
    <x v="4"/>
    <x v="4"/>
    <n v="248.92"/>
    <s v="James"/>
  </r>
  <r>
    <n v="11611"/>
    <d v="2026-05-30T00:00:00"/>
    <n v="1385"/>
    <x v="2"/>
    <x v="1"/>
    <n v="4"/>
    <n v="226.07"/>
    <n v="0.1"/>
    <s v="Card"/>
    <n v="8"/>
    <n v="813.85199999999998"/>
    <n v="904.28"/>
    <s v="Slow"/>
    <s v="Medium"/>
    <x v="4"/>
    <x v="4"/>
    <n v="226.07"/>
    <s v="Wei"/>
  </r>
  <r>
    <n v="11612"/>
    <d v="2026-05-31T00:00:00"/>
    <n v="1902"/>
    <x v="1"/>
    <x v="0"/>
    <n v="1"/>
    <n v="498.42"/>
    <n v="0.32"/>
    <s v="Card"/>
    <n v="8"/>
    <n v="338.92559999999997"/>
    <n v="498.42"/>
    <s v="Slow"/>
    <s v="Low"/>
    <x v="4"/>
    <x v="4"/>
    <n v="498.42"/>
    <s v="James"/>
  </r>
  <r>
    <n v="11613"/>
    <d v="2026-06-01T00:00:00"/>
    <n v="1209"/>
    <x v="3"/>
    <x v="0"/>
    <n v="1"/>
    <n v="279.5"/>
    <n v="0.19"/>
    <s v="Wallet"/>
    <n v="2"/>
    <n v="226.39500000000001"/>
    <n v="279.5"/>
    <s v="Fast"/>
    <s v="Low"/>
    <x v="4"/>
    <x v="5"/>
    <n v="279.5"/>
    <s v="James"/>
  </r>
  <r>
    <n v="11614"/>
    <d v="2026-06-02T00:00:00"/>
    <n v="1474"/>
    <x v="3"/>
    <x v="0"/>
    <n v="7"/>
    <n v="321.36"/>
    <n v="0.28000000000000003"/>
    <s v="COD"/>
    <n v="5"/>
    <n v="1619.6543999999999"/>
    <n v="2249.52"/>
    <s v="Normal"/>
    <s v="High"/>
    <x v="4"/>
    <x v="5"/>
    <n v="321.36"/>
    <s v="James"/>
  </r>
  <r>
    <n v="11615"/>
    <d v="2026-06-03T00:00:00"/>
    <n v="1417"/>
    <x v="2"/>
    <x v="0"/>
    <n v="7"/>
    <n v="589.73"/>
    <n v="0.08"/>
    <s v="Wallet"/>
    <n v="9"/>
    <n v="3797.8612000000007"/>
    <n v="4128.1100000000006"/>
    <s v="Slow"/>
    <s v="High"/>
    <x v="4"/>
    <x v="5"/>
    <n v="589.73000000000013"/>
    <s v="James"/>
  </r>
  <r>
    <n v="11616"/>
    <d v="2026-06-04T00:00:00"/>
    <n v="1346"/>
    <x v="2"/>
    <x v="1"/>
    <n v="3"/>
    <n v="50.09"/>
    <n v="0.12"/>
    <s v="COD"/>
    <n v="9"/>
    <n v="132.23760000000001"/>
    <n v="150.27000000000001"/>
    <s v="Slow"/>
    <s v="Low"/>
    <x v="4"/>
    <x v="5"/>
    <n v="50.09"/>
    <s v="Wei"/>
  </r>
  <r>
    <n v="11617"/>
    <d v="2026-06-05T00:00:00"/>
    <n v="1528"/>
    <x v="1"/>
    <x v="1"/>
    <n v="7"/>
    <n v="300.45999999999998"/>
    <n v="0.31"/>
    <s v="COD"/>
    <n v="7"/>
    <n v="1451.2217999999998"/>
    <n v="2103.2199999999998"/>
    <s v="Normal"/>
    <s v="High"/>
    <x v="4"/>
    <x v="5"/>
    <n v="300.45999999999998"/>
    <s v="Wei"/>
  </r>
  <r>
    <n v="11618"/>
    <d v="2026-06-06T00:00:00"/>
    <n v="1639"/>
    <x v="2"/>
    <x v="2"/>
    <n v="5"/>
    <n v="467.83"/>
    <n v="0.02"/>
    <s v="Card"/>
    <n v="4"/>
    <n v="2292.3670000000002"/>
    <n v="2339.15"/>
    <s v="Normal"/>
    <s v="High"/>
    <x v="4"/>
    <x v="5"/>
    <n v="467.83000000000004"/>
    <s v="Amina"/>
  </r>
  <r>
    <n v="11619"/>
    <d v="2026-06-07T00:00:00"/>
    <n v="1938"/>
    <x v="1"/>
    <x v="1"/>
    <n v="3"/>
    <n v="103.43"/>
    <n v="0.18"/>
    <s v="Card"/>
    <n v="4"/>
    <n v="254.43780000000004"/>
    <n v="310.29000000000002"/>
    <s v="Normal"/>
    <s v="Low"/>
    <x v="4"/>
    <x v="5"/>
    <n v="103.43"/>
    <s v="Wei"/>
  </r>
  <r>
    <n v="11620"/>
    <d v="2026-06-08T00:00:00"/>
    <n v="1954"/>
    <x v="3"/>
    <x v="1"/>
    <n v="7"/>
    <n v="372.75"/>
    <n v="0.17"/>
    <s v="Card"/>
    <n v="10"/>
    <n v="2165.6774999999998"/>
    <n v="2609.25"/>
    <s v="Slow"/>
    <s v="High"/>
    <x v="4"/>
    <x v="5"/>
    <n v="372.75"/>
    <s v="Wei"/>
  </r>
  <r>
    <n v="11621"/>
    <d v="2026-06-09T00:00:00"/>
    <n v="1875"/>
    <x v="3"/>
    <x v="2"/>
    <n v="6"/>
    <n v="155.09"/>
    <n v="0.26"/>
    <s v="COD"/>
    <n v="11"/>
    <n v="688.59960000000001"/>
    <n v="930.54"/>
    <s v="Slow"/>
    <s v="Medium"/>
    <x v="4"/>
    <x v="5"/>
    <n v="155.09"/>
    <s v="Amina"/>
  </r>
  <r>
    <n v="11622"/>
    <d v="2026-06-10T00:00:00"/>
    <n v="1762"/>
    <x v="3"/>
    <x v="1"/>
    <n v="3"/>
    <n v="522.42999999999995"/>
    <n v="0.1"/>
    <s v="Card"/>
    <n v="7"/>
    <n v="1410.5609999999999"/>
    <n v="1567.29"/>
    <s v="Normal"/>
    <s v="High"/>
    <x v="4"/>
    <x v="5"/>
    <n v="522.42999999999995"/>
    <s v="Wei"/>
  </r>
  <r>
    <n v="11623"/>
    <d v="2026-06-11T00:00:00"/>
    <n v="1178"/>
    <x v="0"/>
    <x v="0"/>
    <n v="3"/>
    <n v="206.35"/>
    <n v="0.08"/>
    <s v="COD"/>
    <n v="3"/>
    <n v="569.52599999999995"/>
    <n v="619.04999999999995"/>
    <s v="Fast"/>
    <s v="Medium"/>
    <x v="4"/>
    <x v="5"/>
    <n v="206.35"/>
    <s v="James"/>
  </r>
  <r>
    <n v="11624"/>
    <d v="2026-06-12T00:00:00"/>
    <n v="1181"/>
    <x v="1"/>
    <x v="3"/>
    <n v="1"/>
    <n v="207.5"/>
    <n v="0.32"/>
    <s v="Card"/>
    <n v="3"/>
    <n v="141.1"/>
    <n v="207.5"/>
    <s v="Fast"/>
    <s v="Low"/>
    <x v="4"/>
    <x v="5"/>
    <n v="207.5"/>
    <s v="Saraha"/>
  </r>
  <r>
    <n v="11625"/>
    <d v="2026-06-13T00:00:00"/>
    <n v="1663"/>
    <x v="3"/>
    <x v="3"/>
    <n v="4"/>
    <n v="364.94"/>
    <n v="0.2"/>
    <s v="Wallet"/>
    <n v="5"/>
    <n v="1167.808"/>
    <n v="1459.76"/>
    <s v="Normal"/>
    <s v="High"/>
    <x v="4"/>
    <x v="5"/>
    <n v="364.94"/>
    <s v="Saraha"/>
  </r>
  <r>
    <n v="11626"/>
    <d v="2026-06-14T00:00:00"/>
    <n v="1024"/>
    <x v="1"/>
    <x v="2"/>
    <n v="1"/>
    <n v="122.38"/>
    <n v="0.04"/>
    <s v="Card"/>
    <n v="11"/>
    <n v="117.48479999999999"/>
    <n v="122.38"/>
    <s v="Slow"/>
    <s v="Low"/>
    <x v="4"/>
    <x v="5"/>
    <n v="122.38"/>
    <s v="Amina"/>
  </r>
  <r>
    <n v="11627"/>
    <d v="2026-06-15T00:00:00"/>
    <n v="1966"/>
    <x v="2"/>
    <x v="1"/>
    <n v="2"/>
    <n v="181.66"/>
    <n v="7.0000000000000007E-2"/>
    <s v="COD"/>
    <n v="6"/>
    <n v="337.88759999999996"/>
    <n v="363.32"/>
    <s v="Normal"/>
    <s v="Low"/>
    <x v="4"/>
    <x v="5"/>
    <n v="181.66"/>
    <s v="Wei"/>
  </r>
  <r>
    <n v="11628"/>
    <d v="2026-06-16T00:00:00"/>
    <n v="1179"/>
    <x v="2"/>
    <x v="1"/>
    <n v="3"/>
    <n v="258.73"/>
    <n v="0.35"/>
    <s v="Card"/>
    <n v="8"/>
    <n v="504.52350000000007"/>
    <n v="776.19"/>
    <s v="Slow"/>
    <s v="Medium"/>
    <x v="4"/>
    <x v="5"/>
    <n v="258.73"/>
    <s v="Wei"/>
  </r>
  <r>
    <n v="11629"/>
    <d v="2026-06-17T00:00:00"/>
    <n v="1709"/>
    <x v="2"/>
    <x v="2"/>
    <n v="7"/>
    <n v="221.88"/>
    <n v="7.0000000000000007E-2"/>
    <s v="COD"/>
    <n v="1"/>
    <n v="1444.4387999999997"/>
    <n v="1553.1599999999999"/>
    <s v="Fast"/>
    <s v="High"/>
    <x v="4"/>
    <x v="5"/>
    <n v="221.87999999999997"/>
    <s v="Amina"/>
  </r>
  <r>
    <n v="11630"/>
    <d v="2026-06-18T00:00:00"/>
    <n v="1500"/>
    <x v="1"/>
    <x v="3"/>
    <n v="7"/>
    <n v="322.05"/>
    <n v="0.21"/>
    <s v="Card"/>
    <n v="7"/>
    <n v="1780.9365"/>
    <n v="2254.35"/>
    <s v="Normal"/>
    <s v="High"/>
    <x v="4"/>
    <x v="5"/>
    <n v="322.05"/>
    <s v="Saraha"/>
  </r>
  <r>
    <n v="11631"/>
    <d v="2026-06-19T00:00:00"/>
    <n v="1855"/>
    <x v="1"/>
    <x v="0"/>
    <n v="7"/>
    <n v="365.79"/>
    <n v="0.15"/>
    <s v="COD"/>
    <n v="8"/>
    <n v="2176.4504999999999"/>
    <n v="2560.5300000000002"/>
    <s v="Slow"/>
    <s v="High"/>
    <x v="4"/>
    <x v="5"/>
    <n v="365.79"/>
    <s v="James"/>
  </r>
  <r>
    <n v="11632"/>
    <d v="2026-06-20T00:00:00"/>
    <n v="1160"/>
    <x v="3"/>
    <x v="1"/>
    <n v="3"/>
    <n v="346.5"/>
    <n v="0.31"/>
    <s v="Wallet"/>
    <n v="5"/>
    <n v="717.255"/>
    <n v="1039.5"/>
    <s v="Normal"/>
    <s v="Medium"/>
    <x v="4"/>
    <x v="5"/>
    <n v="346.5"/>
    <s v="Wei"/>
  </r>
  <r>
    <n v="11633"/>
    <d v="2026-06-21T00:00:00"/>
    <n v="1176"/>
    <x v="2"/>
    <x v="2"/>
    <n v="7"/>
    <n v="397.69"/>
    <n v="0.26"/>
    <s v="Card"/>
    <n v="10"/>
    <n v="2060.0342000000001"/>
    <n v="2783.83"/>
    <s v="Slow"/>
    <s v="High"/>
    <x v="4"/>
    <x v="5"/>
    <n v="397.69"/>
    <s v="Amina"/>
  </r>
  <r>
    <n v="11634"/>
    <d v="2026-06-22T00:00:00"/>
    <n v="1284"/>
    <x v="2"/>
    <x v="0"/>
    <n v="2"/>
    <n v="195.03"/>
    <n v="0.21"/>
    <s v="Card"/>
    <n v="2"/>
    <n v="308.1474"/>
    <n v="390.06"/>
    <s v="Fast"/>
    <s v="Low"/>
    <x v="4"/>
    <x v="5"/>
    <n v="195.03"/>
    <s v="James"/>
  </r>
  <r>
    <n v="11635"/>
    <d v="2026-06-23T00:00:00"/>
    <n v="1062"/>
    <x v="0"/>
    <x v="2"/>
    <n v="3"/>
    <n v="88.96"/>
    <n v="0"/>
    <s v="COD"/>
    <n v="4"/>
    <n v="266.88"/>
    <n v="266.88"/>
    <s v="Normal"/>
    <s v="Low"/>
    <x v="4"/>
    <x v="5"/>
    <n v="88.96"/>
    <s v="Amina"/>
  </r>
  <r>
    <n v="11636"/>
    <d v="2026-06-24T00:00:00"/>
    <n v="1661"/>
    <x v="2"/>
    <x v="2"/>
    <n v="7"/>
    <n v="460.07"/>
    <n v="0.31"/>
    <s v="COD"/>
    <n v="6"/>
    <n v="2222.1380999999997"/>
    <n v="3220.49"/>
    <s v="Normal"/>
    <s v="High"/>
    <x v="4"/>
    <x v="5"/>
    <n v="460.07"/>
    <s v="Amina"/>
  </r>
  <r>
    <n v="11637"/>
    <d v="2026-06-25T00:00:00"/>
    <n v="1665"/>
    <x v="1"/>
    <x v="2"/>
    <n v="3"/>
    <n v="512.71"/>
    <n v="0.16"/>
    <s v="Card"/>
    <n v="9"/>
    <n v="1292.0291999999999"/>
    <n v="1538.13"/>
    <s v="Slow"/>
    <s v="High"/>
    <x v="4"/>
    <x v="5"/>
    <n v="512.71"/>
    <s v="Amina"/>
  </r>
  <r>
    <n v="11638"/>
    <d v="2026-06-26T00:00:00"/>
    <n v="1155"/>
    <x v="1"/>
    <x v="3"/>
    <n v="6"/>
    <n v="165.35"/>
    <n v="0.33"/>
    <s v="COD"/>
    <n v="2"/>
    <n v="664.70699999999988"/>
    <n v="992.09999999999991"/>
    <s v="Fast"/>
    <s v="Medium"/>
    <x v="4"/>
    <x v="5"/>
    <n v="165.35"/>
    <s v="Saraha"/>
  </r>
  <r>
    <n v="11639"/>
    <d v="2026-06-27T00:00:00"/>
    <n v="1881"/>
    <x v="1"/>
    <x v="3"/>
    <n v="3"/>
    <n v="253.15"/>
    <n v="0.17"/>
    <s v="Card"/>
    <n v="4"/>
    <n v="630.34350000000006"/>
    <n v="759.45"/>
    <s v="Normal"/>
    <s v="Medium"/>
    <x v="4"/>
    <x v="5"/>
    <n v="253.15"/>
    <s v="Saraha"/>
  </r>
  <r>
    <n v="11640"/>
    <d v="2026-06-28T00:00:00"/>
    <n v="1468"/>
    <x v="2"/>
    <x v="2"/>
    <n v="2"/>
    <n v="306.66000000000003"/>
    <n v="0.24"/>
    <s v="Card"/>
    <n v="10"/>
    <n v="466.12320000000005"/>
    <n v="613.32000000000005"/>
    <s v="Slow"/>
    <s v="Low"/>
    <x v="4"/>
    <x v="5"/>
    <n v="306.66000000000003"/>
    <s v="Amina"/>
  </r>
  <r>
    <n v="11641"/>
    <d v="2026-06-29T00:00:00"/>
    <n v="1048"/>
    <x v="2"/>
    <x v="1"/>
    <n v="1"/>
    <n v="327"/>
    <n v="0.02"/>
    <s v="Card"/>
    <n v="5"/>
    <n v="320.45999999999998"/>
    <n v="327"/>
    <s v="Normal"/>
    <s v="Low"/>
    <x v="4"/>
    <x v="5"/>
    <n v="327"/>
    <s v="Wei"/>
  </r>
  <r>
    <n v="11642"/>
    <d v="2026-06-30T00:00:00"/>
    <n v="1966"/>
    <x v="2"/>
    <x v="0"/>
    <n v="3"/>
    <n v="400.8"/>
    <n v="0.26"/>
    <s v="Wallet"/>
    <n v="8"/>
    <n v="889.77600000000007"/>
    <n v="1202.4000000000001"/>
    <s v="Slow"/>
    <s v="Medium"/>
    <x v="4"/>
    <x v="5"/>
    <n v="400.8"/>
    <s v="James"/>
  </r>
  <r>
    <n v="11643"/>
    <d v="2026-07-01T00:00:00"/>
    <n v="1848"/>
    <x v="1"/>
    <x v="1"/>
    <n v="4"/>
    <n v="39.340000000000003"/>
    <n v="0.12"/>
    <s v="COD"/>
    <n v="8"/>
    <n v="138.47680000000003"/>
    <n v="157.36000000000001"/>
    <s v="Slow"/>
    <s v="Low"/>
    <x v="4"/>
    <x v="6"/>
    <n v="39.340000000000003"/>
    <s v="Wei"/>
  </r>
  <r>
    <n v="11644"/>
    <d v="2026-07-02T00:00:00"/>
    <n v="1083"/>
    <x v="1"/>
    <x v="3"/>
    <n v="2"/>
    <n v="437.06"/>
    <n v="0.12"/>
    <s v="COD"/>
    <n v="2"/>
    <n v="769.22559999999999"/>
    <n v="874.12"/>
    <s v="Fast"/>
    <s v="Medium"/>
    <x v="4"/>
    <x v="6"/>
    <n v="437.06"/>
    <s v="Saraha"/>
  </r>
  <r>
    <n v="11645"/>
    <d v="2026-07-03T00:00:00"/>
    <n v="1360"/>
    <x v="2"/>
    <x v="0"/>
    <n v="5"/>
    <n v="51.25"/>
    <n v="0.04"/>
    <s v="Wallet"/>
    <n v="6"/>
    <n v="246"/>
    <n v="256.25"/>
    <s v="Normal"/>
    <s v="Low"/>
    <x v="4"/>
    <x v="6"/>
    <n v="51.25"/>
    <s v="James"/>
  </r>
  <r>
    <n v="11646"/>
    <d v="2026-07-04T00:00:00"/>
    <n v="1688"/>
    <x v="1"/>
    <x v="2"/>
    <n v="6"/>
    <n v="288.95"/>
    <n v="0.05"/>
    <s v="Card"/>
    <n v="6"/>
    <n v="1647.0149999999996"/>
    <n v="1733.6999999999998"/>
    <s v="Normal"/>
    <s v="High"/>
    <x v="4"/>
    <x v="6"/>
    <n v="288.95"/>
    <s v="Amina"/>
  </r>
  <r>
    <n v="11647"/>
    <d v="2026-07-05T00:00:00"/>
    <n v="1147"/>
    <x v="3"/>
    <x v="1"/>
    <n v="2"/>
    <n v="499.19"/>
    <n v="7.0000000000000007E-2"/>
    <s v="COD"/>
    <n v="5"/>
    <n v="928.49339999999995"/>
    <n v="998.38"/>
    <s v="Normal"/>
    <s v="Medium"/>
    <x v="4"/>
    <x v="6"/>
    <n v="499.19"/>
    <s v="Wei"/>
  </r>
  <r>
    <n v="11648"/>
    <d v="2026-07-06T00:00:00"/>
    <n v="1629"/>
    <x v="2"/>
    <x v="1"/>
    <n v="1"/>
    <n v="278.95999999999998"/>
    <n v="0.11"/>
    <s v="Wallet"/>
    <n v="8"/>
    <n v="248.27439999999999"/>
    <n v="278.95999999999998"/>
    <s v="Slow"/>
    <s v="Low"/>
    <x v="4"/>
    <x v="6"/>
    <n v="278.95999999999998"/>
    <s v="Wei"/>
  </r>
  <r>
    <n v="11649"/>
    <d v="2026-07-07T00:00:00"/>
    <n v="1341"/>
    <x v="1"/>
    <x v="2"/>
    <n v="7"/>
    <n v="102.22"/>
    <n v="0.31"/>
    <s v="Card"/>
    <n v="10"/>
    <n v="493.72259999999994"/>
    <n v="715.54"/>
    <s v="Slow"/>
    <s v="Low"/>
    <x v="4"/>
    <x v="6"/>
    <n v="102.22"/>
    <s v="Amina"/>
  </r>
  <r>
    <n v="11650"/>
    <d v="2026-07-08T00:00:00"/>
    <n v="1475"/>
    <x v="3"/>
    <x v="1"/>
    <n v="7"/>
    <n v="591.24"/>
    <n v="0.13"/>
    <s v="Card"/>
    <n v="2"/>
    <n v="3600.6516000000001"/>
    <n v="4138.68"/>
    <s v="Fast"/>
    <s v="High"/>
    <x v="4"/>
    <x v="6"/>
    <n v="591.24"/>
    <s v="Wei"/>
  </r>
  <r>
    <n v="11651"/>
    <d v="2026-07-09T00:00:00"/>
    <n v="1062"/>
    <x v="2"/>
    <x v="3"/>
    <n v="2"/>
    <n v="535.23"/>
    <n v="0.25"/>
    <s v="Wallet"/>
    <n v="2"/>
    <n v="802.84500000000003"/>
    <n v="1070.46"/>
    <s v="Fast"/>
    <s v="Medium"/>
    <x v="4"/>
    <x v="6"/>
    <n v="535.23"/>
    <s v="Saraha"/>
  </r>
  <r>
    <n v="11652"/>
    <d v="2026-07-10T00:00:00"/>
    <n v="1700"/>
    <x v="2"/>
    <x v="2"/>
    <n v="5"/>
    <n v="466.22"/>
    <n v="0.03"/>
    <s v="Wallet"/>
    <n v="7"/>
    <n v="2261.1670000000004"/>
    <n v="2331.1000000000004"/>
    <s v="Normal"/>
    <s v="High"/>
    <x v="4"/>
    <x v="6"/>
    <n v="466.22000000000008"/>
    <s v="Amina"/>
  </r>
  <r>
    <n v="11653"/>
    <d v="2026-07-11T00:00:00"/>
    <n v="1359"/>
    <x v="1"/>
    <x v="1"/>
    <n v="7"/>
    <n v="255.73"/>
    <n v="0.21"/>
    <s v="Card"/>
    <n v="9"/>
    <n v="1414.1868999999999"/>
    <n v="1790.11"/>
    <s v="Slow"/>
    <s v="High"/>
    <x v="4"/>
    <x v="6"/>
    <n v="255.73"/>
    <s v="Wei"/>
  </r>
  <r>
    <n v="11654"/>
    <d v="2026-07-12T00:00:00"/>
    <n v="1560"/>
    <x v="0"/>
    <x v="2"/>
    <n v="6"/>
    <n v="122.55"/>
    <n v="0.17"/>
    <s v="Card"/>
    <n v="3"/>
    <n v="610.29899999999998"/>
    <n v="735.3"/>
    <s v="Fast"/>
    <s v="Medium"/>
    <x v="4"/>
    <x v="6"/>
    <n v="122.55"/>
    <s v="Amina"/>
  </r>
  <r>
    <n v="11655"/>
    <d v="2026-07-13T00:00:00"/>
    <n v="1326"/>
    <x v="3"/>
    <x v="0"/>
    <n v="4"/>
    <n v="565.73"/>
    <n v="0.34"/>
    <s v="Card"/>
    <n v="7"/>
    <n v="1493.5271999999998"/>
    <n v="2262.92"/>
    <s v="Normal"/>
    <s v="High"/>
    <x v="4"/>
    <x v="6"/>
    <n v="565.73"/>
    <s v="James"/>
  </r>
  <r>
    <n v="11656"/>
    <d v="2026-07-14T00:00:00"/>
    <n v="1768"/>
    <x v="1"/>
    <x v="2"/>
    <n v="5"/>
    <n v="326.43"/>
    <n v="0.3"/>
    <s v="Card"/>
    <n v="3"/>
    <n v="1142.5049999999999"/>
    <n v="1632.15"/>
    <s v="Fast"/>
    <s v="High"/>
    <x v="4"/>
    <x v="6"/>
    <n v="326.43"/>
    <s v="Amina"/>
  </r>
  <r>
    <n v="11657"/>
    <d v="2026-07-15T00:00:00"/>
    <n v="1735"/>
    <x v="3"/>
    <x v="1"/>
    <n v="2"/>
    <n v="513.63"/>
    <n v="0.16"/>
    <s v="Card"/>
    <n v="6"/>
    <n v="862.89839999999992"/>
    <n v="1027.26"/>
    <s v="Normal"/>
    <s v="Medium"/>
    <x v="4"/>
    <x v="6"/>
    <n v="513.63"/>
    <s v="Wei"/>
  </r>
  <r>
    <n v="11658"/>
    <d v="2026-07-16T00:00:00"/>
    <n v="1140"/>
    <x v="1"/>
    <x v="3"/>
    <n v="5"/>
    <n v="215.13"/>
    <n v="0.27"/>
    <s v="COD"/>
    <n v="3"/>
    <n v="785.22450000000003"/>
    <n v="1075.6500000000001"/>
    <s v="Fast"/>
    <s v="Medium"/>
    <x v="4"/>
    <x v="6"/>
    <n v="215.13000000000002"/>
    <s v="Saraha"/>
  </r>
  <r>
    <n v="11659"/>
    <d v="2026-07-17T00:00:00"/>
    <n v="1989"/>
    <x v="1"/>
    <x v="2"/>
    <n v="7"/>
    <n v="211.14"/>
    <n v="7.0000000000000007E-2"/>
    <s v="Wallet"/>
    <n v="1"/>
    <n v="1374.5213999999999"/>
    <n v="1477.98"/>
    <s v="Fast"/>
    <s v="High"/>
    <x v="4"/>
    <x v="6"/>
    <n v="211.14000000000001"/>
    <s v="Amina"/>
  </r>
  <r>
    <n v="11660"/>
    <d v="2026-07-18T00:00:00"/>
    <n v="1214"/>
    <x v="1"/>
    <x v="2"/>
    <n v="7"/>
    <n v="591.54"/>
    <n v="0.2"/>
    <s v="Card"/>
    <n v="6"/>
    <n v="3312.6239999999998"/>
    <n v="4140.78"/>
    <s v="Normal"/>
    <s v="High"/>
    <x v="4"/>
    <x v="6"/>
    <n v="591.54"/>
    <s v="Amina"/>
  </r>
  <r>
    <n v="11661"/>
    <d v="2026-07-19T00:00:00"/>
    <n v="1434"/>
    <x v="2"/>
    <x v="1"/>
    <n v="2"/>
    <n v="320.27"/>
    <n v="0.03"/>
    <s v="Wallet"/>
    <n v="11"/>
    <n v="621.32379999999989"/>
    <n v="640.54"/>
    <s v="Slow"/>
    <s v="Medium"/>
    <x v="4"/>
    <x v="6"/>
    <n v="320.27"/>
    <s v="Wei"/>
  </r>
  <r>
    <n v="11662"/>
    <d v="2026-07-20T00:00:00"/>
    <n v="1890"/>
    <x v="3"/>
    <x v="3"/>
    <n v="7"/>
    <n v="97.31"/>
    <n v="0.12"/>
    <s v="Card"/>
    <n v="3"/>
    <n v="599.42960000000005"/>
    <n v="681.17000000000007"/>
    <s v="Fast"/>
    <s v="Medium"/>
    <x v="4"/>
    <x v="6"/>
    <n v="97.310000000000016"/>
    <s v="Saraha"/>
  </r>
  <r>
    <n v="11663"/>
    <d v="2026-07-21T00:00:00"/>
    <n v="1951"/>
    <x v="1"/>
    <x v="3"/>
    <n v="7"/>
    <n v="143.51"/>
    <n v="0.08"/>
    <s v="Card"/>
    <n v="1"/>
    <n v="924.20439999999996"/>
    <n v="1004.5699999999999"/>
    <s v="Fast"/>
    <s v="Medium"/>
    <x v="4"/>
    <x v="6"/>
    <n v="143.51"/>
    <s v="Saraha"/>
  </r>
  <r>
    <n v="11664"/>
    <d v="2026-07-22T00:00:00"/>
    <n v="1722"/>
    <x v="1"/>
    <x v="0"/>
    <n v="4"/>
    <n v="296.94"/>
    <n v="0.25"/>
    <s v="COD"/>
    <n v="5"/>
    <n v="890.81999999999994"/>
    <n v="1187.76"/>
    <s v="Normal"/>
    <s v="Medium"/>
    <x v="4"/>
    <x v="6"/>
    <n v="296.94"/>
    <s v="James"/>
  </r>
  <r>
    <n v="11665"/>
    <d v="2026-07-23T00:00:00"/>
    <n v="1317"/>
    <x v="0"/>
    <x v="0"/>
    <n v="4"/>
    <n v="39.85"/>
    <n v="0.17"/>
    <s v="Card"/>
    <n v="8"/>
    <n v="132.30199999999999"/>
    <n v="159.4"/>
    <s v="Slow"/>
    <s v="Low"/>
    <x v="4"/>
    <x v="6"/>
    <n v="39.85"/>
    <s v="James"/>
  </r>
  <r>
    <n v="11666"/>
    <d v="2026-07-24T00:00:00"/>
    <n v="1031"/>
    <x v="2"/>
    <x v="1"/>
    <n v="1"/>
    <n v="285.58"/>
    <n v="0.26"/>
    <s v="Card"/>
    <n v="8"/>
    <n v="211.32919999999999"/>
    <n v="285.58"/>
    <s v="Slow"/>
    <s v="Low"/>
    <x v="4"/>
    <x v="6"/>
    <n v="285.58"/>
    <s v="Wei"/>
  </r>
  <r>
    <n v="11667"/>
    <d v="2026-07-25T00:00:00"/>
    <n v="1669"/>
    <x v="2"/>
    <x v="3"/>
    <n v="4"/>
    <n v="260.08"/>
    <n v="0.18"/>
    <s v="Wallet"/>
    <n v="8"/>
    <n v="853.06240000000003"/>
    <n v="1040.32"/>
    <s v="Slow"/>
    <s v="Medium"/>
    <x v="4"/>
    <x v="6"/>
    <n v="260.08"/>
    <s v="Saraha"/>
  </r>
  <r>
    <n v="11668"/>
    <d v="2026-07-26T00:00:00"/>
    <n v="1284"/>
    <x v="2"/>
    <x v="3"/>
    <n v="3"/>
    <n v="470.91"/>
    <n v="0.03"/>
    <s v="Card"/>
    <n v="3"/>
    <n v="1370.3480999999999"/>
    <n v="1412.73"/>
    <s v="Fast"/>
    <s v="High"/>
    <x v="4"/>
    <x v="6"/>
    <n v="470.91"/>
    <s v="Saraha"/>
  </r>
  <r>
    <n v="11669"/>
    <d v="2026-07-27T00:00:00"/>
    <n v="1304"/>
    <x v="3"/>
    <x v="0"/>
    <n v="5"/>
    <n v="222.64"/>
    <n v="0.26"/>
    <s v="COD"/>
    <n v="8"/>
    <n v="823.7679999999998"/>
    <n v="1113.1999999999998"/>
    <s v="Slow"/>
    <s v="Medium"/>
    <x v="4"/>
    <x v="6"/>
    <n v="222.63999999999996"/>
    <s v="James"/>
  </r>
  <r>
    <n v="11670"/>
    <d v="2026-07-28T00:00:00"/>
    <n v="1428"/>
    <x v="3"/>
    <x v="0"/>
    <n v="5"/>
    <n v="589.79"/>
    <n v="0.28999999999999998"/>
    <s v="Card"/>
    <n v="4"/>
    <n v="2093.7544999999996"/>
    <n v="2948.95"/>
    <s v="Normal"/>
    <s v="High"/>
    <x v="4"/>
    <x v="6"/>
    <n v="589.79"/>
    <s v="James"/>
  </r>
  <r>
    <n v="11671"/>
    <d v="2026-07-29T00:00:00"/>
    <n v="1476"/>
    <x v="2"/>
    <x v="1"/>
    <n v="2"/>
    <n v="120.75"/>
    <n v="0.32"/>
    <s v="Card"/>
    <n v="8"/>
    <n v="164.22"/>
    <n v="241.5"/>
    <s v="Slow"/>
    <s v="Low"/>
    <x v="4"/>
    <x v="6"/>
    <n v="120.75"/>
    <s v="Wei"/>
  </r>
  <r>
    <n v="11672"/>
    <d v="2026-07-30T00:00:00"/>
    <n v="1285"/>
    <x v="3"/>
    <x v="3"/>
    <n v="4"/>
    <n v="360.73"/>
    <n v="0.2"/>
    <s v="COD"/>
    <n v="3"/>
    <n v="1154.336"/>
    <n v="1442.92"/>
    <s v="Fast"/>
    <s v="High"/>
    <x v="4"/>
    <x v="6"/>
    <n v="360.73"/>
    <s v="Saraha"/>
  </r>
  <r>
    <n v="11673"/>
    <d v="2026-07-31T00:00:00"/>
    <n v="1143"/>
    <x v="1"/>
    <x v="2"/>
    <n v="1"/>
    <n v="67.47"/>
    <n v="0.26"/>
    <s v="Wallet"/>
    <n v="3"/>
    <n v="49.927799999999998"/>
    <n v="67.47"/>
    <s v="Fast"/>
    <s v="Low"/>
    <x v="4"/>
    <x v="6"/>
    <n v="67.47"/>
    <s v="Amina"/>
  </r>
  <r>
    <n v="11674"/>
    <d v="2026-08-01T00:00:00"/>
    <n v="1423"/>
    <x v="3"/>
    <x v="0"/>
    <n v="7"/>
    <n v="444.31"/>
    <n v="0.26"/>
    <s v="Card"/>
    <n v="1"/>
    <n v="2301.5257999999999"/>
    <n v="3110.17"/>
    <s v="Fast"/>
    <s v="High"/>
    <x v="4"/>
    <x v="7"/>
    <n v="444.31"/>
    <s v="James"/>
  </r>
  <r>
    <n v="11675"/>
    <d v="2026-08-02T00:00:00"/>
    <n v="1018"/>
    <x v="1"/>
    <x v="1"/>
    <n v="1"/>
    <n v="596.92999999999995"/>
    <n v="0.05"/>
    <s v="COD"/>
    <n v="8"/>
    <n v="567.08349999999996"/>
    <n v="596.92999999999995"/>
    <s v="Slow"/>
    <s v="Medium"/>
    <x v="4"/>
    <x v="7"/>
    <n v="596.92999999999995"/>
    <s v="Wei"/>
  </r>
  <r>
    <n v="11676"/>
    <d v="2026-08-03T00:00:00"/>
    <n v="1017"/>
    <x v="1"/>
    <x v="3"/>
    <n v="1"/>
    <n v="494.2"/>
    <n v="0.06"/>
    <s v="Wallet"/>
    <n v="8"/>
    <n v="464.54799999999994"/>
    <n v="494.2"/>
    <s v="Slow"/>
    <s v="Low"/>
    <x v="4"/>
    <x v="7"/>
    <n v="494.2"/>
    <s v="Saraha"/>
  </r>
  <r>
    <n v="11677"/>
    <d v="2026-08-04T00:00:00"/>
    <n v="1768"/>
    <x v="0"/>
    <x v="3"/>
    <n v="6"/>
    <n v="340.09"/>
    <n v="0.02"/>
    <s v="COD"/>
    <n v="9"/>
    <n v="1999.7292"/>
    <n v="2040.54"/>
    <s v="Slow"/>
    <s v="High"/>
    <x v="4"/>
    <x v="7"/>
    <n v="340.09"/>
    <s v="Saraha"/>
  </r>
  <r>
    <n v="11678"/>
    <d v="2026-08-05T00:00:00"/>
    <n v="1589"/>
    <x v="2"/>
    <x v="0"/>
    <n v="7"/>
    <n v="298.57"/>
    <n v="0.11"/>
    <s v="Card"/>
    <n v="6"/>
    <n v="1860.0910999999999"/>
    <n v="2089.9899999999998"/>
    <s v="Normal"/>
    <s v="High"/>
    <x v="4"/>
    <x v="7"/>
    <n v="298.57"/>
    <s v="James"/>
  </r>
  <r>
    <n v="11679"/>
    <d v="2026-08-06T00:00:00"/>
    <n v="1370"/>
    <x v="2"/>
    <x v="1"/>
    <n v="3"/>
    <n v="503.49"/>
    <n v="0.17"/>
    <s v="COD"/>
    <n v="2"/>
    <n v="1253.6901"/>
    <n v="1510.47"/>
    <s v="Fast"/>
    <s v="High"/>
    <x v="4"/>
    <x v="7"/>
    <n v="503.49"/>
    <s v="Wei"/>
  </r>
  <r>
    <n v="11680"/>
    <d v="2026-08-07T00:00:00"/>
    <n v="1174"/>
    <x v="1"/>
    <x v="2"/>
    <n v="4"/>
    <n v="562.54"/>
    <n v="0.35"/>
    <s v="COD"/>
    <n v="1"/>
    <n v="1462.604"/>
    <n v="2250.16"/>
    <s v="Fast"/>
    <s v="High"/>
    <x v="4"/>
    <x v="7"/>
    <n v="562.54"/>
    <s v="Amina"/>
  </r>
  <r>
    <n v="11681"/>
    <d v="2026-08-08T00:00:00"/>
    <n v="1193"/>
    <x v="0"/>
    <x v="0"/>
    <n v="7"/>
    <n v="593.69000000000005"/>
    <n v="0.15"/>
    <s v="COD"/>
    <n v="8"/>
    <n v="3532.4555"/>
    <n v="4155.83"/>
    <s v="Slow"/>
    <s v="High"/>
    <x v="4"/>
    <x v="7"/>
    <n v="593.68999999999994"/>
    <s v="James"/>
  </r>
  <r>
    <n v="11682"/>
    <d v="2026-08-09T00:00:00"/>
    <n v="1501"/>
    <x v="1"/>
    <x v="1"/>
    <n v="1"/>
    <n v="246.98"/>
    <n v="0.25"/>
    <s v="COD"/>
    <n v="10"/>
    <n v="185.23499999999999"/>
    <n v="246.98"/>
    <s v="Slow"/>
    <s v="Low"/>
    <x v="4"/>
    <x v="7"/>
    <n v="246.98"/>
    <s v="Wei"/>
  </r>
  <r>
    <n v="11683"/>
    <d v="2026-08-10T00:00:00"/>
    <n v="1987"/>
    <x v="2"/>
    <x v="3"/>
    <n v="7"/>
    <n v="594.69000000000005"/>
    <n v="0.24"/>
    <s v="Card"/>
    <n v="4"/>
    <n v="3163.7507999999998"/>
    <n v="4162.83"/>
    <s v="Normal"/>
    <s v="High"/>
    <x v="4"/>
    <x v="7"/>
    <n v="594.68999999999994"/>
    <s v="Saraha"/>
  </r>
  <r>
    <n v="11684"/>
    <d v="2026-08-11T00:00:00"/>
    <n v="1112"/>
    <x v="2"/>
    <x v="2"/>
    <n v="3"/>
    <n v="106.22"/>
    <n v="7.0000000000000007E-2"/>
    <s v="COD"/>
    <n v="11"/>
    <n v="296.35379999999998"/>
    <n v="318.65999999999997"/>
    <s v="Slow"/>
    <s v="Low"/>
    <x v="4"/>
    <x v="7"/>
    <n v="106.21999999999998"/>
    <s v="Amina"/>
  </r>
  <r>
    <n v="11685"/>
    <d v="2026-08-12T00:00:00"/>
    <n v="1113"/>
    <x v="1"/>
    <x v="1"/>
    <n v="5"/>
    <n v="163.33000000000001"/>
    <n v="0.02"/>
    <s v="COD"/>
    <n v="11"/>
    <n v="800.31700000000012"/>
    <n v="816.65000000000009"/>
    <s v="Slow"/>
    <s v="Medium"/>
    <x v="4"/>
    <x v="7"/>
    <n v="163.33000000000001"/>
    <s v="Wei"/>
  </r>
  <r>
    <n v="11686"/>
    <d v="2026-08-13T00:00:00"/>
    <n v="1221"/>
    <x v="2"/>
    <x v="2"/>
    <n v="2"/>
    <n v="67.069999999999993"/>
    <n v="0.19"/>
    <s v="COD"/>
    <n v="7"/>
    <n v="108.65339999999999"/>
    <n v="134.13999999999999"/>
    <s v="Normal"/>
    <s v="Low"/>
    <x v="4"/>
    <x v="7"/>
    <n v="67.069999999999993"/>
    <s v="Amina"/>
  </r>
  <r>
    <n v="11687"/>
    <d v="2026-08-14T00:00:00"/>
    <n v="1677"/>
    <x v="3"/>
    <x v="1"/>
    <n v="4"/>
    <n v="173.97"/>
    <n v="0.25"/>
    <s v="Wallet"/>
    <n v="10"/>
    <n v="521.91"/>
    <n v="695.88"/>
    <s v="Slow"/>
    <s v="Medium"/>
    <x v="4"/>
    <x v="7"/>
    <n v="173.97"/>
    <s v="Wei"/>
  </r>
  <r>
    <n v="11688"/>
    <d v="2026-08-15T00:00:00"/>
    <n v="1946"/>
    <x v="0"/>
    <x v="1"/>
    <n v="4"/>
    <n v="464.24"/>
    <n v="0.35"/>
    <s v="Wallet"/>
    <n v="4"/>
    <n v="1207.0240000000001"/>
    <n v="1856.96"/>
    <s v="Normal"/>
    <s v="High"/>
    <x v="4"/>
    <x v="7"/>
    <n v="464.24"/>
    <s v="Wei"/>
  </r>
  <r>
    <n v="11689"/>
    <d v="2026-08-16T00:00:00"/>
    <n v="1830"/>
    <x v="1"/>
    <x v="1"/>
    <n v="6"/>
    <n v="513.96"/>
    <n v="0.13"/>
    <s v="COD"/>
    <n v="1"/>
    <n v="2682.8712"/>
    <n v="3083.76"/>
    <s v="Fast"/>
    <s v="High"/>
    <x v="4"/>
    <x v="7"/>
    <n v="513.96"/>
    <s v="Wei"/>
  </r>
  <r>
    <n v="11690"/>
    <d v="2026-08-17T00:00:00"/>
    <n v="1643"/>
    <x v="1"/>
    <x v="1"/>
    <n v="5"/>
    <n v="470.65"/>
    <n v="0.31"/>
    <s v="COD"/>
    <n v="8"/>
    <n v="1623.7424999999998"/>
    <n v="2353.25"/>
    <s v="Slow"/>
    <s v="High"/>
    <x v="4"/>
    <x v="7"/>
    <n v="470.65"/>
    <s v="Wei"/>
  </r>
  <r>
    <n v="11691"/>
    <d v="2026-08-18T00:00:00"/>
    <n v="1896"/>
    <x v="1"/>
    <x v="2"/>
    <n v="4"/>
    <n v="384.17"/>
    <n v="0.13"/>
    <s v="COD"/>
    <n v="10"/>
    <n v="1336.9116000000001"/>
    <n v="1536.68"/>
    <s v="Slow"/>
    <s v="High"/>
    <x v="4"/>
    <x v="7"/>
    <n v="384.17"/>
    <s v="Amina"/>
  </r>
  <r>
    <n v="11692"/>
    <d v="2026-08-19T00:00:00"/>
    <n v="1263"/>
    <x v="2"/>
    <x v="0"/>
    <n v="6"/>
    <n v="315.67"/>
    <n v="0.24"/>
    <s v="COD"/>
    <n v="9"/>
    <n v="1439.4552000000001"/>
    <n v="1894.02"/>
    <s v="Slow"/>
    <s v="High"/>
    <x v="4"/>
    <x v="7"/>
    <n v="315.67"/>
    <s v="James"/>
  </r>
  <r>
    <n v="11693"/>
    <d v="2026-08-20T00:00:00"/>
    <n v="1924"/>
    <x v="0"/>
    <x v="2"/>
    <n v="6"/>
    <n v="429.59"/>
    <n v="0.21"/>
    <s v="Wallet"/>
    <n v="10"/>
    <n v="2036.2566000000002"/>
    <n v="2577.54"/>
    <s v="Slow"/>
    <s v="High"/>
    <x v="4"/>
    <x v="7"/>
    <n v="429.59"/>
    <s v="Amina"/>
  </r>
  <r>
    <n v="11694"/>
    <d v="2026-08-21T00:00:00"/>
    <n v="1054"/>
    <x v="1"/>
    <x v="1"/>
    <n v="6"/>
    <n v="243.64"/>
    <n v="0.02"/>
    <s v="COD"/>
    <n v="9"/>
    <n v="1432.6031999999998"/>
    <n v="1461.84"/>
    <s v="Slow"/>
    <s v="High"/>
    <x v="4"/>
    <x v="7"/>
    <n v="243.64"/>
    <s v="Wei"/>
  </r>
  <r>
    <n v="11695"/>
    <d v="2026-08-22T00:00:00"/>
    <n v="1870"/>
    <x v="1"/>
    <x v="2"/>
    <n v="4"/>
    <n v="507.17"/>
    <n v="0.03"/>
    <s v="Card"/>
    <n v="9"/>
    <n v="1967.8196"/>
    <n v="2028.68"/>
    <s v="Slow"/>
    <s v="High"/>
    <x v="4"/>
    <x v="7"/>
    <n v="507.17"/>
    <s v="Amina"/>
  </r>
  <r>
    <n v="11696"/>
    <d v="2026-08-23T00:00:00"/>
    <n v="1642"/>
    <x v="3"/>
    <x v="2"/>
    <n v="4"/>
    <n v="411.16"/>
    <n v="0.01"/>
    <s v="COD"/>
    <n v="11"/>
    <n v="1628.1936000000001"/>
    <n v="1644.64"/>
    <s v="Slow"/>
    <s v="High"/>
    <x v="4"/>
    <x v="7"/>
    <n v="411.16"/>
    <s v="Amina"/>
  </r>
  <r>
    <n v="11697"/>
    <d v="2026-08-24T00:00:00"/>
    <n v="1799"/>
    <x v="1"/>
    <x v="2"/>
    <n v="4"/>
    <n v="423.22"/>
    <n v="0.13"/>
    <s v="COD"/>
    <n v="11"/>
    <n v="1472.8056000000001"/>
    <n v="1692.88"/>
    <s v="Slow"/>
    <s v="High"/>
    <x v="4"/>
    <x v="7"/>
    <n v="423.22"/>
    <s v="Amina"/>
  </r>
  <r>
    <n v="11698"/>
    <d v="2026-08-25T00:00:00"/>
    <n v="1777"/>
    <x v="1"/>
    <x v="1"/>
    <n v="3"/>
    <n v="328.52"/>
    <n v="0.26"/>
    <s v="COD"/>
    <n v="4"/>
    <n v="729.31439999999998"/>
    <n v="985.56"/>
    <s v="Normal"/>
    <s v="Medium"/>
    <x v="4"/>
    <x v="7"/>
    <n v="328.52"/>
    <s v="Wei"/>
  </r>
  <r>
    <n v="11699"/>
    <d v="2026-08-26T00:00:00"/>
    <n v="1457"/>
    <x v="2"/>
    <x v="2"/>
    <n v="6"/>
    <n v="532.86"/>
    <n v="0.06"/>
    <s v="COD"/>
    <n v="9"/>
    <n v="3005.3303999999998"/>
    <n v="3197.16"/>
    <s v="Slow"/>
    <s v="High"/>
    <x v="4"/>
    <x v="7"/>
    <n v="532.86"/>
    <s v="Amina"/>
  </r>
  <r>
    <n v="11700"/>
    <d v="2026-08-27T00:00:00"/>
    <n v="1978"/>
    <x v="3"/>
    <x v="3"/>
    <n v="3"/>
    <n v="162.43"/>
    <n v="0.21"/>
    <s v="Card"/>
    <n v="11"/>
    <n v="384.95910000000003"/>
    <n v="487.29"/>
    <s v="Slow"/>
    <s v="Low"/>
    <x v="4"/>
    <x v="7"/>
    <n v="162.43"/>
    <s v="Saraha"/>
  </r>
  <r>
    <n v="11701"/>
    <d v="2026-08-28T00:00:00"/>
    <n v="1877"/>
    <x v="0"/>
    <x v="1"/>
    <n v="2"/>
    <n v="237.97"/>
    <n v="0.1"/>
    <s v="Card"/>
    <n v="4"/>
    <n v="428.346"/>
    <n v="475.94"/>
    <s v="Normal"/>
    <s v="Low"/>
    <x v="4"/>
    <x v="7"/>
    <n v="237.97"/>
    <s v="Wei"/>
  </r>
  <r>
    <n v="11702"/>
    <d v="2026-08-29T00:00:00"/>
    <n v="1161"/>
    <x v="1"/>
    <x v="2"/>
    <n v="4"/>
    <n v="469.92"/>
    <n v="0.28000000000000003"/>
    <s v="Card"/>
    <n v="2"/>
    <n v="1353.3696"/>
    <n v="1879.68"/>
    <s v="Fast"/>
    <s v="High"/>
    <x v="4"/>
    <x v="7"/>
    <n v="469.92"/>
    <s v="Amina"/>
  </r>
  <r>
    <n v="11703"/>
    <d v="2026-08-30T00:00:00"/>
    <n v="1379"/>
    <x v="0"/>
    <x v="3"/>
    <n v="7"/>
    <n v="303.26"/>
    <n v="0.28000000000000003"/>
    <s v="Card"/>
    <n v="10"/>
    <n v="1528.4303999999997"/>
    <n v="2122.8199999999997"/>
    <s v="Slow"/>
    <s v="High"/>
    <x v="4"/>
    <x v="7"/>
    <n v="303.25999999999993"/>
    <s v="Saraha"/>
  </r>
  <r>
    <n v="11704"/>
    <d v="2026-08-31T00:00:00"/>
    <n v="1992"/>
    <x v="2"/>
    <x v="2"/>
    <n v="5"/>
    <n v="535.19000000000005"/>
    <n v="0.27"/>
    <s v="Card"/>
    <n v="3"/>
    <n v="1953.4435000000001"/>
    <n v="2675.9500000000003"/>
    <s v="Fast"/>
    <s v="High"/>
    <x v="4"/>
    <x v="7"/>
    <n v="535.19000000000005"/>
    <s v="Amina"/>
  </r>
  <r>
    <n v="11705"/>
    <d v="2026-09-01T00:00:00"/>
    <n v="1086"/>
    <x v="1"/>
    <x v="0"/>
    <n v="1"/>
    <n v="217.64"/>
    <n v="0.18"/>
    <s v="Wallet"/>
    <n v="2"/>
    <n v="178.4648"/>
    <n v="217.64"/>
    <s v="Fast"/>
    <s v="Low"/>
    <x v="4"/>
    <x v="8"/>
    <n v="217.64"/>
    <s v="James"/>
  </r>
  <r>
    <n v="11706"/>
    <d v="2026-09-02T00:00:00"/>
    <n v="1054"/>
    <x v="1"/>
    <x v="2"/>
    <n v="2"/>
    <n v="231.06"/>
    <n v="0.1"/>
    <s v="Card"/>
    <n v="1"/>
    <n v="415.90800000000002"/>
    <n v="462.12"/>
    <s v="Fast"/>
    <s v="Low"/>
    <x v="4"/>
    <x v="8"/>
    <n v="231.06"/>
    <s v="Amina"/>
  </r>
  <r>
    <n v="11707"/>
    <d v="2026-09-03T00:00:00"/>
    <n v="1475"/>
    <x v="1"/>
    <x v="2"/>
    <n v="7"/>
    <n v="534.91"/>
    <n v="0.28000000000000003"/>
    <s v="Wallet"/>
    <n v="11"/>
    <n v="2695.9463999999998"/>
    <n v="3744.37"/>
    <s v="Slow"/>
    <s v="High"/>
    <x v="4"/>
    <x v="8"/>
    <n v="534.91"/>
    <s v="Amina"/>
  </r>
  <r>
    <n v="11708"/>
    <d v="2026-09-04T00:00:00"/>
    <n v="1799"/>
    <x v="1"/>
    <x v="0"/>
    <n v="1"/>
    <n v="286.66000000000003"/>
    <n v="7.0000000000000007E-2"/>
    <s v="Card"/>
    <n v="6"/>
    <n v="266.59379999999999"/>
    <n v="286.66000000000003"/>
    <s v="Normal"/>
    <s v="Low"/>
    <x v="4"/>
    <x v="8"/>
    <n v="286.66000000000003"/>
    <s v="James"/>
  </r>
  <r>
    <n v="11709"/>
    <d v="2026-09-05T00:00:00"/>
    <n v="1177"/>
    <x v="2"/>
    <x v="1"/>
    <n v="1"/>
    <n v="316.93"/>
    <n v="0.1"/>
    <s v="Card"/>
    <n v="4"/>
    <n v="285.23700000000002"/>
    <n v="316.93"/>
    <s v="Normal"/>
    <s v="Low"/>
    <x v="4"/>
    <x v="8"/>
    <n v="316.93"/>
    <s v="Wei"/>
  </r>
  <r>
    <n v="11710"/>
    <d v="2026-09-06T00:00:00"/>
    <n v="1390"/>
    <x v="2"/>
    <x v="0"/>
    <n v="4"/>
    <n v="209.67"/>
    <n v="0.06"/>
    <s v="COD"/>
    <n v="7"/>
    <n v="788.35919999999987"/>
    <n v="838.68"/>
    <s v="Normal"/>
    <s v="Medium"/>
    <x v="4"/>
    <x v="8"/>
    <n v="209.67"/>
    <s v="James"/>
  </r>
  <r>
    <n v="11711"/>
    <d v="2026-09-07T00:00:00"/>
    <n v="1348"/>
    <x v="1"/>
    <x v="1"/>
    <n v="5"/>
    <n v="176.85"/>
    <n v="0.24"/>
    <s v="Card"/>
    <n v="7"/>
    <n v="672.03"/>
    <n v="884.25"/>
    <s v="Normal"/>
    <s v="Medium"/>
    <x v="4"/>
    <x v="8"/>
    <n v="176.85"/>
    <s v="Wei"/>
  </r>
  <r>
    <n v="11712"/>
    <d v="2026-09-08T00:00:00"/>
    <n v="1007"/>
    <x v="2"/>
    <x v="0"/>
    <n v="1"/>
    <n v="398.73"/>
    <n v="0.24"/>
    <s v="Wallet"/>
    <n v="10"/>
    <n v="303.03480000000002"/>
    <n v="398.73"/>
    <s v="Slow"/>
    <s v="Low"/>
    <x v="4"/>
    <x v="8"/>
    <n v="398.73"/>
    <s v="James"/>
  </r>
  <r>
    <n v="11713"/>
    <d v="2026-09-09T00:00:00"/>
    <n v="1832"/>
    <x v="3"/>
    <x v="2"/>
    <n v="6"/>
    <n v="85.11"/>
    <n v="0.23"/>
    <s v="Card"/>
    <n v="1"/>
    <n v="393.20819999999998"/>
    <n v="510.65999999999997"/>
    <s v="Fast"/>
    <s v="Low"/>
    <x v="4"/>
    <x v="8"/>
    <n v="85.11"/>
    <s v="Amina"/>
  </r>
  <r>
    <n v="11714"/>
    <d v="2026-09-10T00:00:00"/>
    <n v="1312"/>
    <x v="2"/>
    <x v="2"/>
    <n v="7"/>
    <n v="529.37"/>
    <n v="0.15"/>
    <s v="Card"/>
    <n v="9"/>
    <n v="3149.7514999999999"/>
    <n v="3705.59"/>
    <s v="Slow"/>
    <s v="High"/>
    <x v="4"/>
    <x v="8"/>
    <n v="529.37"/>
    <s v="Amina"/>
  </r>
  <r>
    <n v="11715"/>
    <d v="2026-09-11T00:00:00"/>
    <n v="1758"/>
    <x v="2"/>
    <x v="1"/>
    <n v="1"/>
    <n v="470.83"/>
    <n v="0.04"/>
    <s v="Wallet"/>
    <n v="8"/>
    <n v="451.99679999999995"/>
    <n v="470.83"/>
    <s v="Slow"/>
    <s v="Low"/>
    <x v="4"/>
    <x v="8"/>
    <n v="470.83"/>
    <s v="Wei"/>
  </r>
  <r>
    <n v="11716"/>
    <d v="2026-09-12T00:00:00"/>
    <n v="1834"/>
    <x v="1"/>
    <x v="1"/>
    <n v="2"/>
    <n v="126.59"/>
    <n v="0.32"/>
    <s v="Card"/>
    <n v="10"/>
    <n v="172.16239999999999"/>
    <n v="253.18"/>
    <s v="Slow"/>
    <s v="Low"/>
    <x v="4"/>
    <x v="8"/>
    <n v="126.59"/>
    <s v="Wei"/>
  </r>
  <r>
    <n v="11717"/>
    <d v="2026-09-13T00:00:00"/>
    <n v="1983"/>
    <x v="1"/>
    <x v="3"/>
    <n v="5"/>
    <n v="421"/>
    <n v="0.18"/>
    <s v="Card"/>
    <n v="1"/>
    <n v="1726.1000000000001"/>
    <n v="2105"/>
    <s v="Fast"/>
    <s v="High"/>
    <x v="4"/>
    <x v="8"/>
    <n v="421"/>
    <s v="Saraha"/>
  </r>
  <r>
    <n v="11718"/>
    <d v="2026-09-14T00:00:00"/>
    <n v="1982"/>
    <x v="0"/>
    <x v="3"/>
    <n v="5"/>
    <n v="367.54"/>
    <n v="0.14000000000000001"/>
    <s v="Card"/>
    <n v="8"/>
    <n v="1580.422"/>
    <n v="1837.7"/>
    <s v="Slow"/>
    <s v="High"/>
    <x v="4"/>
    <x v="8"/>
    <n v="367.54"/>
    <s v="Saraha"/>
  </r>
  <r>
    <n v="11719"/>
    <d v="2026-09-15T00:00:00"/>
    <n v="1442"/>
    <x v="1"/>
    <x v="2"/>
    <n v="1"/>
    <n v="122.95"/>
    <n v="0.21"/>
    <s v="COD"/>
    <n v="5"/>
    <n v="97.130500000000012"/>
    <n v="122.95"/>
    <s v="Normal"/>
    <s v="Low"/>
    <x v="4"/>
    <x v="8"/>
    <n v="122.95"/>
    <s v="Amina"/>
  </r>
  <r>
    <n v="11720"/>
    <d v="2026-09-16T00:00:00"/>
    <n v="1766"/>
    <x v="2"/>
    <x v="2"/>
    <n v="5"/>
    <n v="174.82"/>
    <n v="7.0000000000000007E-2"/>
    <s v="Card"/>
    <n v="1"/>
    <n v="812.9129999999999"/>
    <n v="874.09999999999991"/>
    <s v="Fast"/>
    <s v="Medium"/>
    <x v="4"/>
    <x v="8"/>
    <n v="174.82"/>
    <s v="Amina"/>
  </r>
  <r>
    <n v="11721"/>
    <d v="2026-09-17T00:00:00"/>
    <n v="1327"/>
    <x v="3"/>
    <x v="3"/>
    <n v="2"/>
    <n v="254.26"/>
    <n v="0.05"/>
    <s v="COD"/>
    <n v="4"/>
    <n v="483.09399999999994"/>
    <n v="508.52"/>
    <s v="Normal"/>
    <s v="Low"/>
    <x v="4"/>
    <x v="8"/>
    <n v="254.26"/>
    <s v="Saraha"/>
  </r>
  <r>
    <n v="11722"/>
    <d v="2026-09-18T00:00:00"/>
    <n v="1053"/>
    <x v="1"/>
    <x v="3"/>
    <n v="7"/>
    <n v="424.06"/>
    <n v="0.14000000000000001"/>
    <s v="Wallet"/>
    <n v="7"/>
    <n v="2552.8411999999998"/>
    <n v="2968.42"/>
    <s v="Normal"/>
    <s v="High"/>
    <x v="4"/>
    <x v="8"/>
    <n v="424.06"/>
    <s v="Saraha"/>
  </r>
  <r>
    <n v="11723"/>
    <d v="2026-09-19T00:00:00"/>
    <n v="1760"/>
    <x v="2"/>
    <x v="1"/>
    <n v="2"/>
    <n v="388.65"/>
    <n v="0.08"/>
    <s v="Wallet"/>
    <n v="5"/>
    <n v="715.11599999999999"/>
    <n v="777.3"/>
    <s v="Normal"/>
    <s v="Medium"/>
    <x v="4"/>
    <x v="8"/>
    <n v="388.65"/>
    <s v="Wei"/>
  </r>
  <r>
    <n v="11724"/>
    <d v="2026-09-20T00:00:00"/>
    <n v="1238"/>
    <x v="1"/>
    <x v="0"/>
    <n v="2"/>
    <n v="326.36"/>
    <n v="0.09"/>
    <s v="Card"/>
    <n v="11"/>
    <n v="593.97520000000009"/>
    <n v="652.72"/>
    <s v="Slow"/>
    <s v="Medium"/>
    <x v="4"/>
    <x v="8"/>
    <n v="326.36"/>
    <s v="James"/>
  </r>
  <r>
    <n v="11725"/>
    <d v="2026-09-21T00:00:00"/>
    <n v="1228"/>
    <x v="0"/>
    <x v="1"/>
    <n v="6"/>
    <n v="464.52"/>
    <n v="0.31"/>
    <s v="Card"/>
    <n v="3"/>
    <n v="1923.1127999999999"/>
    <n v="2787.12"/>
    <s v="Fast"/>
    <s v="High"/>
    <x v="4"/>
    <x v="8"/>
    <n v="464.52"/>
    <s v="Wei"/>
  </r>
  <r>
    <n v="11726"/>
    <d v="2026-09-22T00:00:00"/>
    <n v="1578"/>
    <x v="1"/>
    <x v="3"/>
    <n v="4"/>
    <n v="458.39"/>
    <n v="0.19"/>
    <s v="Card"/>
    <n v="11"/>
    <n v="1485.1836000000001"/>
    <n v="1833.56"/>
    <s v="Slow"/>
    <s v="High"/>
    <x v="4"/>
    <x v="8"/>
    <n v="458.39"/>
    <s v="Saraha"/>
  </r>
  <r>
    <n v="11727"/>
    <d v="2026-09-23T00:00:00"/>
    <n v="1050"/>
    <x v="2"/>
    <x v="2"/>
    <n v="1"/>
    <n v="376.45"/>
    <n v="0.17"/>
    <s v="COD"/>
    <n v="4"/>
    <n v="312.45349999999996"/>
    <n v="376.45"/>
    <s v="Normal"/>
    <s v="Low"/>
    <x v="4"/>
    <x v="8"/>
    <n v="376.45"/>
    <s v="Amina"/>
  </r>
  <r>
    <n v="11728"/>
    <d v="2026-09-24T00:00:00"/>
    <n v="1608"/>
    <x v="2"/>
    <x v="3"/>
    <n v="7"/>
    <n v="475.39"/>
    <n v="0.24"/>
    <s v="Card"/>
    <n v="2"/>
    <n v="2529.0747999999999"/>
    <n v="3327.73"/>
    <s v="Fast"/>
    <s v="High"/>
    <x v="4"/>
    <x v="8"/>
    <n v="475.39"/>
    <s v="Saraha"/>
  </r>
  <r>
    <n v="11729"/>
    <d v="2026-09-25T00:00:00"/>
    <n v="1603"/>
    <x v="2"/>
    <x v="2"/>
    <n v="5"/>
    <n v="210.54"/>
    <n v="0.33"/>
    <s v="Wallet"/>
    <n v="8"/>
    <n v="705.30899999999997"/>
    <n v="1052.7"/>
    <s v="Slow"/>
    <s v="Medium"/>
    <x v="4"/>
    <x v="8"/>
    <n v="210.54000000000002"/>
    <s v="Amina"/>
  </r>
  <r>
    <n v="11730"/>
    <d v="2026-09-26T00:00:00"/>
    <n v="1263"/>
    <x v="1"/>
    <x v="2"/>
    <n v="2"/>
    <n v="530.53"/>
    <n v="0.04"/>
    <s v="COD"/>
    <n v="2"/>
    <n v="1018.6175999999999"/>
    <n v="1061.06"/>
    <s v="Fast"/>
    <s v="High"/>
    <x v="4"/>
    <x v="8"/>
    <n v="530.53"/>
    <s v="Amina"/>
  </r>
  <r>
    <n v="11731"/>
    <d v="2026-09-27T00:00:00"/>
    <n v="1417"/>
    <x v="1"/>
    <x v="2"/>
    <n v="1"/>
    <n v="374.72"/>
    <n v="0.28999999999999998"/>
    <s v="Card"/>
    <n v="11"/>
    <n v="266.05119999999999"/>
    <n v="374.72"/>
    <s v="Slow"/>
    <s v="Low"/>
    <x v="4"/>
    <x v="8"/>
    <n v="374.72"/>
    <s v="Amina"/>
  </r>
  <r>
    <n v="11732"/>
    <d v="2026-09-28T00:00:00"/>
    <n v="1802"/>
    <x v="2"/>
    <x v="2"/>
    <n v="7"/>
    <n v="496.08"/>
    <n v="0.2"/>
    <s v="COD"/>
    <n v="6"/>
    <n v="2778.0480000000002"/>
    <n v="3472.56"/>
    <s v="Normal"/>
    <s v="High"/>
    <x v="4"/>
    <x v="8"/>
    <n v="496.08"/>
    <s v="Amina"/>
  </r>
  <r>
    <n v="11733"/>
    <d v="2026-09-29T00:00:00"/>
    <n v="1095"/>
    <x v="0"/>
    <x v="0"/>
    <n v="7"/>
    <n v="334.57"/>
    <n v="0.05"/>
    <s v="Card"/>
    <n v="7"/>
    <n v="2224.8904999999995"/>
    <n v="2341.9899999999998"/>
    <s v="Normal"/>
    <s v="High"/>
    <x v="4"/>
    <x v="8"/>
    <n v="334.57"/>
    <s v="James"/>
  </r>
  <r>
    <n v="11734"/>
    <d v="2026-09-30T00:00:00"/>
    <n v="1087"/>
    <x v="3"/>
    <x v="3"/>
    <n v="1"/>
    <n v="142.79"/>
    <n v="0.1"/>
    <s v="Card"/>
    <n v="7"/>
    <n v="128.511"/>
    <n v="142.79"/>
    <s v="Normal"/>
    <s v="Low"/>
    <x v="4"/>
    <x v="8"/>
    <n v="142.79"/>
    <s v="Saraha"/>
  </r>
  <r>
    <n v="11735"/>
    <d v="2026-10-01T00:00:00"/>
    <n v="1077"/>
    <x v="1"/>
    <x v="1"/>
    <n v="4"/>
    <n v="332.31"/>
    <n v="0.17"/>
    <s v="Card"/>
    <n v="1"/>
    <n v="1103.2692"/>
    <n v="1329.24"/>
    <s v="Fast"/>
    <s v="High"/>
    <x v="4"/>
    <x v="9"/>
    <n v="332.31"/>
    <s v="Wei"/>
  </r>
  <r>
    <n v="11736"/>
    <d v="2026-10-02T00:00:00"/>
    <n v="1287"/>
    <x v="3"/>
    <x v="2"/>
    <n v="6"/>
    <n v="232.1"/>
    <n v="0.24"/>
    <s v="Card"/>
    <n v="8"/>
    <n v="1058.376"/>
    <n v="1392.6"/>
    <s v="Slow"/>
    <s v="High"/>
    <x v="4"/>
    <x v="9"/>
    <n v="232.1"/>
    <s v="Amina"/>
  </r>
  <r>
    <n v="11737"/>
    <d v="2026-10-03T00:00:00"/>
    <n v="1119"/>
    <x v="2"/>
    <x v="2"/>
    <n v="5"/>
    <n v="423.04"/>
    <n v="0.08"/>
    <s v="COD"/>
    <n v="9"/>
    <n v="1945.9840000000004"/>
    <n v="2115.2000000000003"/>
    <s v="Slow"/>
    <s v="High"/>
    <x v="4"/>
    <x v="9"/>
    <n v="423.04000000000008"/>
    <s v="Amina"/>
  </r>
  <r>
    <n v="11738"/>
    <d v="2026-10-04T00:00:00"/>
    <n v="1813"/>
    <x v="1"/>
    <x v="1"/>
    <n v="6"/>
    <n v="293.33999999999997"/>
    <n v="0.19"/>
    <s v="COD"/>
    <n v="7"/>
    <n v="1425.6324"/>
    <n v="1760.04"/>
    <s v="Normal"/>
    <s v="High"/>
    <x v="4"/>
    <x v="9"/>
    <n v="293.33999999999997"/>
    <s v="Wei"/>
  </r>
  <r>
    <n v="11739"/>
    <d v="2026-10-05T00:00:00"/>
    <n v="1490"/>
    <x v="1"/>
    <x v="1"/>
    <n v="7"/>
    <n v="504.13"/>
    <n v="0.24"/>
    <s v="Card"/>
    <n v="8"/>
    <n v="2681.9715999999999"/>
    <n v="3528.91"/>
    <s v="Slow"/>
    <s v="High"/>
    <x v="4"/>
    <x v="9"/>
    <n v="504.13"/>
    <s v="Wei"/>
  </r>
  <r>
    <n v="11740"/>
    <d v="2026-10-06T00:00:00"/>
    <n v="1911"/>
    <x v="3"/>
    <x v="2"/>
    <n v="5"/>
    <n v="411.67"/>
    <n v="0.16"/>
    <s v="Wallet"/>
    <n v="4"/>
    <n v="1729.0139999999999"/>
    <n v="2058.35"/>
    <s v="Normal"/>
    <s v="High"/>
    <x v="4"/>
    <x v="9"/>
    <n v="411.66999999999996"/>
    <s v="Amina"/>
  </r>
  <r>
    <n v="11741"/>
    <d v="2026-10-07T00:00:00"/>
    <n v="1451"/>
    <x v="3"/>
    <x v="1"/>
    <n v="7"/>
    <n v="415.46"/>
    <n v="0.3"/>
    <s v="Card"/>
    <n v="8"/>
    <n v="2035.7539999999997"/>
    <n v="2908.22"/>
    <s v="Slow"/>
    <s v="High"/>
    <x v="4"/>
    <x v="9"/>
    <n v="415.46"/>
    <s v="Wei"/>
  </r>
  <r>
    <n v="11742"/>
    <d v="2026-10-08T00:00:00"/>
    <n v="1499"/>
    <x v="2"/>
    <x v="1"/>
    <n v="2"/>
    <n v="142.04"/>
    <n v="0.3"/>
    <s v="Card"/>
    <n v="3"/>
    <n v="198.85599999999997"/>
    <n v="284.08"/>
    <s v="Fast"/>
    <s v="Low"/>
    <x v="4"/>
    <x v="9"/>
    <n v="142.04"/>
    <s v="Wei"/>
  </r>
  <r>
    <n v="11743"/>
    <d v="2026-10-09T00:00:00"/>
    <n v="1164"/>
    <x v="0"/>
    <x v="0"/>
    <n v="2"/>
    <n v="590.79"/>
    <n v="0.16"/>
    <s v="Card"/>
    <n v="1"/>
    <n v="992.52719999999988"/>
    <n v="1181.58"/>
    <s v="Fast"/>
    <s v="Medium"/>
    <x v="4"/>
    <x v="9"/>
    <n v="590.79"/>
    <s v="James"/>
  </r>
  <r>
    <n v="11744"/>
    <d v="2026-10-10T00:00:00"/>
    <n v="1181"/>
    <x v="2"/>
    <x v="1"/>
    <n v="1"/>
    <n v="507.38"/>
    <n v="0.34"/>
    <s v="COD"/>
    <n v="8"/>
    <n v="334.87079999999997"/>
    <n v="507.38"/>
    <s v="Slow"/>
    <s v="Low"/>
    <x v="4"/>
    <x v="9"/>
    <n v="507.38"/>
    <s v="Wei"/>
  </r>
  <r>
    <n v="11745"/>
    <d v="2026-10-11T00:00:00"/>
    <n v="1468"/>
    <x v="0"/>
    <x v="3"/>
    <n v="5"/>
    <n v="476.57"/>
    <n v="0.03"/>
    <s v="Wallet"/>
    <n v="11"/>
    <n v="2311.3644999999997"/>
    <n v="2382.85"/>
    <s v="Slow"/>
    <s v="High"/>
    <x v="4"/>
    <x v="9"/>
    <n v="476.57"/>
    <s v="Saraha"/>
  </r>
  <r>
    <n v="11746"/>
    <d v="2026-10-12T00:00:00"/>
    <n v="1909"/>
    <x v="0"/>
    <x v="3"/>
    <n v="5"/>
    <n v="208.18"/>
    <n v="0"/>
    <s v="COD"/>
    <n v="6"/>
    <n v="1040.9000000000001"/>
    <n v="1040.9000000000001"/>
    <s v="Normal"/>
    <s v="High"/>
    <x v="4"/>
    <x v="9"/>
    <n v="208.18"/>
    <s v="Saraha"/>
  </r>
  <r>
    <n v="11747"/>
    <d v="2026-10-13T00:00:00"/>
    <n v="1734"/>
    <x v="2"/>
    <x v="3"/>
    <n v="7"/>
    <n v="328.34"/>
    <n v="0.13"/>
    <s v="Wallet"/>
    <n v="9"/>
    <n v="1999.5905999999998"/>
    <n v="2298.3799999999997"/>
    <s v="Slow"/>
    <s v="High"/>
    <x v="4"/>
    <x v="9"/>
    <n v="328.34"/>
    <s v="Saraha"/>
  </r>
  <r>
    <n v="11748"/>
    <d v="2026-10-14T00:00:00"/>
    <n v="1822"/>
    <x v="3"/>
    <x v="2"/>
    <n v="6"/>
    <n v="95.21"/>
    <n v="0.21"/>
    <s v="Card"/>
    <n v="3"/>
    <n v="451.29540000000003"/>
    <n v="571.26"/>
    <s v="Fast"/>
    <s v="Low"/>
    <x v="4"/>
    <x v="9"/>
    <n v="95.21"/>
    <s v="Amina"/>
  </r>
  <r>
    <n v="11749"/>
    <d v="2026-10-15T00:00:00"/>
    <n v="1943"/>
    <x v="2"/>
    <x v="3"/>
    <n v="2"/>
    <n v="330.01"/>
    <n v="0.22"/>
    <s v="Card"/>
    <n v="8"/>
    <n v="514.81560000000002"/>
    <n v="660.02"/>
    <s v="Slow"/>
    <s v="Medium"/>
    <x v="4"/>
    <x v="9"/>
    <n v="330.01"/>
    <s v="Saraha"/>
  </r>
  <r>
    <n v="11750"/>
    <d v="2026-10-16T00:00:00"/>
    <n v="1977"/>
    <x v="1"/>
    <x v="0"/>
    <n v="3"/>
    <n v="100.35"/>
    <n v="0.17"/>
    <s v="COD"/>
    <n v="9"/>
    <n v="249.87149999999994"/>
    <n v="301.04999999999995"/>
    <s v="Slow"/>
    <s v="Low"/>
    <x v="4"/>
    <x v="9"/>
    <n v="100.34999999999998"/>
    <s v="James"/>
  </r>
  <r>
    <n v="11751"/>
    <d v="2026-10-17T00:00:00"/>
    <n v="1006"/>
    <x v="1"/>
    <x v="3"/>
    <n v="1"/>
    <n v="338.53"/>
    <n v="0.04"/>
    <s v="COD"/>
    <n v="9"/>
    <n v="324.98879999999997"/>
    <n v="338.53"/>
    <s v="Slow"/>
    <s v="Low"/>
    <x v="4"/>
    <x v="9"/>
    <n v="338.53"/>
    <s v="Saraha"/>
  </r>
  <r>
    <n v="11752"/>
    <d v="2026-10-18T00:00:00"/>
    <n v="1329"/>
    <x v="1"/>
    <x v="2"/>
    <n v="5"/>
    <n v="394.5"/>
    <n v="0.06"/>
    <s v="Card"/>
    <n v="7"/>
    <n v="1854.1499999999999"/>
    <n v="1972.5"/>
    <s v="Normal"/>
    <s v="High"/>
    <x v="4"/>
    <x v="9"/>
    <n v="394.5"/>
    <s v="Amina"/>
  </r>
  <r>
    <n v="11753"/>
    <d v="2026-10-19T00:00:00"/>
    <n v="1774"/>
    <x v="0"/>
    <x v="0"/>
    <n v="4"/>
    <n v="243.26"/>
    <n v="0.3"/>
    <s v="Wallet"/>
    <n v="11"/>
    <n v="681.12799999999993"/>
    <n v="973.04"/>
    <s v="Slow"/>
    <s v="Medium"/>
    <x v="4"/>
    <x v="9"/>
    <n v="243.26"/>
    <s v="James"/>
  </r>
  <r>
    <n v="11754"/>
    <d v="2026-10-20T00:00:00"/>
    <n v="1672"/>
    <x v="3"/>
    <x v="3"/>
    <n v="4"/>
    <n v="306.64999999999998"/>
    <n v="0.3"/>
    <s v="Card"/>
    <n v="10"/>
    <n v="858.61999999999989"/>
    <n v="1226.5999999999999"/>
    <s v="Slow"/>
    <s v="Medium"/>
    <x v="4"/>
    <x v="9"/>
    <n v="306.64999999999998"/>
    <s v="Saraha"/>
  </r>
  <r>
    <n v="11755"/>
    <d v="2026-10-21T00:00:00"/>
    <n v="1150"/>
    <x v="1"/>
    <x v="0"/>
    <n v="3"/>
    <n v="527.26"/>
    <n v="0.24"/>
    <s v="Card"/>
    <n v="3"/>
    <n v="1202.1528000000001"/>
    <n v="1581.78"/>
    <s v="Fast"/>
    <s v="High"/>
    <x v="4"/>
    <x v="9"/>
    <n v="527.26"/>
    <s v="James"/>
  </r>
  <r>
    <n v="11756"/>
    <d v="2026-10-22T00:00:00"/>
    <n v="1084"/>
    <x v="3"/>
    <x v="0"/>
    <n v="2"/>
    <n v="78.510000000000005"/>
    <n v="0.23"/>
    <s v="COD"/>
    <n v="3"/>
    <n v="120.90540000000001"/>
    <n v="157.02000000000001"/>
    <s v="Fast"/>
    <s v="Low"/>
    <x v="4"/>
    <x v="9"/>
    <n v="78.510000000000005"/>
    <s v="James"/>
  </r>
  <r>
    <n v="11757"/>
    <d v="2026-10-23T00:00:00"/>
    <n v="1146"/>
    <x v="0"/>
    <x v="2"/>
    <n v="2"/>
    <n v="478.16"/>
    <n v="0.21"/>
    <s v="COD"/>
    <n v="2"/>
    <n v="755.4928000000001"/>
    <n v="956.32"/>
    <s v="Fast"/>
    <s v="Medium"/>
    <x v="4"/>
    <x v="9"/>
    <n v="478.16"/>
    <s v="Amina"/>
  </r>
  <r>
    <n v="11758"/>
    <d v="2026-10-24T00:00:00"/>
    <n v="1623"/>
    <x v="2"/>
    <x v="2"/>
    <n v="2"/>
    <n v="114.89"/>
    <n v="7.0000000000000007E-2"/>
    <s v="Card"/>
    <n v="1"/>
    <n v="213.69539999999998"/>
    <n v="229.78"/>
    <s v="Fast"/>
    <s v="Low"/>
    <x v="4"/>
    <x v="9"/>
    <n v="114.89"/>
    <s v="Amina"/>
  </r>
  <r>
    <n v="11759"/>
    <d v="2026-10-25T00:00:00"/>
    <n v="1380"/>
    <x v="0"/>
    <x v="0"/>
    <n v="6"/>
    <n v="36.47"/>
    <n v="0.15"/>
    <s v="Card"/>
    <n v="2"/>
    <n v="185.99699999999999"/>
    <n v="218.82"/>
    <s v="Fast"/>
    <s v="Low"/>
    <x v="4"/>
    <x v="9"/>
    <n v="36.47"/>
    <s v="James"/>
  </r>
  <r>
    <n v="11760"/>
    <d v="2026-10-26T00:00:00"/>
    <n v="1914"/>
    <x v="2"/>
    <x v="3"/>
    <n v="7"/>
    <n v="123.56"/>
    <n v="0.24"/>
    <s v="COD"/>
    <n v="5"/>
    <n v="657.33920000000012"/>
    <n v="864.92000000000007"/>
    <s v="Normal"/>
    <s v="Medium"/>
    <x v="4"/>
    <x v="9"/>
    <n v="123.56000000000002"/>
    <s v="Saraha"/>
  </r>
  <r>
    <n v="11761"/>
    <d v="2026-10-27T00:00:00"/>
    <n v="1547"/>
    <x v="3"/>
    <x v="2"/>
    <n v="4"/>
    <n v="462.55"/>
    <n v="0.19"/>
    <s v="COD"/>
    <n v="1"/>
    <n v="1498.662"/>
    <n v="1850.2"/>
    <s v="Fast"/>
    <s v="High"/>
    <x v="4"/>
    <x v="9"/>
    <n v="462.55"/>
    <s v="Amina"/>
  </r>
  <r>
    <n v="11762"/>
    <d v="2026-10-28T00:00:00"/>
    <n v="1284"/>
    <x v="2"/>
    <x v="0"/>
    <n v="2"/>
    <n v="252"/>
    <n v="0.01"/>
    <s v="COD"/>
    <n v="10"/>
    <n v="498.96"/>
    <n v="504"/>
    <s v="Slow"/>
    <s v="Low"/>
    <x v="4"/>
    <x v="9"/>
    <n v="252"/>
    <s v="James"/>
  </r>
  <r>
    <n v="11763"/>
    <d v="2026-10-29T00:00:00"/>
    <n v="1699"/>
    <x v="2"/>
    <x v="1"/>
    <n v="4"/>
    <n v="525.41999999999996"/>
    <n v="0.33"/>
    <s v="COD"/>
    <n v="4"/>
    <n v="1408.1255999999998"/>
    <n v="2101.6799999999998"/>
    <s v="Normal"/>
    <s v="High"/>
    <x v="4"/>
    <x v="9"/>
    <n v="525.41999999999996"/>
    <s v="Wei"/>
  </r>
  <r>
    <n v="11764"/>
    <d v="2026-10-30T00:00:00"/>
    <n v="1081"/>
    <x v="1"/>
    <x v="1"/>
    <n v="3"/>
    <n v="321.95"/>
    <n v="0.3"/>
    <s v="Card"/>
    <n v="11"/>
    <n v="676.09499999999991"/>
    <n v="965.84999999999991"/>
    <s v="Slow"/>
    <s v="Medium"/>
    <x v="4"/>
    <x v="9"/>
    <n v="321.95"/>
    <s v="Wei"/>
  </r>
  <r>
    <n v="11765"/>
    <d v="2026-10-31T00:00:00"/>
    <n v="1513"/>
    <x v="1"/>
    <x v="2"/>
    <n v="1"/>
    <n v="28.02"/>
    <n v="0.09"/>
    <s v="Wallet"/>
    <n v="10"/>
    <n v="25.498200000000001"/>
    <n v="28.02"/>
    <s v="Slow"/>
    <s v="Low"/>
    <x v="4"/>
    <x v="9"/>
    <n v="28.02"/>
    <s v="Amina"/>
  </r>
  <r>
    <n v="11766"/>
    <d v="2026-11-01T00:00:00"/>
    <n v="1896"/>
    <x v="1"/>
    <x v="3"/>
    <n v="7"/>
    <n v="434.28"/>
    <n v="0.22"/>
    <s v="Wallet"/>
    <n v="10"/>
    <n v="2371.1687999999999"/>
    <n v="3039.96"/>
    <s v="Slow"/>
    <s v="High"/>
    <x v="4"/>
    <x v="10"/>
    <n v="434.28000000000003"/>
    <s v="Saraha"/>
  </r>
  <r>
    <n v="11767"/>
    <d v="2026-11-02T00:00:00"/>
    <n v="1814"/>
    <x v="2"/>
    <x v="1"/>
    <n v="6"/>
    <n v="79.489999999999995"/>
    <n v="0.32"/>
    <s v="Card"/>
    <n v="1"/>
    <n v="324.31919999999991"/>
    <n v="476.93999999999994"/>
    <s v="Fast"/>
    <s v="Low"/>
    <x v="4"/>
    <x v="10"/>
    <n v="79.489999999999995"/>
    <s v="Wei"/>
  </r>
  <r>
    <n v="11768"/>
    <d v="2026-11-03T00:00:00"/>
    <n v="1708"/>
    <x v="1"/>
    <x v="1"/>
    <n v="5"/>
    <n v="476.79"/>
    <n v="0.03"/>
    <s v="Card"/>
    <n v="10"/>
    <n v="2312.4315000000001"/>
    <n v="2383.9500000000003"/>
    <s v="Slow"/>
    <s v="High"/>
    <x v="4"/>
    <x v="10"/>
    <n v="476.79000000000008"/>
    <s v="Wei"/>
  </r>
  <r>
    <n v="11769"/>
    <d v="2026-11-04T00:00:00"/>
    <n v="1915"/>
    <x v="0"/>
    <x v="1"/>
    <n v="3"/>
    <n v="113.34"/>
    <n v="0.18"/>
    <s v="Card"/>
    <n v="8"/>
    <n v="278.81639999999999"/>
    <n v="340.02"/>
    <s v="Slow"/>
    <s v="Low"/>
    <x v="4"/>
    <x v="10"/>
    <n v="113.33999999999999"/>
    <s v="Wei"/>
  </r>
  <r>
    <n v="11770"/>
    <d v="2026-11-05T00:00:00"/>
    <n v="1522"/>
    <x v="1"/>
    <x v="3"/>
    <n v="7"/>
    <n v="217.09"/>
    <n v="0.16"/>
    <s v="COD"/>
    <n v="5"/>
    <n v="1276.4892"/>
    <n v="1519.63"/>
    <s v="Normal"/>
    <s v="High"/>
    <x v="4"/>
    <x v="10"/>
    <n v="217.09"/>
    <s v="Saraha"/>
  </r>
  <r>
    <n v="11771"/>
    <d v="2026-11-06T00:00:00"/>
    <n v="1745"/>
    <x v="2"/>
    <x v="3"/>
    <n v="4"/>
    <n v="460.34"/>
    <n v="0.14000000000000001"/>
    <s v="Wallet"/>
    <n v="10"/>
    <n v="1583.5695999999998"/>
    <n v="1841.36"/>
    <s v="Slow"/>
    <s v="High"/>
    <x v="4"/>
    <x v="10"/>
    <n v="460.34"/>
    <s v="Saraha"/>
  </r>
  <r>
    <n v="11772"/>
    <d v="2026-11-07T00:00:00"/>
    <n v="1385"/>
    <x v="1"/>
    <x v="2"/>
    <n v="3"/>
    <n v="573.23"/>
    <n v="0.28999999999999998"/>
    <s v="COD"/>
    <n v="4"/>
    <n v="1220.9799"/>
    <n v="1719.69"/>
    <s v="Normal"/>
    <s v="High"/>
    <x v="4"/>
    <x v="10"/>
    <n v="573.23"/>
    <s v="Amina"/>
  </r>
  <r>
    <n v="11773"/>
    <d v="2026-11-08T00:00:00"/>
    <n v="1706"/>
    <x v="2"/>
    <x v="2"/>
    <n v="5"/>
    <n v="232.29"/>
    <n v="0.13"/>
    <s v="Wallet"/>
    <n v="3"/>
    <n v="1010.4615"/>
    <n v="1161.45"/>
    <s v="Fast"/>
    <s v="High"/>
    <x v="4"/>
    <x v="10"/>
    <n v="232.29000000000002"/>
    <s v="Amina"/>
  </r>
  <r>
    <n v="11774"/>
    <d v="2026-11-09T00:00:00"/>
    <n v="1470"/>
    <x v="3"/>
    <x v="1"/>
    <n v="7"/>
    <n v="500.2"/>
    <n v="0.02"/>
    <s v="Card"/>
    <n v="9"/>
    <n v="3431.3719999999998"/>
    <n v="3501.4"/>
    <s v="Slow"/>
    <s v="High"/>
    <x v="4"/>
    <x v="10"/>
    <n v="500.2"/>
    <s v="Wei"/>
  </r>
  <r>
    <n v="11775"/>
    <d v="2026-11-10T00:00:00"/>
    <n v="1118"/>
    <x v="3"/>
    <x v="3"/>
    <n v="6"/>
    <n v="126.61"/>
    <n v="0.02"/>
    <s v="COD"/>
    <n v="6"/>
    <n v="744.46679999999992"/>
    <n v="759.66"/>
    <s v="Normal"/>
    <s v="Medium"/>
    <x v="4"/>
    <x v="10"/>
    <n v="126.61"/>
    <s v="Saraha"/>
  </r>
  <r>
    <n v="11776"/>
    <d v="2026-11-11T00:00:00"/>
    <n v="1395"/>
    <x v="1"/>
    <x v="0"/>
    <n v="1"/>
    <n v="487.2"/>
    <n v="0.01"/>
    <s v="Card"/>
    <n v="1"/>
    <n v="482.32799999999997"/>
    <n v="487.2"/>
    <s v="Fast"/>
    <s v="Low"/>
    <x v="4"/>
    <x v="10"/>
    <n v="487.2"/>
    <s v="James"/>
  </r>
  <r>
    <n v="11777"/>
    <d v="2026-11-12T00:00:00"/>
    <n v="1531"/>
    <x v="1"/>
    <x v="1"/>
    <n v="5"/>
    <n v="399.63"/>
    <n v="0.14000000000000001"/>
    <s v="Card"/>
    <n v="8"/>
    <n v="1718.4090000000001"/>
    <n v="1998.15"/>
    <s v="Slow"/>
    <s v="High"/>
    <x v="4"/>
    <x v="10"/>
    <n v="399.63"/>
    <s v="Wei"/>
  </r>
  <r>
    <n v="11778"/>
    <d v="2026-11-13T00:00:00"/>
    <n v="1260"/>
    <x v="3"/>
    <x v="2"/>
    <n v="7"/>
    <n v="127.75"/>
    <n v="0.25"/>
    <s v="COD"/>
    <n v="10"/>
    <n v="670.6875"/>
    <n v="894.25"/>
    <s v="Slow"/>
    <s v="Medium"/>
    <x v="4"/>
    <x v="10"/>
    <n v="127.75"/>
    <s v="Amina"/>
  </r>
  <r>
    <n v="11779"/>
    <d v="2026-11-14T00:00:00"/>
    <n v="1804"/>
    <x v="1"/>
    <x v="3"/>
    <n v="6"/>
    <n v="191.96"/>
    <n v="7.0000000000000007E-2"/>
    <s v="Card"/>
    <n v="2"/>
    <n v="1071.1368"/>
    <n v="1151.76"/>
    <s v="Fast"/>
    <s v="High"/>
    <x v="4"/>
    <x v="10"/>
    <n v="191.96"/>
    <s v="Saraha"/>
  </r>
  <r>
    <n v="11780"/>
    <d v="2026-11-15T00:00:00"/>
    <n v="1933"/>
    <x v="3"/>
    <x v="2"/>
    <n v="4"/>
    <n v="92.09"/>
    <n v="0.23"/>
    <s v="COD"/>
    <n v="9"/>
    <n v="283.63720000000001"/>
    <n v="368.36"/>
    <s v="Slow"/>
    <s v="Low"/>
    <x v="4"/>
    <x v="10"/>
    <n v="92.09"/>
    <s v="Amina"/>
  </r>
  <r>
    <n v="11781"/>
    <d v="2026-11-16T00:00:00"/>
    <n v="1255"/>
    <x v="1"/>
    <x v="2"/>
    <n v="5"/>
    <n v="239.04"/>
    <n v="0.24"/>
    <s v="COD"/>
    <n v="11"/>
    <n v="908.35200000000009"/>
    <n v="1195.2"/>
    <s v="Slow"/>
    <s v="Medium"/>
    <x v="4"/>
    <x v="10"/>
    <n v="239.04000000000002"/>
    <s v="Amina"/>
  </r>
  <r>
    <n v="11782"/>
    <d v="2026-11-17T00:00:00"/>
    <n v="1733"/>
    <x v="3"/>
    <x v="3"/>
    <n v="3"/>
    <n v="134.13"/>
    <n v="0.09"/>
    <s v="Wallet"/>
    <n v="7"/>
    <n v="366.17489999999998"/>
    <n v="402.39"/>
    <s v="Normal"/>
    <s v="Low"/>
    <x v="4"/>
    <x v="10"/>
    <n v="134.13"/>
    <s v="Saraha"/>
  </r>
  <r>
    <n v="11783"/>
    <d v="2026-11-18T00:00:00"/>
    <n v="1904"/>
    <x v="1"/>
    <x v="1"/>
    <n v="2"/>
    <n v="391.74"/>
    <n v="0.21"/>
    <s v="Card"/>
    <n v="3"/>
    <n v="618.94920000000002"/>
    <n v="783.48"/>
    <s v="Fast"/>
    <s v="Medium"/>
    <x v="4"/>
    <x v="10"/>
    <n v="391.74"/>
    <s v="Wei"/>
  </r>
  <r>
    <n v="11784"/>
    <d v="2026-11-19T00:00:00"/>
    <n v="1225"/>
    <x v="1"/>
    <x v="3"/>
    <n v="3"/>
    <n v="596.79"/>
    <n v="0.24"/>
    <s v="COD"/>
    <n v="4"/>
    <n v="1360.6812"/>
    <n v="1790.37"/>
    <s v="Normal"/>
    <s v="High"/>
    <x v="4"/>
    <x v="10"/>
    <n v="596.79"/>
    <s v="Saraha"/>
  </r>
  <r>
    <n v="11785"/>
    <d v="2026-11-20T00:00:00"/>
    <n v="1052"/>
    <x v="0"/>
    <x v="1"/>
    <n v="4"/>
    <n v="22.03"/>
    <n v="0.16"/>
    <s v="Wallet"/>
    <n v="3"/>
    <n v="74.020799999999994"/>
    <n v="88.12"/>
    <s v="Fast"/>
    <s v="Low"/>
    <x v="4"/>
    <x v="10"/>
    <n v="22.03"/>
    <s v="Wei"/>
  </r>
  <r>
    <n v="11786"/>
    <d v="2026-11-21T00:00:00"/>
    <n v="1939"/>
    <x v="1"/>
    <x v="2"/>
    <n v="7"/>
    <n v="331.44"/>
    <n v="0.12"/>
    <s v="Wallet"/>
    <n v="6"/>
    <n v="2041.6704"/>
    <n v="2320.08"/>
    <s v="Normal"/>
    <s v="High"/>
    <x v="4"/>
    <x v="10"/>
    <n v="331.44"/>
    <s v="Amina"/>
  </r>
  <r>
    <n v="11787"/>
    <d v="2026-11-22T00:00:00"/>
    <n v="1866"/>
    <x v="1"/>
    <x v="3"/>
    <n v="1"/>
    <n v="350.59"/>
    <n v="0.22"/>
    <s v="COD"/>
    <n v="9"/>
    <n v="273.46019999999999"/>
    <n v="350.59"/>
    <s v="Slow"/>
    <s v="Low"/>
    <x v="4"/>
    <x v="10"/>
    <n v="350.59"/>
    <s v="Saraha"/>
  </r>
  <r>
    <n v="11788"/>
    <d v="2026-11-23T00:00:00"/>
    <n v="1499"/>
    <x v="2"/>
    <x v="0"/>
    <n v="5"/>
    <n v="549.80999999999995"/>
    <n v="0.34"/>
    <s v="COD"/>
    <n v="10"/>
    <n v="1814.3729999999996"/>
    <n v="2749.0499999999997"/>
    <s v="Slow"/>
    <s v="High"/>
    <x v="4"/>
    <x v="10"/>
    <n v="549.80999999999995"/>
    <s v="James"/>
  </r>
  <r>
    <n v="11789"/>
    <d v="2026-11-24T00:00:00"/>
    <n v="1505"/>
    <x v="1"/>
    <x v="1"/>
    <n v="7"/>
    <n v="311.01"/>
    <n v="0.15"/>
    <s v="Card"/>
    <n v="9"/>
    <n v="1850.5094999999997"/>
    <n v="2177.0699999999997"/>
    <s v="Slow"/>
    <s v="High"/>
    <x v="4"/>
    <x v="10"/>
    <n v="311.00999999999993"/>
    <s v="Wei"/>
  </r>
  <r>
    <n v="11790"/>
    <d v="2026-11-25T00:00:00"/>
    <n v="1853"/>
    <x v="1"/>
    <x v="0"/>
    <n v="1"/>
    <n v="333.07"/>
    <n v="0.14000000000000001"/>
    <s v="COD"/>
    <n v="1"/>
    <n v="286.4402"/>
    <n v="333.07"/>
    <s v="Fast"/>
    <s v="Low"/>
    <x v="4"/>
    <x v="10"/>
    <n v="333.07"/>
    <s v="James"/>
  </r>
  <r>
    <n v="11791"/>
    <d v="2026-11-26T00:00:00"/>
    <n v="1363"/>
    <x v="2"/>
    <x v="1"/>
    <n v="4"/>
    <n v="290.92"/>
    <n v="0.16"/>
    <s v="COD"/>
    <n v="10"/>
    <n v="977.49120000000005"/>
    <n v="1163.68"/>
    <s v="Slow"/>
    <s v="Medium"/>
    <x v="4"/>
    <x v="10"/>
    <n v="290.92"/>
    <s v="Wei"/>
  </r>
  <r>
    <n v="11792"/>
    <d v="2026-11-27T00:00:00"/>
    <n v="1279"/>
    <x v="2"/>
    <x v="3"/>
    <n v="5"/>
    <n v="172.31"/>
    <n v="0.03"/>
    <s v="COD"/>
    <n v="6"/>
    <n v="835.70349999999996"/>
    <n v="861.55"/>
    <s v="Normal"/>
    <s v="Medium"/>
    <x v="4"/>
    <x v="10"/>
    <n v="172.31"/>
    <s v="Saraha"/>
  </r>
  <r>
    <n v="11793"/>
    <d v="2026-11-28T00:00:00"/>
    <n v="1592"/>
    <x v="1"/>
    <x v="0"/>
    <n v="6"/>
    <n v="47.78"/>
    <n v="0.19"/>
    <s v="COD"/>
    <n v="1"/>
    <n v="232.21080000000003"/>
    <n v="286.68"/>
    <s v="Fast"/>
    <s v="Low"/>
    <x v="4"/>
    <x v="10"/>
    <n v="47.78"/>
    <s v="James"/>
  </r>
  <r>
    <n v="11794"/>
    <d v="2026-11-29T00:00:00"/>
    <n v="1713"/>
    <x v="3"/>
    <x v="3"/>
    <n v="6"/>
    <n v="254.06"/>
    <n v="0.12"/>
    <s v="Card"/>
    <n v="11"/>
    <n v="1341.4368000000002"/>
    <n v="1524.3600000000001"/>
    <s v="Slow"/>
    <s v="High"/>
    <x v="4"/>
    <x v="10"/>
    <n v="254.06000000000003"/>
    <s v="Saraha"/>
  </r>
  <r>
    <n v="11795"/>
    <d v="2026-11-30T00:00:00"/>
    <n v="1157"/>
    <x v="1"/>
    <x v="1"/>
    <n v="7"/>
    <n v="45.77"/>
    <n v="0.04"/>
    <s v="Card"/>
    <n v="4"/>
    <n v="307.57440000000003"/>
    <n v="320.39000000000004"/>
    <s v="Normal"/>
    <s v="Low"/>
    <x v="4"/>
    <x v="10"/>
    <n v="45.77"/>
    <s v="Wei"/>
  </r>
  <r>
    <n v="11796"/>
    <d v="2026-12-01T00:00:00"/>
    <n v="1631"/>
    <x v="2"/>
    <x v="1"/>
    <n v="3"/>
    <n v="337.04"/>
    <n v="0.16"/>
    <s v="COD"/>
    <n v="7"/>
    <n v="849.34080000000006"/>
    <n v="1011.1200000000001"/>
    <s v="Normal"/>
    <s v="Medium"/>
    <x v="4"/>
    <x v="11"/>
    <n v="337.04"/>
    <s v="Wei"/>
  </r>
  <r>
    <n v="11797"/>
    <d v="2026-12-02T00:00:00"/>
    <n v="1058"/>
    <x v="3"/>
    <x v="1"/>
    <n v="7"/>
    <n v="194.77"/>
    <n v="0"/>
    <s v="Card"/>
    <n v="4"/>
    <n v="1363.39"/>
    <n v="1363.39"/>
    <s v="Normal"/>
    <s v="High"/>
    <x v="4"/>
    <x v="11"/>
    <n v="194.77"/>
    <s v="Wei"/>
  </r>
  <r>
    <n v="11798"/>
    <d v="2026-12-03T00:00:00"/>
    <n v="1726"/>
    <x v="2"/>
    <x v="1"/>
    <n v="3"/>
    <n v="327.16000000000003"/>
    <n v="0.14000000000000001"/>
    <s v="Card"/>
    <n v="9"/>
    <n v="844.07280000000003"/>
    <n v="981.48"/>
    <s v="Slow"/>
    <s v="Medium"/>
    <x v="4"/>
    <x v="11"/>
    <n v="327.16000000000003"/>
    <s v="Wei"/>
  </r>
  <r>
    <n v="11799"/>
    <d v="2026-12-04T00:00:00"/>
    <n v="1127"/>
    <x v="1"/>
    <x v="2"/>
    <n v="4"/>
    <n v="93.56"/>
    <n v="0.04"/>
    <s v="Card"/>
    <n v="10"/>
    <n v="359.2704"/>
    <n v="374.24"/>
    <s v="Slow"/>
    <s v="Low"/>
    <x v="4"/>
    <x v="11"/>
    <n v="93.56"/>
    <s v="Amina"/>
  </r>
  <r>
    <n v="11800"/>
    <d v="2026-12-05T00:00:00"/>
    <n v="1735"/>
    <x v="2"/>
    <x v="1"/>
    <n v="6"/>
    <n v="560.59"/>
    <n v="0.01"/>
    <s v="Card"/>
    <n v="5"/>
    <n v="3329.9045999999998"/>
    <n v="3363.54"/>
    <s v="Normal"/>
    <s v="High"/>
    <x v="4"/>
    <x v="11"/>
    <n v="560.59"/>
    <s v="Wei"/>
  </r>
  <r>
    <n v="11801"/>
    <d v="2026-12-06T00:00:00"/>
    <n v="1720"/>
    <x v="2"/>
    <x v="0"/>
    <n v="5"/>
    <n v="538.29"/>
    <n v="0.28999999999999998"/>
    <s v="Wallet"/>
    <n v="9"/>
    <n v="1910.9294999999997"/>
    <n v="2691.45"/>
    <s v="Slow"/>
    <s v="High"/>
    <x v="4"/>
    <x v="11"/>
    <n v="538.29"/>
    <s v="James"/>
  </r>
  <r>
    <n v="11802"/>
    <d v="2026-12-07T00:00:00"/>
    <n v="1881"/>
    <x v="2"/>
    <x v="1"/>
    <n v="6"/>
    <n v="126.15"/>
    <n v="0.32"/>
    <s v="COD"/>
    <n v="1"/>
    <n v="514.69200000000001"/>
    <n v="756.90000000000009"/>
    <s v="Fast"/>
    <s v="Medium"/>
    <x v="4"/>
    <x v="11"/>
    <n v="126.15000000000002"/>
    <s v="Wei"/>
  </r>
  <r>
    <n v="11803"/>
    <d v="2026-12-08T00:00:00"/>
    <n v="1114"/>
    <x v="1"/>
    <x v="3"/>
    <n v="3"/>
    <n v="215.91"/>
    <n v="7.0000000000000007E-2"/>
    <s v="Card"/>
    <n v="4"/>
    <n v="602.38889999999992"/>
    <n v="647.73"/>
    <s v="Normal"/>
    <s v="Medium"/>
    <x v="4"/>
    <x v="11"/>
    <n v="215.91"/>
    <s v="Saraha"/>
  </r>
  <r>
    <n v="11804"/>
    <d v="2026-12-09T00:00:00"/>
    <n v="1208"/>
    <x v="2"/>
    <x v="2"/>
    <n v="7"/>
    <n v="373.89"/>
    <n v="0.19"/>
    <s v="COD"/>
    <n v="7"/>
    <n v="2119.9563000000003"/>
    <n v="2617.23"/>
    <s v="Normal"/>
    <s v="High"/>
    <x v="4"/>
    <x v="11"/>
    <n v="373.89"/>
    <s v="Amina"/>
  </r>
  <r>
    <n v="11805"/>
    <d v="2026-12-10T00:00:00"/>
    <n v="1525"/>
    <x v="1"/>
    <x v="0"/>
    <n v="4"/>
    <n v="70.98"/>
    <n v="0.1"/>
    <s v="Card"/>
    <n v="2"/>
    <n v="255.52800000000002"/>
    <n v="283.92"/>
    <s v="Fast"/>
    <s v="Low"/>
    <x v="4"/>
    <x v="11"/>
    <n v="70.98"/>
    <s v="James"/>
  </r>
  <r>
    <n v="11806"/>
    <d v="2026-12-11T00:00:00"/>
    <n v="1520"/>
    <x v="1"/>
    <x v="2"/>
    <n v="6"/>
    <n v="222.42"/>
    <n v="0.17"/>
    <s v="COD"/>
    <n v="9"/>
    <n v="1107.6515999999999"/>
    <n v="1334.52"/>
    <s v="Slow"/>
    <s v="High"/>
    <x v="4"/>
    <x v="11"/>
    <n v="222.42"/>
    <s v="Amina"/>
  </r>
  <r>
    <n v="11807"/>
    <d v="2026-12-12T00:00:00"/>
    <n v="1551"/>
    <x v="1"/>
    <x v="2"/>
    <n v="4"/>
    <n v="161.9"/>
    <n v="0.15"/>
    <s v="Card"/>
    <n v="3"/>
    <n v="550.46"/>
    <n v="647.6"/>
    <s v="Fast"/>
    <s v="Medium"/>
    <x v="4"/>
    <x v="11"/>
    <n v="161.9"/>
    <s v="Amina"/>
  </r>
  <r>
    <n v="11808"/>
    <d v="2026-12-13T00:00:00"/>
    <n v="1961"/>
    <x v="1"/>
    <x v="2"/>
    <n v="6"/>
    <n v="550.58000000000004"/>
    <n v="0.09"/>
    <s v="Wallet"/>
    <n v="4"/>
    <n v="3006.1668000000004"/>
    <n v="3303.4800000000005"/>
    <s v="Normal"/>
    <s v="High"/>
    <x v="4"/>
    <x v="11"/>
    <n v="550.58000000000004"/>
    <s v="Amina"/>
  </r>
  <r>
    <n v="11809"/>
    <d v="2026-12-14T00:00:00"/>
    <n v="1236"/>
    <x v="3"/>
    <x v="3"/>
    <n v="7"/>
    <n v="513.72"/>
    <n v="0.25"/>
    <s v="Card"/>
    <n v="4"/>
    <n v="2697.0299999999997"/>
    <n v="3596.04"/>
    <s v="Normal"/>
    <s v="High"/>
    <x v="4"/>
    <x v="11"/>
    <n v="513.72"/>
    <s v="Saraha"/>
  </r>
  <r>
    <n v="11810"/>
    <d v="2026-12-15T00:00:00"/>
    <n v="1280"/>
    <x v="2"/>
    <x v="2"/>
    <n v="1"/>
    <n v="354.2"/>
    <n v="0.04"/>
    <s v="COD"/>
    <n v="8"/>
    <n v="340.03199999999998"/>
    <n v="354.2"/>
    <s v="Slow"/>
    <s v="Low"/>
    <x v="4"/>
    <x v="11"/>
    <n v="354.2"/>
    <s v="Amina"/>
  </r>
  <r>
    <n v="11811"/>
    <d v="2026-12-16T00:00:00"/>
    <n v="1358"/>
    <x v="1"/>
    <x v="2"/>
    <n v="7"/>
    <n v="319.39999999999998"/>
    <n v="0.02"/>
    <s v="Wallet"/>
    <n v="2"/>
    <n v="2191.0839999999998"/>
    <n v="2235.7999999999997"/>
    <s v="Fast"/>
    <s v="High"/>
    <x v="4"/>
    <x v="11"/>
    <n v="319.39999999999998"/>
    <s v="Amina"/>
  </r>
  <r>
    <n v="11812"/>
    <d v="2026-12-17T00:00:00"/>
    <n v="1200"/>
    <x v="2"/>
    <x v="1"/>
    <n v="6"/>
    <n v="559.47"/>
    <n v="0.27"/>
    <s v="Wallet"/>
    <n v="5"/>
    <n v="2450.4785999999999"/>
    <n v="3356.82"/>
    <s v="Normal"/>
    <s v="High"/>
    <x v="4"/>
    <x v="11"/>
    <n v="559.47"/>
    <s v="Wei"/>
  </r>
  <r>
    <n v="11813"/>
    <d v="2026-12-18T00:00:00"/>
    <n v="1757"/>
    <x v="2"/>
    <x v="3"/>
    <n v="3"/>
    <n v="560.47"/>
    <n v="0.23"/>
    <s v="Card"/>
    <n v="2"/>
    <n v="1294.6857"/>
    <n v="1681.41"/>
    <s v="Fast"/>
    <s v="High"/>
    <x v="4"/>
    <x v="11"/>
    <n v="560.47"/>
    <s v="Saraha"/>
  </r>
  <r>
    <n v="11814"/>
    <d v="2026-12-19T00:00:00"/>
    <n v="1277"/>
    <x v="1"/>
    <x v="0"/>
    <n v="7"/>
    <n v="582.05999999999995"/>
    <n v="0.17"/>
    <s v="COD"/>
    <n v="6"/>
    <n v="3381.7685999999994"/>
    <n v="4074.4199999999996"/>
    <s v="Normal"/>
    <s v="High"/>
    <x v="4"/>
    <x v="11"/>
    <n v="582.05999999999995"/>
    <s v="James"/>
  </r>
  <r>
    <n v="11815"/>
    <d v="2026-12-20T00:00:00"/>
    <n v="1234"/>
    <x v="1"/>
    <x v="0"/>
    <n v="5"/>
    <n v="88.35"/>
    <n v="0.16"/>
    <s v="Card"/>
    <n v="9"/>
    <n v="371.07"/>
    <n v="441.75"/>
    <s v="Slow"/>
    <s v="Low"/>
    <x v="4"/>
    <x v="11"/>
    <n v="88.35"/>
    <s v="James"/>
  </r>
  <r>
    <n v="11816"/>
    <d v="2026-12-21T00:00:00"/>
    <n v="1493"/>
    <x v="0"/>
    <x v="0"/>
    <n v="3"/>
    <n v="108.93"/>
    <n v="0.17"/>
    <s v="COD"/>
    <n v="9"/>
    <n v="271.23570000000001"/>
    <n v="326.79000000000002"/>
    <s v="Slow"/>
    <s v="Low"/>
    <x v="4"/>
    <x v="11"/>
    <n v="108.93"/>
    <s v="James"/>
  </r>
  <r>
    <n v="11817"/>
    <d v="2026-12-22T00:00:00"/>
    <n v="1003"/>
    <x v="1"/>
    <x v="3"/>
    <n v="3"/>
    <n v="410.89"/>
    <n v="0.15"/>
    <s v="Card"/>
    <n v="1"/>
    <n v="1047.7695000000001"/>
    <n v="1232.67"/>
    <s v="Fast"/>
    <s v="High"/>
    <x v="4"/>
    <x v="11"/>
    <n v="410.89000000000004"/>
    <s v="Saraha"/>
  </r>
  <r>
    <n v="11818"/>
    <d v="2026-12-23T00:00:00"/>
    <n v="1665"/>
    <x v="0"/>
    <x v="0"/>
    <n v="3"/>
    <n v="331.74"/>
    <n v="0.14000000000000001"/>
    <s v="Wallet"/>
    <n v="4"/>
    <n v="855.88919999999996"/>
    <n v="995.22"/>
    <s v="Normal"/>
    <s v="Medium"/>
    <x v="4"/>
    <x v="11"/>
    <n v="331.74"/>
    <s v="James"/>
  </r>
  <r>
    <n v="11819"/>
    <d v="2026-12-24T00:00:00"/>
    <n v="1441"/>
    <x v="2"/>
    <x v="3"/>
    <n v="4"/>
    <n v="25.8"/>
    <n v="0.17"/>
    <s v="Card"/>
    <n v="4"/>
    <n v="85.655999999999992"/>
    <n v="103.2"/>
    <s v="Normal"/>
    <s v="Low"/>
    <x v="4"/>
    <x v="11"/>
    <n v="25.8"/>
    <s v="Saraha"/>
  </r>
  <r>
    <n v="11820"/>
    <d v="2026-12-25T00:00:00"/>
    <n v="1028"/>
    <x v="2"/>
    <x v="1"/>
    <n v="2"/>
    <n v="51.26"/>
    <n v="0.18"/>
    <s v="COD"/>
    <n v="1"/>
    <n v="84.066400000000002"/>
    <n v="102.52"/>
    <s v="Fast"/>
    <s v="Low"/>
    <x v="4"/>
    <x v="11"/>
    <n v="51.26"/>
    <s v="Wei"/>
  </r>
  <r>
    <n v="11821"/>
    <d v="2026-12-26T00:00:00"/>
    <n v="1108"/>
    <x v="2"/>
    <x v="1"/>
    <n v="2"/>
    <n v="534.53"/>
    <n v="0.24"/>
    <s v="COD"/>
    <n v="10"/>
    <n v="812.48559999999998"/>
    <n v="1069.06"/>
    <s v="Slow"/>
    <s v="Medium"/>
    <x v="4"/>
    <x v="11"/>
    <n v="534.53"/>
    <s v="Wei"/>
  </r>
  <r>
    <n v="11822"/>
    <d v="2026-12-27T00:00:00"/>
    <n v="1609"/>
    <x v="2"/>
    <x v="3"/>
    <n v="1"/>
    <n v="523.29"/>
    <n v="0.25"/>
    <s v="Wallet"/>
    <n v="2"/>
    <n v="392.46749999999997"/>
    <n v="523.29"/>
    <s v="Fast"/>
    <s v="Low"/>
    <x v="4"/>
    <x v="11"/>
    <n v="523.29"/>
    <s v="Saraha"/>
  </r>
  <r>
    <n v="11823"/>
    <d v="2026-12-28T00:00:00"/>
    <n v="1726"/>
    <x v="1"/>
    <x v="0"/>
    <n v="3"/>
    <n v="224"/>
    <n v="0.13"/>
    <s v="COD"/>
    <n v="6"/>
    <n v="584.64"/>
    <n v="672"/>
    <s v="Normal"/>
    <s v="Medium"/>
    <x v="4"/>
    <x v="11"/>
    <n v="224"/>
    <s v="James"/>
  </r>
  <r>
    <n v="11824"/>
    <d v="2026-12-29T00:00:00"/>
    <n v="1804"/>
    <x v="1"/>
    <x v="3"/>
    <n v="2"/>
    <n v="536.26"/>
    <n v="0.14000000000000001"/>
    <s v="Card"/>
    <n v="10"/>
    <n v="922.36720000000003"/>
    <n v="1072.52"/>
    <s v="Slow"/>
    <s v="Medium"/>
    <x v="4"/>
    <x v="11"/>
    <n v="536.26"/>
    <s v="Saraha"/>
  </r>
  <r>
    <n v="11825"/>
    <d v="2026-12-30T00:00:00"/>
    <n v="1074"/>
    <x v="2"/>
    <x v="3"/>
    <n v="1"/>
    <n v="362.3"/>
    <n v="0.13"/>
    <s v="Card"/>
    <n v="3"/>
    <n v="315.20100000000002"/>
    <n v="362.3"/>
    <s v="Fast"/>
    <s v="Low"/>
    <x v="4"/>
    <x v="11"/>
    <n v="362.3"/>
    <s v="Saraha"/>
  </r>
  <r>
    <n v="11826"/>
    <d v="2026-12-31T00:00:00"/>
    <n v="1837"/>
    <x v="0"/>
    <x v="2"/>
    <n v="4"/>
    <n v="486.45"/>
    <n v="0.19"/>
    <s v="Card"/>
    <n v="9"/>
    <n v="1576.098"/>
    <n v="1945.8"/>
    <s v="Slow"/>
    <s v="High"/>
    <x v="4"/>
    <x v="11"/>
    <n v="486.45"/>
    <s v="Ami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B2F679-70CC-4D4C-A300-651499FAD58A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18">
    <pivotField showAll="0"/>
    <pivotField numFmtId="14" showAll="0"/>
    <pivotField showAll="0"/>
    <pivotField showAll="0"/>
    <pivotField axis="axisRow" showAll="0" sortType="descending">
      <items count="5">
        <item x="2"/>
        <item x="0"/>
        <item x="3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showAll="0"/>
    <pivotField showAll="0"/>
  </pivotFields>
  <rowFields count="1">
    <field x="4"/>
  </rowFields>
  <rowItems count="5">
    <i>
      <x/>
    </i>
    <i>
      <x v="2"/>
    </i>
    <i>
      <x v="3"/>
    </i>
    <i>
      <x v="1"/>
    </i>
    <i t="grand">
      <x/>
    </i>
  </rowItems>
  <colItems count="1">
    <i/>
  </colItems>
  <dataFields count="1">
    <dataField name="Sum of revenue_inc_dis" fld="10" baseField="4" baseItem="0" numFmtId="2"/>
  </dataField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96F0AE-5503-4FCC-A18C-545A5325428A}" name="PivotTable2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18">
    <pivotField showAll="0"/>
    <pivotField numFmtId="14" showAll="0"/>
    <pivotField showAll="0"/>
    <pivotField axis="axisRow" showAll="0" sortType="descending">
      <items count="5">
        <item x="0"/>
        <item x="1"/>
        <item x="2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 v="2"/>
    </i>
    <i>
      <x v="1"/>
    </i>
    <i>
      <x v="3"/>
    </i>
    <i>
      <x/>
    </i>
    <i t="grand">
      <x/>
    </i>
  </rowItems>
  <colItems count="1">
    <i/>
  </colItems>
  <dataFields count="1">
    <dataField name="Sum of revenue_inc_dis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72AC56-DFB8-4346-9C9F-8218B65C6704}" name="PivotTable3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9" firstHeaderRow="1" firstDataRow="1" firstDataCol="1"/>
  <pivotFields count="18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 sortType="descending">
      <items count="13"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</pivotFields>
  <rowFields count="1">
    <field x="14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_inc_dis" fld="1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3B0B507-F997-4543-B3E4-C536B62E7972}" autoFormatId="16" applyNumberFormats="0" applyBorderFormats="0" applyFontFormats="0" applyPatternFormats="0" applyAlignmentFormats="0" applyWidthHeightFormats="0">
  <queryTableRefresh nextId="21">
    <queryTableFields count="18">
      <queryTableField id="1" name="order_id" tableColumnId="1"/>
      <queryTableField id="2" name="order_date" tableColumnId="2"/>
      <queryTableField id="3" name="customer_id" tableColumnId="3"/>
      <queryTableField id="4" name="product_category" tableColumnId="4"/>
      <queryTableField id="5" name="region" tableColumnId="5"/>
      <queryTableField id="6" name="quantity" tableColumnId="6"/>
      <queryTableField id="7" name="unit_price" tableColumnId="7"/>
      <queryTableField id="8" name="discount" tableColumnId="8"/>
      <queryTableField id="9" name="payment_method" tableColumnId="9"/>
      <queryTableField id="10" name="delivery_days" tableColumnId="10"/>
      <queryTableField id="11" name="revenue_inc_dis" tableColumnId="11"/>
      <queryTableField id="12" name="revenue_Exc_dis" tableColumnId="12"/>
      <queryTableField id="13" name="delivery_status" tableColumnId="13"/>
      <queryTableField id="14" name="revenue_Band" tableColumnId="14"/>
      <queryTableField id="15" name="year" tableColumnId="15"/>
      <queryTableField id="16" name="month" tableColumnId="16"/>
      <queryTableField id="17" name="revenu_per_unit" tableColumnId="17"/>
      <queryTableField id="20" name="region_manager" tableColumnId="2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1A516DE-BBCB-4E0A-A4C5-20D440EE7ED5}" autoFormatId="16" applyNumberFormats="0" applyBorderFormats="0" applyFontFormats="0" applyPatternFormats="0" applyAlignmentFormats="0" applyWidthHeightFormats="0">
  <queryTableRefresh nextId="3">
    <queryTableFields count="2">
      <queryTableField id="1" name="region" tableColumnId="1"/>
      <queryTableField id="2" name="region_manager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02A66E-C83F-48D4-91D1-F8A65EA65E70}" name="cleandata" displayName="cleandata" ref="A1:R1827" tableType="queryTable" totalsRowShown="0">
  <autoFilter ref="A1:R1827" xr:uid="{3802A66E-C83F-48D4-91D1-F8A65EA65E70}"/>
  <tableColumns count="18">
    <tableColumn id="1" xr3:uid="{BD8A744C-123A-40FD-8F98-273A755BBE85}" uniqueName="1" name="order_id" queryTableFieldId="1"/>
    <tableColumn id="2" xr3:uid="{A306E2A0-4643-4041-9C7E-AB087F6FD216}" uniqueName="2" name="order_date" queryTableFieldId="2" dataDxfId="9"/>
    <tableColumn id="3" xr3:uid="{098F1EE5-E8A4-4CD8-A36D-D3A286C9DE09}" uniqueName="3" name="customer_id" queryTableFieldId="3"/>
    <tableColumn id="4" xr3:uid="{62EE3F7F-69B1-4535-A7BB-C977B445569B}" uniqueName="4" name="product_category" queryTableFieldId="4" dataDxfId="8"/>
    <tableColumn id="5" xr3:uid="{6A716E18-B87B-4266-80E9-5AC8768D2044}" uniqueName="5" name="region" queryTableFieldId="5" dataDxfId="7"/>
    <tableColumn id="6" xr3:uid="{FBE9D6EB-80EE-40E2-8BAB-6D9E2979CED8}" uniqueName="6" name="quantity" queryTableFieldId="6"/>
    <tableColumn id="7" xr3:uid="{EF838EBF-EE63-4E02-911E-12380AEF6805}" uniqueName="7" name="unit_price" queryTableFieldId="7"/>
    <tableColumn id="8" xr3:uid="{AC56D055-5F02-4DCC-9489-F89B14ACE295}" uniqueName="8" name="discount" queryTableFieldId="8"/>
    <tableColumn id="9" xr3:uid="{2D4A9643-9A1F-4593-AA77-41E15E1AFCA7}" uniqueName="9" name="payment_method" queryTableFieldId="9" dataDxfId="6"/>
    <tableColumn id="10" xr3:uid="{2FFD8DBA-E3A2-4163-8EF2-1D7E42452909}" uniqueName="10" name="delivery_days" queryTableFieldId="10"/>
    <tableColumn id="11" xr3:uid="{D75C210E-F388-4448-8863-1B6B8530BEE8}" uniqueName="11" name="revenue_inc_dis" queryTableFieldId="11"/>
    <tableColumn id="12" xr3:uid="{FA4B688F-05C3-48F0-9CE5-0CBBD6BAC9FF}" uniqueName="12" name="revenue_Exc_dis" queryTableFieldId="12"/>
    <tableColumn id="13" xr3:uid="{B08D8936-83AF-46BA-BF0B-4A866293974F}" uniqueName="13" name="delivery_status" queryTableFieldId="13" dataDxfId="5"/>
    <tableColumn id="14" xr3:uid="{733C35FC-8FB9-459E-A64A-9A8FC6EC6A2E}" uniqueName="14" name="revenue_Band" queryTableFieldId="14" dataDxfId="4"/>
    <tableColumn id="15" xr3:uid="{8F9FD4CC-CD3B-4658-AE40-E385D2C50AA2}" uniqueName="15" name="year" queryTableFieldId="15"/>
    <tableColumn id="16" xr3:uid="{BCA286AB-B026-4958-B008-F5284A1158AE}" uniqueName="16" name="month" queryTableFieldId="16" dataDxfId="3"/>
    <tableColumn id="17" xr3:uid="{EC08B220-EEBC-463C-9053-BDFA609FB4E9}" uniqueName="17" name="revenu_per_unit" queryTableFieldId="17"/>
    <tableColumn id="20" xr3:uid="{2A0F730D-B1D4-4263-84EC-6CEE81A50CD1}" uniqueName="20" name="region_manager" queryTableFieldId="20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14CFED-4037-4083-AA5C-836C04780E78}" name="regioninfo" displayName="regioninfo" ref="A1:B5" tableType="queryTable" totalsRowShown="0">
  <autoFilter ref="A1:B5" xr:uid="{F014CFED-4037-4083-AA5C-836C04780E78}"/>
  <tableColumns count="2">
    <tableColumn id="1" xr3:uid="{D6883D2E-52C1-45D4-A0EB-E5FDE55059BF}" uniqueName="1" name="region" queryTableFieldId="1" dataDxfId="1"/>
    <tableColumn id="2" xr3:uid="{6157A36E-9650-4BD1-AA49-227F44F54473}" uniqueName="2" name="region_manager" queryTableFieldId="2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9CEF20-7FFD-481F-A875-92481DB2F73D}" name="Table3" displayName="Table3" ref="A1:Q1827" totalsRowShown="0">
  <autoFilter ref="A1:Q1827" xr:uid="{4F9CEF20-7FFD-481F-A875-92481DB2F73D}"/>
  <tableColumns count="17">
    <tableColumn id="1" xr3:uid="{8CF4DB6D-830A-4516-8562-5B9BE7AE91AE}" name="order_id" dataDxfId="20"/>
    <tableColumn id="2" xr3:uid="{E5206EBE-A3AF-4EFF-AC3C-398243920066}" name="order_date" dataDxfId="19"/>
    <tableColumn id="3" xr3:uid="{61D2B81D-FD78-470F-A48A-8E7B292DFDE8}" name="customer_id" dataDxfId="18"/>
    <tableColumn id="4" xr3:uid="{71C74468-F702-4A58-9B58-559D34E27839}" name="product_category"/>
    <tableColumn id="5" xr3:uid="{3F21EA31-E15D-4CA5-A7E7-80C84D7798E2}" name="region"/>
    <tableColumn id="6" xr3:uid="{0C684141-DA76-4C0F-A42D-88B1CEF0824C}" name="quantity" dataDxfId="17"/>
    <tableColumn id="7" xr3:uid="{3338C284-D21F-4CEE-AE11-F24C78D9E90E}" name="unit_price" dataDxfId="16"/>
    <tableColumn id="8" xr3:uid="{CD76F171-F0BB-434B-9045-97B3DBF6087D}" name="discount" dataDxfId="15"/>
    <tableColumn id="9" xr3:uid="{777407D1-3559-4DD8-9305-F7C034ECEE7C}" name="payment_method"/>
    <tableColumn id="10" xr3:uid="{A75AAAAF-21E8-4C61-84B7-48DD3C332D5C}" name="delivery_days" dataDxfId="14"/>
    <tableColumn id="11" xr3:uid="{B9BEC676-EAB7-4F8A-97D9-7C69E6B0A935}" name="revenue_inc_dis" dataDxfId="13"/>
    <tableColumn id="12" xr3:uid="{478A6B54-6064-4896-B231-82C7E2D26740}" name="revenue_Exc_dis" dataDxfId="12"/>
    <tableColumn id="13" xr3:uid="{279C87FC-9A71-4C96-8929-B41E3E3C6ADE}" name="delivery_status"/>
    <tableColumn id="14" xr3:uid="{129C3970-ED06-479E-BFB1-4E781497B961}" name="revenue_Band"/>
    <tableColumn id="15" xr3:uid="{36EFBA77-2BD3-4A4F-A742-5304E4AFFF9F}" name="year" dataDxfId="11"/>
    <tableColumn id="16" xr3:uid="{2C071ABF-BF83-4063-8389-FB66039E35A1}" name="month"/>
    <tableColumn id="17" xr3:uid="{FE8465F4-3F56-48FF-B741-EA8FB962EA54}" name="revenu_per_unit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326D426-1DCA-466E-A4F7-D96CB5050A41}" name="tbl_region" displayName="tbl_region" ref="A1:B5" totalsRowShown="0">
  <autoFilter ref="A1:B5" xr:uid="{4326D426-1DCA-466E-A4F7-D96CB5050A41}"/>
  <tableColumns count="2">
    <tableColumn id="1" xr3:uid="{D8FE84D6-472D-4994-B170-8EACED08C045}" name="region"/>
    <tableColumn id="2" xr3:uid="{0CD2E426-5478-4DD8-B7BF-80889865B493}" name="region_manag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BA8D1-EC9B-4073-B67C-7E397A5AA36B}">
  <dimension ref="A1:Q36"/>
  <sheetViews>
    <sheetView showGridLines="0" tabSelected="1" zoomScale="70" zoomScaleNormal="70" workbookViewId="0">
      <selection activeCell="P10" sqref="P10"/>
    </sheetView>
  </sheetViews>
  <sheetFormatPr defaultRowHeight="15" x14ac:dyDescent="0.25"/>
  <cols>
    <col min="3" max="3" width="16.28515625" customWidth="1"/>
    <col min="13" max="13" width="10.5703125" customWidth="1"/>
    <col min="16" max="16" width="19.42578125" bestFit="1" customWidth="1"/>
    <col min="17" max="17" width="14.28515625" bestFit="1" customWidth="1"/>
  </cols>
  <sheetData>
    <row r="1" spans="1:17" ht="28.5" x14ac:dyDescent="0.45">
      <c r="A1" s="32"/>
      <c r="B1" s="33" t="s">
        <v>59</v>
      </c>
      <c r="C1" s="33"/>
      <c r="D1" s="33"/>
      <c r="E1" s="33"/>
      <c r="F1" s="34"/>
      <c r="G1" s="34"/>
      <c r="H1" s="34"/>
      <c r="I1" s="35"/>
      <c r="J1" s="35"/>
      <c r="K1" s="36"/>
    </row>
    <row r="2" spans="1:17" x14ac:dyDescent="0.25">
      <c r="A2" s="37"/>
      <c r="B2" s="38"/>
      <c r="C2" s="38"/>
      <c r="D2" s="38"/>
      <c r="E2" s="38"/>
      <c r="F2" s="38"/>
      <c r="G2" s="38"/>
      <c r="H2" s="38"/>
      <c r="I2" s="38"/>
      <c r="J2" s="38"/>
      <c r="K2" s="39"/>
    </row>
    <row r="3" spans="1:17" ht="15.75" thickBot="1" x14ac:dyDescent="0.3">
      <c r="A3" s="37"/>
      <c r="B3" s="38"/>
      <c r="C3" s="38"/>
      <c r="D3" s="19"/>
      <c r="E3" s="38"/>
      <c r="F3" s="38"/>
      <c r="G3" s="38"/>
      <c r="H3" s="38"/>
      <c r="I3" s="38"/>
      <c r="J3" s="38"/>
      <c r="K3" s="39"/>
    </row>
    <row r="4" spans="1:17" ht="15.75" x14ac:dyDescent="0.25">
      <c r="A4" s="37"/>
      <c r="B4" s="13" t="s">
        <v>60</v>
      </c>
      <c r="C4" s="14"/>
      <c r="D4" s="20"/>
      <c r="E4" s="13" t="s">
        <v>55</v>
      </c>
      <c r="F4" s="14"/>
      <c r="G4" s="20"/>
      <c r="H4" s="13" t="s">
        <v>61</v>
      </c>
      <c r="I4" s="14"/>
      <c r="J4" s="38"/>
      <c r="K4" s="39"/>
    </row>
    <row r="5" spans="1:17" ht="24.75" thickBot="1" x14ac:dyDescent="0.45">
      <c r="A5" s="37"/>
      <c r="B5" s="30">
        <f>KPIs!E6</f>
        <v>1837121.2329000004</v>
      </c>
      <c r="C5" s="31"/>
      <c r="D5" s="21"/>
      <c r="E5" s="15">
        <f>KPIs!E7</f>
        <v>1826</v>
      </c>
      <c r="F5" s="16"/>
      <c r="G5" s="23"/>
      <c r="H5" s="28">
        <f>KPIs!E8</f>
        <v>1006.0904889923332</v>
      </c>
      <c r="I5" s="29"/>
      <c r="J5" s="38"/>
      <c r="K5" s="39"/>
    </row>
    <row r="6" spans="1:17" ht="15.75" thickBot="1" x14ac:dyDescent="0.3">
      <c r="A6" s="37"/>
      <c r="B6" s="40"/>
      <c r="C6" s="40"/>
      <c r="D6" s="40"/>
      <c r="E6" s="40"/>
      <c r="F6" s="40"/>
      <c r="G6" s="40"/>
      <c r="H6" s="38"/>
      <c r="I6" s="38"/>
      <c r="J6" s="38"/>
      <c r="K6" s="39"/>
    </row>
    <row r="7" spans="1:17" ht="15.75" x14ac:dyDescent="0.25">
      <c r="A7" s="37"/>
      <c r="B7" s="26" t="s">
        <v>62</v>
      </c>
      <c r="C7" s="27"/>
      <c r="D7" s="22"/>
      <c r="E7" s="38"/>
      <c r="F7" s="38"/>
      <c r="G7" s="38"/>
      <c r="H7" s="13" t="s">
        <v>63</v>
      </c>
      <c r="I7" s="14"/>
      <c r="J7" s="38"/>
      <c r="K7" s="39"/>
    </row>
    <row r="8" spans="1:17" ht="24.75" thickBot="1" x14ac:dyDescent="0.45">
      <c r="A8" s="37"/>
      <c r="B8" s="24">
        <f>KPIs!E9</f>
        <v>7343</v>
      </c>
      <c r="C8" s="25"/>
      <c r="D8" s="23"/>
      <c r="E8" s="38"/>
      <c r="F8" s="38"/>
      <c r="G8" s="38"/>
      <c r="H8" s="17">
        <f>KPIs!E10</f>
        <v>0.17937568455640715</v>
      </c>
      <c r="I8" s="18"/>
      <c r="J8" s="38"/>
      <c r="K8" s="39"/>
    </row>
    <row r="9" spans="1:17" x14ac:dyDescent="0.25">
      <c r="A9" s="37"/>
      <c r="B9" s="38"/>
      <c r="C9" s="38"/>
      <c r="D9" s="38"/>
      <c r="E9" s="38"/>
      <c r="F9" s="38"/>
      <c r="G9" s="38"/>
      <c r="H9" s="38"/>
      <c r="I9" s="38"/>
      <c r="J9" s="38"/>
      <c r="K9" s="39"/>
    </row>
    <row r="10" spans="1:17" x14ac:dyDescent="0.25">
      <c r="A10" s="37"/>
      <c r="B10" s="38"/>
      <c r="C10" s="38"/>
      <c r="D10" s="38"/>
      <c r="E10" s="38"/>
      <c r="F10" s="38"/>
      <c r="G10" s="38"/>
      <c r="H10" s="38"/>
      <c r="I10" s="38"/>
      <c r="J10" s="38"/>
      <c r="K10" s="39"/>
    </row>
    <row r="11" spans="1:17" x14ac:dyDescent="0.25">
      <c r="A11" s="37"/>
      <c r="B11" s="38"/>
      <c r="C11" s="38"/>
      <c r="D11" s="38"/>
      <c r="E11" s="38"/>
      <c r="F11" s="38"/>
      <c r="G11" s="38"/>
      <c r="H11" s="38"/>
      <c r="I11" s="38"/>
      <c r="J11" s="38"/>
      <c r="K11" s="39"/>
      <c r="P11" s="12"/>
      <c r="Q11" s="11"/>
    </row>
    <row r="12" spans="1:17" x14ac:dyDescent="0.25">
      <c r="A12" s="37"/>
      <c r="B12" s="38"/>
      <c r="C12" s="38"/>
      <c r="D12" s="38"/>
      <c r="E12" s="38"/>
      <c r="F12" s="38"/>
      <c r="G12" s="38"/>
      <c r="H12" s="38"/>
      <c r="I12" s="38"/>
      <c r="J12" s="38"/>
      <c r="K12" s="39"/>
      <c r="P12" s="12"/>
    </row>
    <row r="13" spans="1:17" x14ac:dyDescent="0.25">
      <c r="A13" s="37"/>
      <c r="B13" s="38"/>
      <c r="C13" s="38"/>
      <c r="D13" s="38"/>
      <c r="E13" s="38"/>
      <c r="F13" s="38"/>
      <c r="G13" s="38"/>
      <c r="H13" s="38"/>
      <c r="I13" s="38"/>
      <c r="J13" s="38"/>
      <c r="K13" s="39"/>
      <c r="P13" s="12"/>
      <c r="Q13" s="11"/>
    </row>
    <row r="14" spans="1:17" x14ac:dyDescent="0.25">
      <c r="A14" s="37"/>
      <c r="B14" s="38"/>
      <c r="C14" s="38"/>
      <c r="D14" s="38"/>
      <c r="E14" s="38"/>
      <c r="F14" s="38"/>
      <c r="G14" s="38"/>
      <c r="H14" s="38"/>
      <c r="I14" s="38"/>
      <c r="J14" s="38"/>
      <c r="K14" s="39"/>
      <c r="P14" s="12"/>
    </row>
    <row r="15" spans="1:17" x14ac:dyDescent="0.25">
      <c r="A15" s="37"/>
      <c r="B15" s="38"/>
      <c r="C15" s="38"/>
      <c r="D15" s="38"/>
      <c r="E15" s="38"/>
      <c r="F15" s="38"/>
      <c r="G15" s="38"/>
      <c r="H15" s="38"/>
      <c r="I15" s="38"/>
      <c r="J15" s="38"/>
      <c r="K15" s="39"/>
      <c r="P15" s="12"/>
      <c r="Q15" s="10"/>
    </row>
    <row r="16" spans="1:17" x14ac:dyDescent="0.25">
      <c r="A16" s="37"/>
      <c r="B16" s="38"/>
      <c r="C16" s="38"/>
      <c r="D16" s="38"/>
      <c r="E16" s="38"/>
      <c r="F16" s="38"/>
      <c r="G16" s="38"/>
      <c r="H16" s="38"/>
      <c r="I16" s="38"/>
      <c r="J16" s="38"/>
      <c r="K16" s="39"/>
    </row>
    <row r="17" spans="1:13" x14ac:dyDescent="0.25">
      <c r="A17" s="37"/>
      <c r="B17" s="38"/>
      <c r="C17" s="38"/>
      <c r="D17" s="38"/>
      <c r="E17" s="38"/>
      <c r="F17" s="38"/>
      <c r="G17" s="38"/>
      <c r="H17" s="38"/>
      <c r="I17" s="38"/>
      <c r="J17" s="38"/>
      <c r="K17" s="39"/>
    </row>
    <row r="18" spans="1:13" x14ac:dyDescent="0.25">
      <c r="A18" s="37"/>
      <c r="B18" s="38"/>
      <c r="C18" s="38"/>
      <c r="D18" s="38"/>
      <c r="E18" s="38"/>
      <c r="F18" s="38"/>
      <c r="G18" s="38"/>
      <c r="H18" s="38"/>
      <c r="I18" s="38"/>
      <c r="J18" s="38"/>
      <c r="K18" s="39"/>
    </row>
    <row r="19" spans="1:13" x14ac:dyDescent="0.25">
      <c r="A19" s="37"/>
      <c r="B19" s="38"/>
      <c r="C19" s="38"/>
      <c r="D19" s="38"/>
      <c r="E19" s="38"/>
      <c r="F19" s="38"/>
      <c r="G19" s="38"/>
      <c r="H19" s="38"/>
      <c r="I19" s="38"/>
      <c r="J19" s="38"/>
      <c r="K19" s="39"/>
    </row>
    <row r="20" spans="1:13" x14ac:dyDescent="0.25">
      <c r="A20" s="37"/>
      <c r="B20" s="38"/>
      <c r="C20" s="38"/>
      <c r="D20" s="38"/>
      <c r="E20" s="38"/>
      <c r="F20" s="38"/>
      <c r="G20" s="38"/>
      <c r="H20" s="38"/>
      <c r="I20" s="38"/>
      <c r="J20" s="38"/>
      <c r="K20" s="39"/>
      <c r="M20" s="12"/>
    </row>
    <row r="21" spans="1:13" x14ac:dyDescent="0.25">
      <c r="A21" s="37"/>
      <c r="B21" s="38"/>
      <c r="C21" s="38"/>
      <c r="D21" s="38"/>
      <c r="E21" s="38"/>
      <c r="F21" s="38"/>
      <c r="G21" s="38"/>
      <c r="H21" s="38"/>
      <c r="I21" s="38"/>
      <c r="J21" s="38"/>
      <c r="K21" s="39"/>
    </row>
    <row r="22" spans="1:13" x14ac:dyDescent="0.25">
      <c r="A22" s="37"/>
      <c r="B22" s="38"/>
      <c r="C22" s="38"/>
      <c r="D22" s="38"/>
      <c r="E22" s="38"/>
      <c r="F22" s="38"/>
      <c r="G22" s="38"/>
      <c r="H22" s="38"/>
      <c r="I22" s="38"/>
      <c r="J22" s="38"/>
      <c r="K22" s="39"/>
    </row>
    <row r="23" spans="1:13" x14ac:dyDescent="0.25">
      <c r="A23" s="37"/>
      <c r="B23" s="38"/>
      <c r="C23" s="38"/>
      <c r="D23" s="38"/>
      <c r="E23" s="38"/>
      <c r="F23" s="38"/>
      <c r="G23" s="38"/>
      <c r="H23" s="38"/>
      <c r="I23" s="38"/>
      <c r="J23" s="38"/>
      <c r="K23" s="39"/>
    </row>
    <row r="24" spans="1:13" x14ac:dyDescent="0.25">
      <c r="A24" s="37"/>
      <c r="B24" s="38"/>
      <c r="C24" s="38"/>
      <c r="D24" s="38"/>
      <c r="E24" s="38"/>
      <c r="F24" s="38"/>
      <c r="G24" s="38"/>
      <c r="H24" s="38"/>
      <c r="I24" s="38"/>
      <c r="J24" s="38"/>
      <c r="K24" s="39"/>
    </row>
    <row r="25" spans="1:13" x14ac:dyDescent="0.25">
      <c r="A25" s="37"/>
      <c r="B25" s="38"/>
      <c r="C25" s="38"/>
      <c r="D25" s="38"/>
      <c r="E25" s="38"/>
      <c r="F25" s="38"/>
      <c r="G25" s="38"/>
      <c r="H25" s="38"/>
      <c r="I25" s="38"/>
      <c r="J25" s="38"/>
      <c r="K25" s="39"/>
    </row>
    <row r="26" spans="1:13" x14ac:dyDescent="0.25">
      <c r="A26" s="37"/>
      <c r="B26" s="38"/>
      <c r="C26" s="38"/>
      <c r="D26" s="38"/>
      <c r="E26" s="38"/>
      <c r="F26" s="38"/>
      <c r="G26" s="38"/>
      <c r="H26" s="38"/>
      <c r="I26" s="38"/>
      <c r="J26" s="38"/>
      <c r="K26" s="39"/>
    </row>
    <row r="27" spans="1:13" x14ac:dyDescent="0.25">
      <c r="A27" s="37"/>
      <c r="B27" s="38"/>
      <c r="C27" s="38"/>
      <c r="D27" s="38"/>
      <c r="E27" s="38"/>
      <c r="F27" s="38"/>
      <c r="G27" s="38"/>
      <c r="H27" s="38"/>
      <c r="I27" s="38"/>
      <c r="J27" s="38"/>
      <c r="K27" s="39"/>
    </row>
    <row r="28" spans="1:13" x14ac:dyDescent="0.25">
      <c r="A28" s="37"/>
      <c r="B28" s="38"/>
      <c r="C28" s="38"/>
      <c r="D28" s="38"/>
      <c r="E28" s="38"/>
      <c r="F28" s="38"/>
      <c r="G28" s="38"/>
      <c r="H28" s="38"/>
      <c r="I28" s="38"/>
      <c r="J28" s="38"/>
      <c r="K28" s="39"/>
    </row>
    <row r="29" spans="1:13" x14ac:dyDescent="0.25">
      <c r="A29" s="37"/>
      <c r="B29" s="38"/>
      <c r="C29" s="38"/>
      <c r="D29" s="38"/>
      <c r="E29" s="38"/>
      <c r="F29" s="38"/>
      <c r="G29" s="38"/>
      <c r="H29" s="38"/>
      <c r="I29" s="38"/>
      <c r="J29" s="38"/>
      <c r="K29" s="39"/>
    </row>
    <row r="30" spans="1:13" x14ac:dyDescent="0.25">
      <c r="A30" s="37"/>
      <c r="B30" s="38"/>
      <c r="C30" s="38"/>
      <c r="D30" s="38"/>
      <c r="E30" s="38"/>
      <c r="F30" s="38"/>
      <c r="G30" s="38"/>
      <c r="H30" s="38"/>
      <c r="I30" s="38"/>
      <c r="J30" s="38"/>
      <c r="K30" s="39"/>
    </row>
    <row r="31" spans="1:13" x14ac:dyDescent="0.25">
      <c r="A31" s="37"/>
      <c r="B31" s="38"/>
      <c r="C31" s="38"/>
      <c r="D31" s="38"/>
      <c r="E31" s="38"/>
      <c r="F31" s="38"/>
      <c r="G31" s="38"/>
      <c r="H31" s="38"/>
      <c r="I31" s="38"/>
      <c r="J31" s="38"/>
      <c r="K31" s="39"/>
    </row>
    <row r="32" spans="1:13" x14ac:dyDescent="0.25">
      <c r="A32" s="37"/>
      <c r="B32" s="38"/>
      <c r="C32" s="38"/>
      <c r="D32" s="38"/>
      <c r="E32" s="38"/>
      <c r="F32" s="38"/>
      <c r="G32" s="38"/>
      <c r="H32" s="38"/>
      <c r="I32" s="38"/>
      <c r="J32" s="38"/>
      <c r="K32" s="39"/>
    </row>
    <row r="33" spans="1:11" x14ac:dyDescent="0.25">
      <c r="A33" s="37"/>
      <c r="B33" s="38"/>
      <c r="C33" s="38"/>
      <c r="D33" s="38"/>
      <c r="E33" s="38"/>
      <c r="F33" s="38"/>
      <c r="G33" s="38"/>
      <c r="H33" s="38"/>
      <c r="I33" s="38"/>
      <c r="J33" s="38"/>
      <c r="K33" s="39"/>
    </row>
    <row r="34" spans="1:11" x14ac:dyDescent="0.25">
      <c r="A34" s="37"/>
      <c r="B34" s="38"/>
      <c r="C34" s="38"/>
      <c r="D34" s="38"/>
      <c r="E34" s="38"/>
      <c r="F34" s="38"/>
      <c r="G34" s="38"/>
      <c r="H34" s="38"/>
      <c r="I34" s="38"/>
      <c r="J34" s="38"/>
      <c r="K34" s="39"/>
    </row>
    <row r="35" spans="1:11" x14ac:dyDescent="0.25">
      <c r="A35" s="37"/>
      <c r="B35" s="38"/>
      <c r="C35" s="38"/>
      <c r="D35" s="38"/>
      <c r="E35" s="38"/>
      <c r="F35" s="38"/>
      <c r="G35" s="38"/>
      <c r="H35" s="38"/>
      <c r="I35" s="38"/>
      <c r="J35" s="38"/>
      <c r="K35" s="39"/>
    </row>
    <row r="36" spans="1:11" ht="15.75" thickBot="1" x14ac:dyDescent="0.3">
      <c r="A36" s="41"/>
      <c r="B36" s="42"/>
      <c r="C36" s="42"/>
      <c r="D36" s="42"/>
      <c r="E36" s="42"/>
      <c r="F36" s="42"/>
      <c r="G36" s="42"/>
      <c r="H36" s="42"/>
      <c r="I36" s="42"/>
      <c r="J36" s="42"/>
      <c r="K36" s="43"/>
    </row>
  </sheetData>
  <mergeCells count="10">
    <mergeCell ref="H7:I7"/>
    <mergeCell ref="H8:I8"/>
    <mergeCell ref="B8:C8"/>
    <mergeCell ref="B4:C4"/>
    <mergeCell ref="B7:C7"/>
    <mergeCell ref="B5:C5"/>
    <mergeCell ref="E4:F4"/>
    <mergeCell ref="E5:F5"/>
    <mergeCell ref="H4:I4"/>
    <mergeCell ref="H5:I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8DC18-05F2-4AA4-92EE-C924850E21DF}">
  <dimension ref="D6:E10"/>
  <sheetViews>
    <sheetView workbookViewId="0">
      <selection activeCell="E6" sqref="E6"/>
    </sheetView>
  </sheetViews>
  <sheetFormatPr defaultRowHeight="15" x14ac:dyDescent="0.25"/>
  <cols>
    <col min="4" max="4" width="19.42578125" bestFit="1" customWidth="1"/>
    <col min="5" max="5" width="14.28515625" bestFit="1" customWidth="1"/>
  </cols>
  <sheetData>
    <row r="6" spans="4:5" x14ac:dyDescent="0.25">
      <c r="D6" s="12" t="s">
        <v>54</v>
      </c>
      <c r="E6" s="11">
        <f>SUM(cleandata[revenue_inc_dis])</f>
        <v>1837121.2329000004</v>
      </c>
    </row>
    <row r="7" spans="4:5" x14ac:dyDescent="0.25">
      <c r="D7" s="12" t="s">
        <v>55</v>
      </c>
      <c r="E7">
        <f>COUNT(cleandata[order_id])</f>
        <v>1826</v>
      </c>
    </row>
    <row r="8" spans="4:5" x14ac:dyDescent="0.25">
      <c r="D8" s="12" t="s">
        <v>56</v>
      </c>
      <c r="E8" s="11">
        <f>AVERAGE(cleandata[revenue_inc_dis])</f>
        <v>1006.0904889923332</v>
      </c>
    </row>
    <row r="9" spans="4:5" x14ac:dyDescent="0.25">
      <c r="D9" s="12" t="s">
        <v>57</v>
      </c>
      <c r="E9">
        <f>SUM(cleandata[quantity])</f>
        <v>7343</v>
      </c>
    </row>
    <row r="10" spans="4:5" x14ac:dyDescent="0.25">
      <c r="D10" s="12" t="s">
        <v>58</v>
      </c>
      <c r="E10" s="10">
        <f>AVERAGE(cleandata[discount])</f>
        <v>0.17937568455640715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C3096-9F85-4C87-A9F6-80A2FFF5C172}">
  <dimension ref="A3:D10"/>
  <sheetViews>
    <sheetView workbookViewId="0">
      <selection activeCell="B15" sqref="B15"/>
    </sheetView>
  </sheetViews>
  <sheetFormatPr defaultRowHeight="15" x14ac:dyDescent="0.25"/>
  <cols>
    <col min="1" max="1" width="13.42578125" bestFit="1" customWidth="1"/>
    <col min="2" max="2" width="22.7109375" bestFit="1" customWidth="1"/>
    <col min="4" max="4" width="9.5703125" bestFit="1" customWidth="1"/>
  </cols>
  <sheetData>
    <row r="3" spans="1:4" x14ac:dyDescent="0.25">
      <c r="A3" s="8" t="s">
        <v>51</v>
      </c>
      <c r="B3" t="s">
        <v>53</v>
      </c>
    </row>
    <row r="4" spans="1:4" x14ac:dyDescent="0.25">
      <c r="A4" s="9" t="s">
        <v>8</v>
      </c>
      <c r="B4" s="3">
        <v>483569.1019999999</v>
      </c>
    </row>
    <row r="5" spans="1:4" x14ac:dyDescent="0.25">
      <c r="A5" s="9" t="s">
        <v>2</v>
      </c>
      <c r="B5" s="3">
        <v>472519.80939999974</v>
      </c>
    </row>
    <row r="6" spans="1:4" x14ac:dyDescent="0.25">
      <c r="A6" s="9" t="s">
        <v>6</v>
      </c>
      <c r="B6" s="3">
        <v>456737.45410000032</v>
      </c>
    </row>
    <row r="7" spans="1:4" x14ac:dyDescent="0.25">
      <c r="A7" s="9" t="s">
        <v>4</v>
      </c>
      <c r="B7" s="3">
        <v>424294.86740000022</v>
      </c>
    </row>
    <row r="8" spans="1:4" x14ac:dyDescent="0.25">
      <c r="A8" s="9" t="s">
        <v>52</v>
      </c>
      <c r="B8" s="3">
        <v>1837121.2329000002</v>
      </c>
    </row>
    <row r="10" spans="1:4" x14ac:dyDescent="0.25">
      <c r="D10" s="3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18CD3-1791-48DC-B11D-F5F350C3EC98}">
  <dimension ref="A3:C11"/>
  <sheetViews>
    <sheetView workbookViewId="0">
      <selection activeCell="K13" sqref="K13"/>
    </sheetView>
  </sheetViews>
  <sheetFormatPr defaultRowHeight="15" x14ac:dyDescent="0.25"/>
  <cols>
    <col min="1" max="1" width="13.42578125" bestFit="1" customWidth="1"/>
    <col min="2" max="2" width="22.7109375" bestFit="1" customWidth="1"/>
  </cols>
  <sheetData>
    <row r="3" spans="1:3" x14ac:dyDescent="0.25">
      <c r="A3" s="8" t="s">
        <v>51</v>
      </c>
      <c r="B3" t="s">
        <v>53</v>
      </c>
    </row>
    <row r="4" spans="1:3" x14ac:dyDescent="0.25">
      <c r="A4" s="9" t="s">
        <v>24</v>
      </c>
      <c r="B4" s="7">
        <v>651710.97269999934</v>
      </c>
    </row>
    <row r="5" spans="1:3" x14ac:dyDescent="0.25">
      <c r="A5" s="9" t="s">
        <v>21</v>
      </c>
      <c r="B5" s="7">
        <v>539948.63449999981</v>
      </c>
    </row>
    <row r="6" spans="1:3" x14ac:dyDescent="0.25">
      <c r="A6" s="9" t="s">
        <v>25</v>
      </c>
      <c r="B6" s="7">
        <v>391826.14679999999</v>
      </c>
    </row>
    <row r="7" spans="1:3" x14ac:dyDescent="0.25">
      <c r="A7" s="9" t="s">
        <v>19</v>
      </c>
      <c r="B7" s="7">
        <v>253635.4788999999</v>
      </c>
    </row>
    <row r="8" spans="1:3" x14ac:dyDescent="0.25">
      <c r="A8" s="9" t="s">
        <v>52</v>
      </c>
      <c r="B8" s="7">
        <v>1837121.232899999</v>
      </c>
    </row>
    <row r="11" spans="1:3" x14ac:dyDescent="0.25">
      <c r="C11">
        <f>MAX(B4:B7)</f>
        <v>651710.97269999934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6FE2-AAD7-4B51-96D5-5BAAE863AA37}">
  <dimension ref="A3:B9"/>
  <sheetViews>
    <sheetView workbookViewId="0">
      <selection activeCell="L10" sqref="L10"/>
    </sheetView>
  </sheetViews>
  <sheetFormatPr defaultRowHeight="15" x14ac:dyDescent="0.25"/>
  <cols>
    <col min="1" max="1" width="13.42578125" bestFit="1" customWidth="1"/>
    <col min="2" max="2" width="22.7109375" bestFit="1" customWidth="1"/>
  </cols>
  <sheetData>
    <row r="3" spans="1:2" x14ac:dyDescent="0.25">
      <c r="A3" s="8" t="s">
        <v>51</v>
      </c>
      <c r="B3" t="s">
        <v>53</v>
      </c>
    </row>
    <row r="4" spans="1:2" x14ac:dyDescent="0.25">
      <c r="A4" s="9">
        <v>2022</v>
      </c>
      <c r="B4" s="7">
        <v>371824.33650000044</v>
      </c>
    </row>
    <row r="5" spans="1:2" x14ac:dyDescent="0.25">
      <c r="A5" s="9">
        <v>2023</v>
      </c>
      <c r="B5" s="7">
        <v>365915.75380000006</v>
      </c>
    </row>
    <row r="6" spans="1:2" x14ac:dyDescent="0.25">
      <c r="A6" s="9">
        <v>2024</v>
      </c>
      <c r="B6" s="7">
        <v>363209.10509999981</v>
      </c>
    </row>
    <row r="7" spans="1:2" x14ac:dyDescent="0.25">
      <c r="A7" s="9">
        <v>2025</v>
      </c>
      <c r="B7" s="7">
        <v>349802.34379999997</v>
      </c>
    </row>
    <row r="8" spans="1:2" x14ac:dyDescent="0.25">
      <c r="A8" s="9">
        <v>2026</v>
      </c>
      <c r="B8" s="7">
        <v>386369.69370000012</v>
      </c>
    </row>
    <row r="9" spans="1:2" x14ac:dyDescent="0.25">
      <c r="A9" s="9" t="s">
        <v>52</v>
      </c>
      <c r="B9" s="7">
        <v>1837121.2329000004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461DE-BDA9-4C54-8D53-AB4A82CA42C1}">
  <dimension ref="A1:U1827"/>
  <sheetViews>
    <sheetView topLeftCell="G1" workbookViewId="0">
      <selection activeCell="T9" sqref="T9:U13"/>
    </sheetView>
  </sheetViews>
  <sheetFormatPr defaultRowHeight="15" x14ac:dyDescent="0.25"/>
  <cols>
    <col min="1" max="1" width="6" bestFit="1" customWidth="1"/>
    <col min="2" max="2" width="10.42578125" bestFit="1" customWidth="1"/>
    <col min="3" max="3" width="5" bestFit="1" customWidth="1"/>
    <col min="4" max="4" width="10.7109375" bestFit="1" customWidth="1"/>
    <col min="5" max="5" width="6" bestFit="1" customWidth="1"/>
    <col min="6" max="6" width="2" bestFit="1" customWidth="1"/>
    <col min="7" max="7" width="7" bestFit="1" customWidth="1"/>
    <col min="8" max="8" width="5" bestFit="1" customWidth="1"/>
    <col min="9" max="9" width="6.5703125" bestFit="1" customWidth="1"/>
    <col min="10" max="10" width="3" bestFit="1" customWidth="1"/>
    <col min="11" max="11" width="10" bestFit="1" customWidth="1"/>
    <col min="12" max="12" width="8" bestFit="1" customWidth="1"/>
    <col min="13" max="13" width="7.7109375" bestFit="1" customWidth="1"/>
    <col min="14" max="14" width="8.140625" bestFit="1" customWidth="1"/>
    <col min="15" max="15" width="5" bestFit="1" customWidth="1"/>
    <col min="16" max="16" width="10.28515625" bestFit="1" customWidth="1"/>
    <col min="17" max="17" width="7" bestFit="1" customWidth="1"/>
    <col min="18" max="18" width="7.28515625" bestFit="1" customWidth="1"/>
    <col min="19" max="19" width="10.5703125" bestFit="1" customWidth="1"/>
    <col min="20" max="20" width="17.7109375" bestFit="1" customWidth="1"/>
    <col min="21" max="21" width="14.28515625" bestFit="1" customWidth="1"/>
  </cols>
  <sheetData>
    <row r="1" spans="1:21" x14ac:dyDescent="0.25">
      <c r="A1" t="s">
        <v>10</v>
      </c>
      <c r="B1" t="s">
        <v>11</v>
      </c>
      <c r="C1" t="s">
        <v>12</v>
      </c>
      <c r="D1" t="s">
        <v>13</v>
      </c>
      <c r="E1" t="s">
        <v>0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44</v>
      </c>
      <c r="L1" t="s">
        <v>45</v>
      </c>
      <c r="M1" t="s">
        <v>49</v>
      </c>
      <c r="N1" t="s">
        <v>46</v>
      </c>
      <c r="O1" t="s">
        <v>50</v>
      </c>
      <c r="P1" t="s">
        <v>47</v>
      </c>
      <c r="Q1" t="s">
        <v>48</v>
      </c>
      <c r="R1" t="s">
        <v>1</v>
      </c>
    </row>
    <row r="2" spans="1:21" x14ac:dyDescent="0.25">
      <c r="A2">
        <v>10001</v>
      </c>
      <c r="B2" s="6">
        <v>44562</v>
      </c>
      <c r="C2">
        <v>1102</v>
      </c>
      <c r="D2" s="7" t="s">
        <v>19</v>
      </c>
      <c r="E2" s="7" t="s">
        <v>4</v>
      </c>
      <c r="F2">
        <v>7</v>
      </c>
      <c r="G2">
        <v>373.65</v>
      </c>
      <c r="H2">
        <v>0.28000000000000003</v>
      </c>
      <c r="I2" s="7" t="s">
        <v>20</v>
      </c>
      <c r="J2">
        <v>10</v>
      </c>
      <c r="K2">
        <v>1883.1959999999997</v>
      </c>
      <c r="L2">
        <v>2615.5499999999997</v>
      </c>
      <c r="M2" s="7" t="s">
        <v>26</v>
      </c>
      <c r="N2" s="7" t="s">
        <v>27</v>
      </c>
      <c r="O2">
        <v>2022</v>
      </c>
      <c r="P2" s="7" t="s">
        <v>28</v>
      </c>
      <c r="Q2">
        <v>373.65</v>
      </c>
      <c r="R2" s="7" t="s">
        <v>5</v>
      </c>
    </row>
    <row r="3" spans="1:21" x14ac:dyDescent="0.25">
      <c r="A3">
        <v>10002</v>
      </c>
      <c r="B3" s="6">
        <v>44563</v>
      </c>
      <c r="C3">
        <v>1435</v>
      </c>
      <c r="D3" s="7" t="s">
        <v>21</v>
      </c>
      <c r="E3" s="7" t="s">
        <v>4</v>
      </c>
      <c r="F3">
        <v>7</v>
      </c>
      <c r="G3">
        <v>47.74</v>
      </c>
      <c r="H3">
        <v>0.09</v>
      </c>
      <c r="I3" s="7" t="s">
        <v>22</v>
      </c>
      <c r="J3">
        <v>6</v>
      </c>
      <c r="K3">
        <v>304.10380000000004</v>
      </c>
      <c r="L3">
        <v>334.18</v>
      </c>
      <c r="M3" s="7" t="s">
        <v>29</v>
      </c>
      <c r="N3" s="7" t="s">
        <v>30</v>
      </c>
      <c r="O3">
        <v>2022</v>
      </c>
      <c r="P3" s="7" t="s">
        <v>28</v>
      </c>
      <c r="Q3">
        <v>47.74</v>
      </c>
      <c r="R3" s="7" t="s">
        <v>5</v>
      </c>
    </row>
    <row r="4" spans="1:21" x14ac:dyDescent="0.25">
      <c r="A4">
        <v>10003</v>
      </c>
      <c r="B4" s="6">
        <v>44564</v>
      </c>
      <c r="C4">
        <v>1860</v>
      </c>
      <c r="D4" s="7" t="s">
        <v>19</v>
      </c>
      <c r="E4" s="7" t="s">
        <v>6</v>
      </c>
      <c r="F4">
        <v>3</v>
      </c>
      <c r="G4">
        <v>311.27999999999997</v>
      </c>
      <c r="H4">
        <v>0.31</v>
      </c>
      <c r="I4" s="7" t="s">
        <v>23</v>
      </c>
      <c r="J4">
        <v>6</v>
      </c>
      <c r="K4">
        <v>644.3495999999999</v>
      </c>
      <c r="L4">
        <v>933.83999999999992</v>
      </c>
      <c r="M4" s="7" t="s">
        <v>29</v>
      </c>
      <c r="N4" s="7" t="s">
        <v>31</v>
      </c>
      <c r="O4">
        <v>2022</v>
      </c>
      <c r="P4" s="7" t="s">
        <v>28</v>
      </c>
      <c r="Q4">
        <v>311.27999999999997</v>
      </c>
      <c r="R4" s="7" t="s">
        <v>7</v>
      </c>
    </row>
    <row r="5" spans="1:21" x14ac:dyDescent="0.25">
      <c r="A5">
        <v>10004</v>
      </c>
      <c r="B5" s="6">
        <v>44565</v>
      </c>
      <c r="C5">
        <v>1270</v>
      </c>
      <c r="D5" s="7" t="s">
        <v>24</v>
      </c>
      <c r="E5" s="7" t="s">
        <v>8</v>
      </c>
      <c r="F5">
        <v>5</v>
      </c>
      <c r="G5">
        <v>524.47</v>
      </c>
      <c r="H5">
        <v>0.02</v>
      </c>
      <c r="I5" s="7" t="s">
        <v>20</v>
      </c>
      <c r="J5">
        <v>6</v>
      </c>
      <c r="K5">
        <v>2569.9030000000002</v>
      </c>
      <c r="L5">
        <v>2622.3500000000004</v>
      </c>
      <c r="M5" s="7" t="s">
        <v>29</v>
      </c>
      <c r="N5" s="7" t="s">
        <v>27</v>
      </c>
      <c r="O5">
        <v>2022</v>
      </c>
      <c r="P5" s="7" t="s">
        <v>28</v>
      </c>
      <c r="Q5">
        <v>524.47</v>
      </c>
      <c r="R5" s="7" t="s">
        <v>9</v>
      </c>
    </row>
    <row r="6" spans="1:21" x14ac:dyDescent="0.25">
      <c r="A6">
        <v>10005</v>
      </c>
      <c r="B6" s="6">
        <v>44566</v>
      </c>
      <c r="C6">
        <v>1106</v>
      </c>
      <c r="D6" s="7" t="s">
        <v>21</v>
      </c>
      <c r="E6" s="7" t="s">
        <v>8</v>
      </c>
      <c r="F6">
        <v>5</v>
      </c>
      <c r="G6">
        <v>139.87</v>
      </c>
      <c r="H6">
        <v>0.33</v>
      </c>
      <c r="I6" s="7" t="s">
        <v>20</v>
      </c>
      <c r="J6">
        <v>4</v>
      </c>
      <c r="K6">
        <v>468.56449999999995</v>
      </c>
      <c r="L6">
        <v>699.35</v>
      </c>
      <c r="M6" s="7" t="s">
        <v>29</v>
      </c>
      <c r="N6" s="7" t="s">
        <v>30</v>
      </c>
      <c r="O6">
        <v>2022</v>
      </c>
      <c r="P6" s="7" t="s">
        <v>28</v>
      </c>
      <c r="Q6">
        <v>139.87</v>
      </c>
      <c r="R6" s="7" t="s">
        <v>9</v>
      </c>
    </row>
    <row r="7" spans="1:21" x14ac:dyDescent="0.25">
      <c r="A7">
        <v>10006</v>
      </c>
      <c r="B7" s="6">
        <v>44567</v>
      </c>
      <c r="C7">
        <v>1071</v>
      </c>
      <c r="D7" s="7" t="s">
        <v>24</v>
      </c>
      <c r="E7" s="7" t="s">
        <v>8</v>
      </c>
      <c r="F7">
        <v>2</v>
      </c>
      <c r="G7">
        <v>264.44</v>
      </c>
      <c r="H7">
        <v>0.2</v>
      </c>
      <c r="I7" s="7" t="s">
        <v>22</v>
      </c>
      <c r="J7">
        <v>3</v>
      </c>
      <c r="K7">
        <v>423.10400000000004</v>
      </c>
      <c r="L7">
        <v>528.88</v>
      </c>
      <c r="M7" s="7" t="s">
        <v>32</v>
      </c>
      <c r="N7" s="7" t="s">
        <v>30</v>
      </c>
      <c r="O7">
        <v>2022</v>
      </c>
      <c r="P7" s="7" t="s">
        <v>28</v>
      </c>
      <c r="Q7">
        <v>264.44</v>
      </c>
      <c r="R7" s="7" t="s">
        <v>9</v>
      </c>
    </row>
    <row r="8" spans="1:21" x14ac:dyDescent="0.25">
      <c r="A8">
        <v>10007</v>
      </c>
      <c r="B8" s="6">
        <v>44568</v>
      </c>
      <c r="C8">
        <v>1700</v>
      </c>
      <c r="D8" s="7" t="s">
        <v>21</v>
      </c>
      <c r="E8" s="7" t="s">
        <v>4</v>
      </c>
      <c r="F8">
        <v>6</v>
      </c>
      <c r="G8">
        <v>564.6</v>
      </c>
      <c r="H8">
        <v>0.23</v>
      </c>
      <c r="I8" s="7" t="s">
        <v>22</v>
      </c>
      <c r="J8">
        <v>1</v>
      </c>
      <c r="K8">
        <v>2608.4520000000002</v>
      </c>
      <c r="L8">
        <v>3387.6000000000004</v>
      </c>
      <c r="M8" s="7" t="s">
        <v>32</v>
      </c>
      <c r="N8" s="7" t="s">
        <v>27</v>
      </c>
      <c r="O8">
        <v>2022</v>
      </c>
      <c r="P8" s="7" t="s">
        <v>28</v>
      </c>
      <c r="Q8">
        <v>564.6</v>
      </c>
      <c r="R8" s="7" t="s">
        <v>5</v>
      </c>
    </row>
    <row r="9" spans="1:21" x14ac:dyDescent="0.25">
      <c r="A9">
        <v>10008</v>
      </c>
      <c r="B9" s="6">
        <v>44569</v>
      </c>
      <c r="C9">
        <v>1020</v>
      </c>
      <c r="D9" s="7" t="s">
        <v>19</v>
      </c>
      <c r="E9" s="7" t="s">
        <v>2</v>
      </c>
      <c r="F9">
        <v>6</v>
      </c>
      <c r="G9">
        <v>265.70999999999998</v>
      </c>
      <c r="H9">
        <v>0.13</v>
      </c>
      <c r="I9" s="7" t="s">
        <v>22</v>
      </c>
      <c r="J9">
        <v>2</v>
      </c>
      <c r="K9">
        <v>1387.0061999999998</v>
      </c>
      <c r="L9">
        <v>1594.2599999999998</v>
      </c>
      <c r="M9" s="7" t="s">
        <v>32</v>
      </c>
      <c r="N9" s="7" t="s">
        <v>27</v>
      </c>
      <c r="O9">
        <v>2022</v>
      </c>
      <c r="P9" s="7" t="s">
        <v>28</v>
      </c>
      <c r="Q9">
        <v>265.70999999999998</v>
      </c>
      <c r="R9" s="7" t="s">
        <v>3</v>
      </c>
      <c r="T9" s="12" t="s">
        <v>54</v>
      </c>
      <c r="U9" s="11">
        <f>SUM(cleandata[revenue_inc_dis])</f>
        <v>1837121.2329000004</v>
      </c>
    </row>
    <row r="10" spans="1:21" x14ac:dyDescent="0.25">
      <c r="A10">
        <v>10009</v>
      </c>
      <c r="B10" s="6">
        <v>44570</v>
      </c>
      <c r="C10">
        <v>1614</v>
      </c>
      <c r="D10" s="7" t="s">
        <v>21</v>
      </c>
      <c r="E10" s="7" t="s">
        <v>4</v>
      </c>
      <c r="F10">
        <v>6</v>
      </c>
      <c r="G10">
        <v>224.65</v>
      </c>
      <c r="H10">
        <v>0.27</v>
      </c>
      <c r="I10" s="7" t="s">
        <v>22</v>
      </c>
      <c r="J10">
        <v>2</v>
      </c>
      <c r="K10">
        <v>983.9670000000001</v>
      </c>
      <c r="L10">
        <v>1347.9</v>
      </c>
      <c r="M10" s="7" t="s">
        <v>32</v>
      </c>
      <c r="N10" s="7" t="s">
        <v>31</v>
      </c>
      <c r="O10">
        <v>2022</v>
      </c>
      <c r="P10" s="7" t="s">
        <v>28</v>
      </c>
      <c r="Q10">
        <v>224.65</v>
      </c>
      <c r="R10" s="7" t="s">
        <v>5</v>
      </c>
      <c r="T10" s="12" t="s">
        <v>55</v>
      </c>
      <c r="U10">
        <f>COUNT(cleandata[order_id])</f>
        <v>1826</v>
      </c>
    </row>
    <row r="11" spans="1:21" x14ac:dyDescent="0.25">
      <c r="A11">
        <v>10010</v>
      </c>
      <c r="B11" s="6">
        <v>44571</v>
      </c>
      <c r="C11">
        <v>1121</v>
      </c>
      <c r="D11" s="7" t="s">
        <v>21</v>
      </c>
      <c r="E11" s="7" t="s">
        <v>8</v>
      </c>
      <c r="F11">
        <v>4</v>
      </c>
      <c r="G11">
        <v>272.70999999999998</v>
      </c>
      <c r="H11">
        <v>0.06</v>
      </c>
      <c r="I11" s="7" t="s">
        <v>22</v>
      </c>
      <c r="J11">
        <v>10</v>
      </c>
      <c r="K11">
        <v>1025.3896</v>
      </c>
      <c r="L11">
        <v>1090.8399999999999</v>
      </c>
      <c r="M11" s="7" t="s">
        <v>26</v>
      </c>
      <c r="N11" s="7" t="s">
        <v>27</v>
      </c>
      <c r="O11">
        <v>2022</v>
      </c>
      <c r="P11" s="7" t="s">
        <v>28</v>
      </c>
      <c r="Q11">
        <v>272.70999999999998</v>
      </c>
      <c r="R11" s="7" t="s">
        <v>9</v>
      </c>
      <c r="T11" s="12" t="s">
        <v>56</v>
      </c>
      <c r="U11" s="11">
        <f>AVERAGE(cleandata[revenue_inc_dis])</f>
        <v>1006.0904889923332</v>
      </c>
    </row>
    <row r="12" spans="1:21" x14ac:dyDescent="0.25">
      <c r="A12">
        <v>10011</v>
      </c>
      <c r="B12" s="6">
        <v>44572</v>
      </c>
      <c r="C12">
        <v>1466</v>
      </c>
      <c r="D12" s="7" t="s">
        <v>21</v>
      </c>
      <c r="E12" s="7" t="s">
        <v>8</v>
      </c>
      <c r="F12">
        <v>6</v>
      </c>
      <c r="G12">
        <v>318.88</v>
      </c>
      <c r="H12">
        <v>0.02</v>
      </c>
      <c r="I12" s="7" t="s">
        <v>23</v>
      </c>
      <c r="J12">
        <v>7</v>
      </c>
      <c r="K12">
        <v>1875.0144</v>
      </c>
      <c r="L12">
        <v>1913.28</v>
      </c>
      <c r="M12" s="7" t="s">
        <v>29</v>
      </c>
      <c r="N12" s="7" t="s">
        <v>27</v>
      </c>
      <c r="O12">
        <v>2022</v>
      </c>
      <c r="P12" s="7" t="s">
        <v>28</v>
      </c>
      <c r="Q12">
        <v>318.88</v>
      </c>
      <c r="R12" s="7" t="s">
        <v>9</v>
      </c>
      <c r="T12" s="12" t="s">
        <v>57</v>
      </c>
      <c r="U12">
        <f>SUM(cleandata[quantity])</f>
        <v>7343</v>
      </c>
    </row>
    <row r="13" spans="1:21" x14ac:dyDescent="0.25">
      <c r="A13">
        <v>10012</v>
      </c>
      <c r="B13" s="6">
        <v>44573</v>
      </c>
      <c r="C13">
        <v>1214</v>
      </c>
      <c r="D13" s="7" t="s">
        <v>24</v>
      </c>
      <c r="E13" s="7" t="s">
        <v>8</v>
      </c>
      <c r="F13">
        <v>3</v>
      </c>
      <c r="G13">
        <v>384.71</v>
      </c>
      <c r="H13">
        <v>0.14000000000000001</v>
      </c>
      <c r="I13" s="7" t="s">
        <v>23</v>
      </c>
      <c r="J13">
        <v>11</v>
      </c>
      <c r="K13">
        <v>992.55179999999984</v>
      </c>
      <c r="L13">
        <v>1154.1299999999999</v>
      </c>
      <c r="M13" s="7" t="s">
        <v>26</v>
      </c>
      <c r="N13" s="7" t="s">
        <v>31</v>
      </c>
      <c r="O13">
        <v>2022</v>
      </c>
      <c r="P13" s="7" t="s">
        <v>28</v>
      </c>
      <c r="Q13">
        <v>384.71</v>
      </c>
      <c r="R13" s="7" t="s">
        <v>9</v>
      </c>
      <c r="T13" s="12" t="s">
        <v>58</v>
      </c>
      <c r="U13" s="10">
        <f>AVERAGE(cleandata[discount])</f>
        <v>0.17937568455640715</v>
      </c>
    </row>
    <row r="14" spans="1:21" x14ac:dyDescent="0.25">
      <c r="A14">
        <v>10013</v>
      </c>
      <c r="B14" s="6">
        <v>44574</v>
      </c>
      <c r="C14">
        <v>1330</v>
      </c>
      <c r="D14" s="7" t="s">
        <v>19</v>
      </c>
      <c r="E14" s="7" t="s">
        <v>4</v>
      </c>
      <c r="F14">
        <v>7</v>
      </c>
      <c r="G14">
        <v>483.41</v>
      </c>
      <c r="H14">
        <v>0.3</v>
      </c>
      <c r="I14" s="7" t="s">
        <v>23</v>
      </c>
      <c r="J14">
        <v>6</v>
      </c>
      <c r="K14">
        <v>2368.7090000000003</v>
      </c>
      <c r="L14">
        <v>3383.8700000000003</v>
      </c>
      <c r="M14" s="7" t="s">
        <v>29</v>
      </c>
      <c r="N14" s="7" t="s">
        <v>27</v>
      </c>
      <c r="O14">
        <v>2022</v>
      </c>
      <c r="P14" s="7" t="s">
        <v>28</v>
      </c>
      <c r="Q14">
        <v>483.41</v>
      </c>
      <c r="R14" s="7" t="s">
        <v>5</v>
      </c>
    </row>
    <row r="15" spans="1:21" x14ac:dyDescent="0.25">
      <c r="A15">
        <v>10014</v>
      </c>
      <c r="B15" s="6">
        <v>44575</v>
      </c>
      <c r="C15">
        <v>1458</v>
      </c>
      <c r="D15" s="7" t="s">
        <v>21</v>
      </c>
      <c r="E15" s="7" t="s">
        <v>8</v>
      </c>
      <c r="F15">
        <v>7</v>
      </c>
      <c r="G15">
        <v>279.48</v>
      </c>
      <c r="H15">
        <v>0.26</v>
      </c>
      <c r="I15" s="7" t="s">
        <v>23</v>
      </c>
      <c r="J15">
        <v>8</v>
      </c>
      <c r="K15">
        <v>1447.7064</v>
      </c>
      <c r="L15">
        <v>1956.3600000000001</v>
      </c>
      <c r="M15" s="7" t="s">
        <v>26</v>
      </c>
      <c r="N15" s="7" t="s">
        <v>27</v>
      </c>
      <c r="O15">
        <v>2022</v>
      </c>
      <c r="P15" s="7" t="s">
        <v>28</v>
      </c>
      <c r="Q15">
        <v>279.48</v>
      </c>
      <c r="R15" s="7" t="s">
        <v>9</v>
      </c>
    </row>
    <row r="16" spans="1:21" x14ac:dyDescent="0.25">
      <c r="A16">
        <v>10015</v>
      </c>
      <c r="B16" s="6">
        <v>44576</v>
      </c>
      <c r="C16">
        <v>1087</v>
      </c>
      <c r="D16" s="7" t="s">
        <v>21</v>
      </c>
      <c r="E16" s="7" t="s">
        <v>6</v>
      </c>
      <c r="F16">
        <v>4</v>
      </c>
      <c r="G16">
        <v>493.23</v>
      </c>
      <c r="H16">
        <v>0.18</v>
      </c>
      <c r="I16" s="7" t="s">
        <v>22</v>
      </c>
      <c r="J16">
        <v>9</v>
      </c>
      <c r="K16">
        <v>1617.7944000000002</v>
      </c>
      <c r="L16">
        <v>1972.92</v>
      </c>
      <c r="M16" s="7" t="s">
        <v>26</v>
      </c>
      <c r="N16" s="7" t="s">
        <v>27</v>
      </c>
      <c r="O16">
        <v>2022</v>
      </c>
      <c r="P16" s="7" t="s">
        <v>28</v>
      </c>
      <c r="Q16">
        <v>493.23</v>
      </c>
      <c r="R16" s="7" t="s">
        <v>7</v>
      </c>
    </row>
    <row r="17" spans="1:18" x14ac:dyDescent="0.25">
      <c r="A17">
        <v>10016</v>
      </c>
      <c r="B17" s="6">
        <v>44577</v>
      </c>
      <c r="C17">
        <v>1372</v>
      </c>
      <c r="D17" s="7" t="s">
        <v>21</v>
      </c>
      <c r="E17" s="7" t="s">
        <v>8</v>
      </c>
      <c r="F17">
        <v>2</v>
      </c>
      <c r="G17">
        <v>327.23</v>
      </c>
      <c r="H17">
        <v>0.2</v>
      </c>
      <c r="I17" s="7" t="s">
        <v>20</v>
      </c>
      <c r="J17">
        <v>5</v>
      </c>
      <c r="K17">
        <v>523.5680000000001</v>
      </c>
      <c r="L17">
        <v>654.46</v>
      </c>
      <c r="M17" s="7" t="s">
        <v>29</v>
      </c>
      <c r="N17" s="7" t="s">
        <v>31</v>
      </c>
      <c r="O17">
        <v>2022</v>
      </c>
      <c r="P17" s="7" t="s">
        <v>28</v>
      </c>
      <c r="Q17">
        <v>327.23</v>
      </c>
      <c r="R17" s="7" t="s">
        <v>9</v>
      </c>
    </row>
    <row r="18" spans="1:18" x14ac:dyDescent="0.25">
      <c r="A18">
        <v>10017</v>
      </c>
      <c r="B18" s="6">
        <v>44578</v>
      </c>
      <c r="C18">
        <v>1099</v>
      </c>
      <c r="D18" s="7" t="s">
        <v>21</v>
      </c>
      <c r="E18" s="7" t="s">
        <v>2</v>
      </c>
      <c r="F18">
        <v>3</v>
      </c>
      <c r="G18">
        <v>213.01</v>
      </c>
      <c r="H18">
        <v>0.05</v>
      </c>
      <c r="I18" s="7" t="s">
        <v>20</v>
      </c>
      <c r="J18">
        <v>11</v>
      </c>
      <c r="K18">
        <v>607.07849999999996</v>
      </c>
      <c r="L18">
        <v>639.03</v>
      </c>
      <c r="M18" s="7" t="s">
        <v>26</v>
      </c>
      <c r="N18" s="7" t="s">
        <v>31</v>
      </c>
      <c r="O18">
        <v>2022</v>
      </c>
      <c r="P18" s="7" t="s">
        <v>28</v>
      </c>
      <c r="Q18">
        <v>213.01</v>
      </c>
      <c r="R18" s="7" t="s">
        <v>3</v>
      </c>
    </row>
    <row r="19" spans="1:18" x14ac:dyDescent="0.25">
      <c r="A19">
        <v>10018</v>
      </c>
      <c r="B19" s="6">
        <v>44579</v>
      </c>
      <c r="C19">
        <v>1871</v>
      </c>
      <c r="D19" s="7" t="s">
        <v>24</v>
      </c>
      <c r="E19" s="7" t="s">
        <v>6</v>
      </c>
      <c r="F19">
        <v>7</v>
      </c>
      <c r="G19">
        <v>399.9</v>
      </c>
      <c r="H19">
        <v>0.28999999999999998</v>
      </c>
      <c r="I19" s="7" t="s">
        <v>23</v>
      </c>
      <c r="J19">
        <v>3</v>
      </c>
      <c r="K19">
        <v>1987.5029999999997</v>
      </c>
      <c r="L19">
        <v>2799.2999999999997</v>
      </c>
      <c r="M19" s="7" t="s">
        <v>32</v>
      </c>
      <c r="N19" s="7" t="s">
        <v>27</v>
      </c>
      <c r="O19">
        <v>2022</v>
      </c>
      <c r="P19" s="7" t="s">
        <v>28</v>
      </c>
      <c r="Q19">
        <v>399.9</v>
      </c>
      <c r="R19" s="7" t="s">
        <v>7</v>
      </c>
    </row>
    <row r="20" spans="1:18" x14ac:dyDescent="0.25">
      <c r="A20">
        <v>10019</v>
      </c>
      <c r="B20" s="6">
        <v>44580</v>
      </c>
      <c r="C20">
        <v>1663</v>
      </c>
      <c r="D20" s="7" t="s">
        <v>25</v>
      </c>
      <c r="E20" s="7" t="s">
        <v>8</v>
      </c>
      <c r="F20">
        <v>3</v>
      </c>
      <c r="G20">
        <v>434.87</v>
      </c>
      <c r="H20">
        <v>0.28000000000000003</v>
      </c>
      <c r="I20" s="7" t="s">
        <v>20</v>
      </c>
      <c r="J20">
        <v>4</v>
      </c>
      <c r="K20">
        <v>939.31920000000002</v>
      </c>
      <c r="L20">
        <v>1304.6100000000001</v>
      </c>
      <c r="M20" s="7" t="s">
        <v>29</v>
      </c>
      <c r="N20" s="7" t="s">
        <v>31</v>
      </c>
      <c r="O20">
        <v>2022</v>
      </c>
      <c r="P20" s="7" t="s">
        <v>28</v>
      </c>
      <c r="Q20">
        <v>434.87000000000006</v>
      </c>
      <c r="R20" s="7" t="s">
        <v>9</v>
      </c>
    </row>
    <row r="21" spans="1:18" x14ac:dyDescent="0.25">
      <c r="A21">
        <v>10020</v>
      </c>
      <c r="B21" s="6">
        <v>44581</v>
      </c>
      <c r="C21">
        <v>1130</v>
      </c>
      <c r="D21" s="7" t="s">
        <v>24</v>
      </c>
      <c r="E21" s="7" t="s">
        <v>6</v>
      </c>
      <c r="F21">
        <v>7</v>
      </c>
      <c r="G21">
        <v>341.46</v>
      </c>
      <c r="H21">
        <v>0.23</v>
      </c>
      <c r="I21" s="7" t="s">
        <v>22</v>
      </c>
      <c r="J21">
        <v>11</v>
      </c>
      <c r="K21">
        <v>1840.4694</v>
      </c>
      <c r="L21">
        <v>2390.2199999999998</v>
      </c>
      <c r="M21" s="7" t="s">
        <v>26</v>
      </c>
      <c r="N21" s="7" t="s">
        <v>27</v>
      </c>
      <c r="O21">
        <v>2022</v>
      </c>
      <c r="P21" s="7" t="s">
        <v>28</v>
      </c>
      <c r="Q21">
        <v>341.46</v>
      </c>
      <c r="R21" s="7" t="s">
        <v>7</v>
      </c>
    </row>
    <row r="22" spans="1:18" x14ac:dyDescent="0.25">
      <c r="A22">
        <v>10021</v>
      </c>
      <c r="B22" s="6">
        <v>44582</v>
      </c>
      <c r="C22">
        <v>1661</v>
      </c>
      <c r="D22" s="7" t="s">
        <v>25</v>
      </c>
      <c r="E22" s="7" t="s">
        <v>8</v>
      </c>
      <c r="F22">
        <v>1</v>
      </c>
      <c r="G22">
        <v>48.12</v>
      </c>
      <c r="H22">
        <v>0.16</v>
      </c>
      <c r="I22" s="7" t="s">
        <v>23</v>
      </c>
      <c r="J22">
        <v>8</v>
      </c>
      <c r="K22">
        <v>40.4208</v>
      </c>
      <c r="L22">
        <v>48.12</v>
      </c>
      <c r="M22" s="7" t="s">
        <v>26</v>
      </c>
      <c r="N22" s="7" t="s">
        <v>30</v>
      </c>
      <c r="O22">
        <v>2022</v>
      </c>
      <c r="P22" s="7" t="s">
        <v>28</v>
      </c>
      <c r="Q22">
        <v>48.12</v>
      </c>
      <c r="R22" s="7" t="s">
        <v>9</v>
      </c>
    </row>
    <row r="23" spans="1:18" x14ac:dyDescent="0.25">
      <c r="A23">
        <v>10022</v>
      </c>
      <c r="B23" s="6">
        <v>44583</v>
      </c>
      <c r="C23">
        <v>1308</v>
      </c>
      <c r="D23" s="7" t="s">
        <v>25</v>
      </c>
      <c r="E23" s="7" t="s">
        <v>2</v>
      </c>
      <c r="F23">
        <v>2</v>
      </c>
      <c r="G23">
        <v>114.38</v>
      </c>
      <c r="H23">
        <v>0.34</v>
      </c>
      <c r="I23" s="7" t="s">
        <v>22</v>
      </c>
      <c r="J23">
        <v>3</v>
      </c>
      <c r="K23">
        <v>150.98159999999999</v>
      </c>
      <c r="L23">
        <v>228.76</v>
      </c>
      <c r="M23" s="7" t="s">
        <v>32</v>
      </c>
      <c r="N23" s="7" t="s">
        <v>30</v>
      </c>
      <c r="O23">
        <v>2022</v>
      </c>
      <c r="P23" s="7" t="s">
        <v>28</v>
      </c>
      <c r="Q23">
        <v>114.38</v>
      </c>
      <c r="R23" s="7" t="s">
        <v>3</v>
      </c>
    </row>
    <row r="24" spans="1:18" x14ac:dyDescent="0.25">
      <c r="A24">
        <v>10023</v>
      </c>
      <c r="B24" s="6">
        <v>44584</v>
      </c>
      <c r="C24">
        <v>1769</v>
      </c>
      <c r="D24" s="7" t="s">
        <v>25</v>
      </c>
      <c r="E24" s="7" t="s">
        <v>8</v>
      </c>
      <c r="F24">
        <v>2</v>
      </c>
      <c r="G24">
        <v>181.9</v>
      </c>
      <c r="H24">
        <v>0.31</v>
      </c>
      <c r="I24" s="7" t="s">
        <v>22</v>
      </c>
      <c r="J24">
        <v>2</v>
      </c>
      <c r="K24">
        <v>251.02199999999999</v>
      </c>
      <c r="L24">
        <v>363.8</v>
      </c>
      <c r="M24" s="7" t="s">
        <v>32</v>
      </c>
      <c r="N24" s="7" t="s">
        <v>30</v>
      </c>
      <c r="O24">
        <v>2022</v>
      </c>
      <c r="P24" s="7" t="s">
        <v>28</v>
      </c>
      <c r="Q24">
        <v>181.9</v>
      </c>
      <c r="R24" s="7" t="s">
        <v>9</v>
      </c>
    </row>
    <row r="25" spans="1:18" x14ac:dyDescent="0.25">
      <c r="A25">
        <v>10024</v>
      </c>
      <c r="B25" s="6">
        <v>44585</v>
      </c>
      <c r="C25">
        <v>1343</v>
      </c>
      <c r="D25" s="7" t="s">
        <v>21</v>
      </c>
      <c r="E25" s="7" t="s">
        <v>6</v>
      </c>
      <c r="F25">
        <v>1</v>
      </c>
      <c r="G25">
        <v>180.34</v>
      </c>
      <c r="H25">
        <v>0.23</v>
      </c>
      <c r="I25" s="7" t="s">
        <v>22</v>
      </c>
      <c r="J25">
        <v>7</v>
      </c>
      <c r="K25">
        <v>138.86180000000002</v>
      </c>
      <c r="L25">
        <v>180.34</v>
      </c>
      <c r="M25" s="7" t="s">
        <v>29</v>
      </c>
      <c r="N25" s="7" t="s">
        <v>30</v>
      </c>
      <c r="O25">
        <v>2022</v>
      </c>
      <c r="P25" s="7" t="s">
        <v>28</v>
      </c>
      <c r="Q25">
        <v>180.34</v>
      </c>
      <c r="R25" s="7" t="s">
        <v>7</v>
      </c>
    </row>
    <row r="26" spans="1:18" x14ac:dyDescent="0.25">
      <c r="A26">
        <v>10025</v>
      </c>
      <c r="B26" s="6">
        <v>44586</v>
      </c>
      <c r="C26">
        <v>1491</v>
      </c>
      <c r="D26" s="7" t="s">
        <v>21</v>
      </c>
      <c r="E26" s="7" t="s">
        <v>2</v>
      </c>
      <c r="F26">
        <v>4</v>
      </c>
      <c r="G26">
        <v>408.95</v>
      </c>
      <c r="H26">
        <v>0.13</v>
      </c>
      <c r="I26" s="7" t="s">
        <v>23</v>
      </c>
      <c r="J26">
        <v>4</v>
      </c>
      <c r="K26">
        <v>1423.146</v>
      </c>
      <c r="L26">
        <v>1635.8</v>
      </c>
      <c r="M26" s="7" t="s">
        <v>29</v>
      </c>
      <c r="N26" s="7" t="s">
        <v>27</v>
      </c>
      <c r="O26">
        <v>2022</v>
      </c>
      <c r="P26" s="7" t="s">
        <v>28</v>
      </c>
      <c r="Q26">
        <v>408.95</v>
      </c>
      <c r="R26" s="7" t="s">
        <v>3</v>
      </c>
    </row>
    <row r="27" spans="1:18" x14ac:dyDescent="0.25">
      <c r="A27">
        <v>10026</v>
      </c>
      <c r="B27" s="6">
        <v>44587</v>
      </c>
      <c r="C27">
        <v>1413</v>
      </c>
      <c r="D27" s="7" t="s">
        <v>24</v>
      </c>
      <c r="E27" s="7" t="s">
        <v>4</v>
      </c>
      <c r="F27">
        <v>7</v>
      </c>
      <c r="G27">
        <v>25.73</v>
      </c>
      <c r="H27">
        <v>0.22</v>
      </c>
      <c r="I27" s="7" t="s">
        <v>22</v>
      </c>
      <c r="J27">
        <v>8</v>
      </c>
      <c r="K27">
        <v>140.48580000000001</v>
      </c>
      <c r="L27">
        <v>180.11</v>
      </c>
      <c r="M27" s="7" t="s">
        <v>26</v>
      </c>
      <c r="N27" s="7" t="s">
        <v>30</v>
      </c>
      <c r="O27">
        <v>2022</v>
      </c>
      <c r="P27" s="7" t="s">
        <v>28</v>
      </c>
      <c r="Q27">
        <v>25.73</v>
      </c>
      <c r="R27" s="7" t="s">
        <v>5</v>
      </c>
    </row>
    <row r="28" spans="1:18" x14ac:dyDescent="0.25">
      <c r="A28">
        <v>10027</v>
      </c>
      <c r="B28" s="6">
        <v>44588</v>
      </c>
      <c r="C28">
        <v>1805</v>
      </c>
      <c r="D28" s="7" t="s">
        <v>25</v>
      </c>
      <c r="E28" s="7" t="s">
        <v>2</v>
      </c>
      <c r="F28">
        <v>7</v>
      </c>
      <c r="G28">
        <v>457.07</v>
      </c>
      <c r="H28">
        <v>0.2</v>
      </c>
      <c r="I28" s="7" t="s">
        <v>23</v>
      </c>
      <c r="J28">
        <v>1</v>
      </c>
      <c r="K28">
        <v>2559.5920000000001</v>
      </c>
      <c r="L28">
        <v>3199.49</v>
      </c>
      <c r="M28" s="7" t="s">
        <v>32</v>
      </c>
      <c r="N28" s="7" t="s">
        <v>27</v>
      </c>
      <c r="O28">
        <v>2022</v>
      </c>
      <c r="P28" s="7" t="s">
        <v>28</v>
      </c>
      <c r="Q28">
        <v>457.07</v>
      </c>
      <c r="R28" s="7" t="s">
        <v>3</v>
      </c>
    </row>
    <row r="29" spans="1:18" x14ac:dyDescent="0.25">
      <c r="A29">
        <v>10028</v>
      </c>
      <c r="B29" s="6">
        <v>44589</v>
      </c>
      <c r="C29">
        <v>1385</v>
      </c>
      <c r="D29" s="7" t="s">
        <v>24</v>
      </c>
      <c r="E29" s="7" t="s">
        <v>2</v>
      </c>
      <c r="F29">
        <v>7</v>
      </c>
      <c r="G29">
        <v>170.23</v>
      </c>
      <c r="H29">
        <v>0.14000000000000001</v>
      </c>
      <c r="I29" s="7" t="s">
        <v>22</v>
      </c>
      <c r="J29">
        <v>8</v>
      </c>
      <c r="K29">
        <v>1024.7846</v>
      </c>
      <c r="L29">
        <v>1191.6099999999999</v>
      </c>
      <c r="M29" s="7" t="s">
        <v>26</v>
      </c>
      <c r="N29" s="7" t="s">
        <v>27</v>
      </c>
      <c r="O29">
        <v>2022</v>
      </c>
      <c r="P29" s="7" t="s">
        <v>28</v>
      </c>
      <c r="Q29">
        <v>170.23</v>
      </c>
      <c r="R29" s="7" t="s">
        <v>3</v>
      </c>
    </row>
    <row r="30" spans="1:18" x14ac:dyDescent="0.25">
      <c r="A30">
        <v>10029</v>
      </c>
      <c r="B30" s="6">
        <v>44590</v>
      </c>
      <c r="C30">
        <v>1191</v>
      </c>
      <c r="D30" s="7" t="s">
        <v>21</v>
      </c>
      <c r="E30" s="7" t="s">
        <v>2</v>
      </c>
      <c r="F30">
        <v>6</v>
      </c>
      <c r="G30">
        <v>196.36</v>
      </c>
      <c r="H30">
        <v>0.11</v>
      </c>
      <c r="I30" s="7" t="s">
        <v>20</v>
      </c>
      <c r="J30">
        <v>5</v>
      </c>
      <c r="K30">
        <v>1048.5624</v>
      </c>
      <c r="L30">
        <v>1178.1600000000001</v>
      </c>
      <c r="M30" s="7" t="s">
        <v>29</v>
      </c>
      <c r="N30" s="7" t="s">
        <v>27</v>
      </c>
      <c r="O30">
        <v>2022</v>
      </c>
      <c r="P30" s="7" t="s">
        <v>28</v>
      </c>
      <c r="Q30">
        <v>196.36</v>
      </c>
      <c r="R30" s="7" t="s">
        <v>3</v>
      </c>
    </row>
    <row r="31" spans="1:18" x14ac:dyDescent="0.25">
      <c r="A31">
        <v>10030</v>
      </c>
      <c r="B31" s="6">
        <v>44591</v>
      </c>
      <c r="C31">
        <v>1955</v>
      </c>
      <c r="D31" s="7" t="s">
        <v>24</v>
      </c>
      <c r="E31" s="7" t="s">
        <v>6</v>
      </c>
      <c r="F31">
        <v>6</v>
      </c>
      <c r="G31">
        <v>323.83</v>
      </c>
      <c r="H31">
        <v>0.14000000000000001</v>
      </c>
      <c r="I31" s="7" t="s">
        <v>23</v>
      </c>
      <c r="J31">
        <v>2</v>
      </c>
      <c r="K31">
        <v>1670.9628</v>
      </c>
      <c r="L31">
        <v>1942.98</v>
      </c>
      <c r="M31" s="7" t="s">
        <v>32</v>
      </c>
      <c r="N31" s="7" t="s">
        <v>27</v>
      </c>
      <c r="O31">
        <v>2022</v>
      </c>
      <c r="P31" s="7" t="s">
        <v>28</v>
      </c>
      <c r="Q31">
        <v>323.83</v>
      </c>
      <c r="R31" s="7" t="s">
        <v>7</v>
      </c>
    </row>
    <row r="32" spans="1:18" x14ac:dyDescent="0.25">
      <c r="A32">
        <v>10031</v>
      </c>
      <c r="B32" s="6">
        <v>44592</v>
      </c>
      <c r="C32">
        <v>1276</v>
      </c>
      <c r="D32" s="7" t="s">
        <v>24</v>
      </c>
      <c r="E32" s="7" t="s">
        <v>2</v>
      </c>
      <c r="F32">
        <v>6</v>
      </c>
      <c r="G32">
        <v>141.32</v>
      </c>
      <c r="H32">
        <v>0.2</v>
      </c>
      <c r="I32" s="7" t="s">
        <v>22</v>
      </c>
      <c r="J32">
        <v>1</v>
      </c>
      <c r="K32">
        <v>678.33600000000001</v>
      </c>
      <c r="L32">
        <v>847.92</v>
      </c>
      <c r="M32" s="7" t="s">
        <v>32</v>
      </c>
      <c r="N32" s="7" t="s">
        <v>31</v>
      </c>
      <c r="O32">
        <v>2022</v>
      </c>
      <c r="P32" s="7" t="s">
        <v>28</v>
      </c>
      <c r="Q32">
        <v>141.32</v>
      </c>
      <c r="R32" s="7" t="s">
        <v>3</v>
      </c>
    </row>
    <row r="33" spans="1:18" x14ac:dyDescent="0.25">
      <c r="A33">
        <v>10032</v>
      </c>
      <c r="B33" s="6">
        <v>44593</v>
      </c>
      <c r="C33">
        <v>1160</v>
      </c>
      <c r="D33" s="7" t="s">
        <v>21</v>
      </c>
      <c r="E33" s="7" t="s">
        <v>8</v>
      </c>
      <c r="F33">
        <v>6</v>
      </c>
      <c r="G33">
        <v>532.41999999999996</v>
      </c>
      <c r="H33">
        <v>0.15</v>
      </c>
      <c r="I33" s="7" t="s">
        <v>22</v>
      </c>
      <c r="J33">
        <v>6</v>
      </c>
      <c r="K33">
        <v>2715.3419999999996</v>
      </c>
      <c r="L33">
        <v>3194.5199999999995</v>
      </c>
      <c r="M33" s="7" t="s">
        <v>29</v>
      </c>
      <c r="N33" s="7" t="s">
        <v>27</v>
      </c>
      <c r="O33">
        <v>2022</v>
      </c>
      <c r="P33" s="7" t="s">
        <v>33</v>
      </c>
      <c r="Q33">
        <v>532.41999999999996</v>
      </c>
      <c r="R33" s="7" t="s">
        <v>9</v>
      </c>
    </row>
    <row r="34" spans="1:18" x14ac:dyDescent="0.25">
      <c r="A34">
        <v>10033</v>
      </c>
      <c r="B34" s="6">
        <v>44594</v>
      </c>
      <c r="C34">
        <v>1459</v>
      </c>
      <c r="D34" s="7" t="s">
        <v>24</v>
      </c>
      <c r="E34" s="7" t="s">
        <v>2</v>
      </c>
      <c r="F34">
        <v>6</v>
      </c>
      <c r="G34">
        <v>64.94</v>
      </c>
      <c r="H34">
        <v>0.09</v>
      </c>
      <c r="I34" s="7" t="s">
        <v>20</v>
      </c>
      <c r="J34">
        <v>9</v>
      </c>
      <c r="K34">
        <v>354.57240000000002</v>
      </c>
      <c r="L34">
        <v>389.64</v>
      </c>
      <c r="M34" s="7" t="s">
        <v>26</v>
      </c>
      <c r="N34" s="7" t="s">
        <v>30</v>
      </c>
      <c r="O34">
        <v>2022</v>
      </c>
      <c r="P34" s="7" t="s">
        <v>33</v>
      </c>
      <c r="Q34">
        <v>64.94</v>
      </c>
      <c r="R34" s="7" t="s">
        <v>3</v>
      </c>
    </row>
    <row r="35" spans="1:18" x14ac:dyDescent="0.25">
      <c r="A35">
        <v>10034</v>
      </c>
      <c r="B35" s="6">
        <v>44595</v>
      </c>
      <c r="C35">
        <v>1313</v>
      </c>
      <c r="D35" s="7" t="s">
        <v>25</v>
      </c>
      <c r="E35" s="7" t="s">
        <v>2</v>
      </c>
      <c r="F35">
        <v>1</v>
      </c>
      <c r="G35">
        <v>274.95999999999998</v>
      </c>
      <c r="H35">
        <v>0.27</v>
      </c>
      <c r="I35" s="7" t="s">
        <v>22</v>
      </c>
      <c r="J35">
        <v>9</v>
      </c>
      <c r="K35">
        <v>200.72079999999997</v>
      </c>
      <c r="L35">
        <v>274.95999999999998</v>
      </c>
      <c r="M35" s="7" t="s">
        <v>26</v>
      </c>
      <c r="N35" s="7" t="s">
        <v>30</v>
      </c>
      <c r="O35">
        <v>2022</v>
      </c>
      <c r="P35" s="7" t="s">
        <v>33</v>
      </c>
      <c r="Q35">
        <v>274.95999999999998</v>
      </c>
      <c r="R35" s="7" t="s">
        <v>3</v>
      </c>
    </row>
    <row r="36" spans="1:18" x14ac:dyDescent="0.25">
      <c r="A36">
        <v>10035</v>
      </c>
      <c r="B36" s="6">
        <v>44596</v>
      </c>
      <c r="C36">
        <v>1021</v>
      </c>
      <c r="D36" s="7" t="s">
        <v>24</v>
      </c>
      <c r="E36" s="7" t="s">
        <v>8</v>
      </c>
      <c r="F36">
        <v>2</v>
      </c>
      <c r="G36">
        <v>511.91</v>
      </c>
      <c r="H36">
        <v>0.19</v>
      </c>
      <c r="I36" s="7" t="s">
        <v>23</v>
      </c>
      <c r="J36">
        <v>9</v>
      </c>
      <c r="K36">
        <v>829.29420000000005</v>
      </c>
      <c r="L36">
        <v>1023.82</v>
      </c>
      <c r="M36" s="7" t="s">
        <v>26</v>
      </c>
      <c r="N36" s="7" t="s">
        <v>31</v>
      </c>
      <c r="O36">
        <v>2022</v>
      </c>
      <c r="P36" s="7" t="s">
        <v>33</v>
      </c>
      <c r="Q36">
        <v>511.91</v>
      </c>
      <c r="R36" s="7" t="s">
        <v>9</v>
      </c>
    </row>
    <row r="37" spans="1:18" x14ac:dyDescent="0.25">
      <c r="A37">
        <v>10036</v>
      </c>
      <c r="B37" s="6">
        <v>44597</v>
      </c>
      <c r="C37">
        <v>1252</v>
      </c>
      <c r="D37" s="7" t="s">
        <v>24</v>
      </c>
      <c r="E37" s="7" t="s">
        <v>8</v>
      </c>
      <c r="F37">
        <v>4</v>
      </c>
      <c r="G37">
        <v>375.27</v>
      </c>
      <c r="H37">
        <v>0.02</v>
      </c>
      <c r="I37" s="7" t="s">
        <v>23</v>
      </c>
      <c r="J37">
        <v>11</v>
      </c>
      <c r="K37">
        <v>1471.0583999999999</v>
      </c>
      <c r="L37">
        <v>1501.08</v>
      </c>
      <c r="M37" s="7" t="s">
        <v>26</v>
      </c>
      <c r="N37" s="7" t="s">
        <v>27</v>
      </c>
      <c r="O37">
        <v>2022</v>
      </c>
      <c r="P37" s="7" t="s">
        <v>33</v>
      </c>
      <c r="Q37">
        <v>375.27</v>
      </c>
      <c r="R37" s="7" t="s">
        <v>9</v>
      </c>
    </row>
    <row r="38" spans="1:18" x14ac:dyDescent="0.25">
      <c r="A38">
        <v>10037</v>
      </c>
      <c r="B38" s="6">
        <v>44598</v>
      </c>
      <c r="C38">
        <v>1747</v>
      </c>
      <c r="D38" s="7" t="s">
        <v>21</v>
      </c>
      <c r="E38" s="7" t="s">
        <v>4</v>
      </c>
      <c r="F38">
        <v>3</v>
      </c>
      <c r="G38">
        <v>186.01</v>
      </c>
      <c r="H38">
        <v>0.13</v>
      </c>
      <c r="I38" s="7" t="s">
        <v>22</v>
      </c>
      <c r="J38">
        <v>4</v>
      </c>
      <c r="K38">
        <v>485.48609999999996</v>
      </c>
      <c r="L38">
        <v>558.03</v>
      </c>
      <c r="M38" s="7" t="s">
        <v>29</v>
      </c>
      <c r="N38" s="7" t="s">
        <v>30</v>
      </c>
      <c r="O38">
        <v>2022</v>
      </c>
      <c r="P38" s="7" t="s">
        <v>33</v>
      </c>
      <c r="Q38">
        <v>186.01</v>
      </c>
      <c r="R38" s="7" t="s">
        <v>5</v>
      </c>
    </row>
    <row r="39" spans="1:18" x14ac:dyDescent="0.25">
      <c r="A39">
        <v>10038</v>
      </c>
      <c r="B39" s="6">
        <v>44599</v>
      </c>
      <c r="C39">
        <v>1856</v>
      </c>
      <c r="D39" s="7" t="s">
        <v>24</v>
      </c>
      <c r="E39" s="7" t="s">
        <v>2</v>
      </c>
      <c r="F39">
        <v>6</v>
      </c>
      <c r="G39">
        <v>261.14</v>
      </c>
      <c r="H39">
        <v>0.31</v>
      </c>
      <c r="I39" s="7" t="s">
        <v>22</v>
      </c>
      <c r="J39">
        <v>6</v>
      </c>
      <c r="K39">
        <v>1081.1195999999998</v>
      </c>
      <c r="L39">
        <v>1566.84</v>
      </c>
      <c r="M39" s="7" t="s">
        <v>29</v>
      </c>
      <c r="N39" s="7" t="s">
        <v>27</v>
      </c>
      <c r="O39">
        <v>2022</v>
      </c>
      <c r="P39" s="7" t="s">
        <v>33</v>
      </c>
      <c r="Q39">
        <v>261.14</v>
      </c>
      <c r="R39" s="7" t="s">
        <v>3</v>
      </c>
    </row>
    <row r="40" spans="1:18" x14ac:dyDescent="0.25">
      <c r="A40">
        <v>10039</v>
      </c>
      <c r="B40" s="6">
        <v>44600</v>
      </c>
      <c r="C40">
        <v>1560</v>
      </c>
      <c r="D40" s="7" t="s">
        <v>24</v>
      </c>
      <c r="E40" s="7" t="s">
        <v>6</v>
      </c>
      <c r="F40">
        <v>1</v>
      </c>
      <c r="G40">
        <v>428.42</v>
      </c>
      <c r="H40">
        <v>0.26</v>
      </c>
      <c r="I40" s="7" t="s">
        <v>23</v>
      </c>
      <c r="J40">
        <v>10</v>
      </c>
      <c r="K40">
        <v>317.0308</v>
      </c>
      <c r="L40">
        <v>428.42</v>
      </c>
      <c r="M40" s="7" t="s">
        <v>26</v>
      </c>
      <c r="N40" s="7" t="s">
        <v>30</v>
      </c>
      <c r="O40">
        <v>2022</v>
      </c>
      <c r="P40" s="7" t="s">
        <v>33</v>
      </c>
      <c r="Q40">
        <v>428.42</v>
      </c>
      <c r="R40" s="7" t="s">
        <v>7</v>
      </c>
    </row>
    <row r="41" spans="1:18" x14ac:dyDescent="0.25">
      <c r="A41">
        <v>10040</v>
      </c>
      <c r="B41" s="6">
        <v>44601</v>
      </c>
      <c r="C41">
        <v>1474</v>
      </c>
      <c r="D41" s="7" t="s">
        <v>25</v>
      </c>
      <c r="E41" s="7" t="s">
        <v>2</v>
      </c>
      <c r="F41">
        <v>7</v>
      </c>
      <c r="G41">
        <v>584.36</v>
      </c>
      <c r="H41">
        <v>0.11</v>
      </c>
      <c r="I41" s="7" t="s">
        <v>22</v>
      </c>
      <c r="J41">
        <v>6</v>
      </c>
      <c r="K41">
        <v>3640.5628000000002</v>
      </c>
      <c r="L41">
        <v>4090.52</v>
      </c>
      <c r="M41" s="7" t="s">
        <v>29</v>
      </c>
      <c r="N41" s="7" t="s">
        <v>27</v>
      </c>
      <c r="O41">
        <v>2022</v>
      </c>
      <c r="P41" s="7" t="s">
        <v>33</v>
      </c>
      <c r="Q41">
        <v>584.36</v>
      </c>
      <c r="R41" s="7" t="s">
        <v>3</v>
      </c>
    </row>
    <row r="42" spans="1:18" x14ac:dyDescent="0.25">
      <c r="A42">
        <v>10041</v>
      </c>
      <c r="B42" s="6">
        <v>44602</v>
      </c>
      <c r="C42">
        <v>1058</v>
      </c>
      <c r="D42" s="7" t="s">
        <v>24</v>
      </c>
      <c r="E42" s="7" t="s">
        <v>2</v>
      </c>
      <c r="F42">
        <v>4</v>
      </c>
      <c r="G42">
        <v>537.49</v>
      </c>
      <c r="H42">
        <v>0.33</v>
      </c>
      <c r="I42" s="7" t="s">
        <v>22</v>
      </c>
      <c r="J42">
        <v>5</v>
      </c>
      <c r="K42">
        <v>1440.4731999999999</v>
      </c>
      <c r="L42">
        <v>2149.96</v>
      </c>
      <c r="M42" s="7" t="s">
        <v>29</v>
      </c>
      <c r="N42" s="7" t="s">
        <v>27</v>
      </c>
      <c r="O42">
        <v>2022</v>
      </c>
      <c r="P42" s="7" t="s">
        <v>33</v>
      </c>
      <c r="Q42">
        <v>537.49</v>
      </c>
      <c r="R42" s="7" t="s">
        <v>3</v>
      </c>
    </row>
    <row r="43" spans="1:18" x14ac:dyDescent="0.25">
      <c r="A43">
        <v>10042</v>
      </c>
      <c r="B43" s="6">
        <v>44603</v>
      </c>
      <c r="C43">
        <v>1510</v>
      </c>
      <c r="D43" s="7" t="s">
        <v>25</v>
      </c>
      <c r="E43" s="7" t="s">
        <v>8</v>
      </c>
      <c r="F43">
        <v>4</v>
      </c>
      <c r="G43">
        <v>215.32</v>
      </c>
      <c r="H43">
        <v>0.03</v>
      </c>
      <c r="I43" s="7" t="s">
        <v>22</v>
      </c>
      <c r="J43">
        <v>2</v>
      </c>
      <c r="K43">
        <v>835.44159999999999</v>
      </c>
      <c r="L43">
        <v>861.28</v>
      </c>
      <c r="M43" s="7" t="s">
        <v>32</v>
      </c>
      <c r="N43" s="7" t="s">
        <v>31</v>
      </c>
      <c r="O43">
        <v>2022</v>
      </c>
      <c r="P43" s="7" t="s">
        <v>33</v>
      </c>
      <c r="Q43">
        <v>215.32</v>
      </c>
      <c r="R43" s="7" t="s">
        <v>9</v>
      </c>
    </row>
    <row r="44" spans="1:18" x14ac:dyDescent="0.25">
      <c r="A44">
        <v>10043</v>
      </c>
      <c r="B44" s="6">
        <v>44604</v>
      </c>
      <c r="C44">
        <v>1681</v>
      </c>
      <c r="D44" s="7" t="s">
        <v>24</v>
      </c>
      <c r="E44" s="7" t="s">
        <v>4</v>
      </c>
      <c r="F44">
        <v>4</v>
      </c>
      <c r="G44">
        <v>598.95000000000005</v>
      </c>
      <c r="H44">
        <v>0.34</v>
      </c>
      <c r="I44" s="7" t="s">
        <v>22</v>
      </c>
      <c r="J44">
        <v>7</v>
      </c>
      <c r="K44">
        <v>1581.2279999999998</v>
      </c>
      <c r="L44">
        <v>2395.8000000000002</v>
      </c>
      <c r="M44" s="7" t="s">
        <v>29</v>
      </c>
      <c r="N44" s="7" t="s">
        <v>27</v>
      </c>
      <c r="O44">
        <v>2022</v>
      </c>
      <c r="P44" s="7" t="s">
        <v>33</v>
      </c>
      <c r="Q44">
        <v>598.95000000000005</v>
      </c>
      <c r="R44" s="7" t="s">
        <v>5</v>
      </c>
    </row>
    <row r="45" spans="1:18" x14ac:dyDescent="0.25">
      <c r="A45">
        <v>10044</v>
      </c>
      <c r="B45" s="6">
        <v>44605</v>
      </c>
      <c r="C45">
        <v>1475</v>
      </c>
      <c r="D45" s="7" t="s">
        <v>24</v>
      </c>
      <c r="E45" s="7" t="s">
        <v>2</v>
      </c>
      <c r="F45">
        <v>1</v>
      </c>
      <c r="G45">
        <v>17.05</v>
      </c>
      <c r="H45">
        <v>0.09</v>
      </c>
      <c r="I45" s="7" t="s">
        <v>22</v>
      </c>
      <c r="J45">
        <v>1</v>
      </c>
      <c r="K45">
        <v>15.515500000000001</v>
      </c>
      <c r="L45">
        <v>17.05</v>
      </c>
      <c r="M45" s="7" t="s">
        <v>32</v>
      </c>
      <c r="N45" s="7" t="s">
        <v>30</v>
      </c>
      <c r="O45">
        <v>2022</v>
      </c>
      <c r="P45" s="7" t="s">
        <v>33</v>
      </c>
      <c r="Q45">
        <v>17.05</v>
      </c>
      <c r="R45" s="7" t="s">
        <v>3</v>
      </c>
    </row>
    <row r="46" spans="1:18" x14ac:dyDescent="0.25">
      <c r="A46">
        <v>10045</v>
      </c>
      <c r="B46" s="6">
        <v>44606</v>
      </c>
      <c r="C46">
        <v>1699</v>
      </c>
      <c r="D46" s="7" t="s">
        <v>25</v>
      </c>
      <c r="E46" s="7" t="s">
        <v>6</v>
      </c>
      <c r="F46">
        <v>3</v>
      </c>
      <c r="G46">
        <v>31.16</v>
      </c>
      <c r="H46">
        <v>0</v>
      </c>
      <c r="I46" s="7" t="s">
        <v>20</v>
      </c>
      <c r="J46">
        <v>6</v>
      </c>
      <c r="K46">
        <v>93.48</v>
      </c>
      <c r="L46">
        <v>93.48</v>
      </c>
      <c r="M46" s="7" t="s">
        <v>29</v>
      </c>
      <c r="N46" s="7" t="s">
        <v>30</v>
      </c>
      <c r="O46">
        <v>2022</v>
      </c>
      <c r="P46" s="7" t="s">
        <v>33</v>
      </c>
      <c r="Q46">
        <v>31.16</v>
      </c>
      <c r="R46" s="7" t="s">
        <v>7</v>
      </c>
    </row>
    <row r="47" spans="1:18" x14ac:dyDescent="0.25">
      <c r="A47">
        <v>10046</v>
      </c>
      <c r="B47" s="6">
        <v>44607</v>
      </c>
      <c r="C47">
        <v>1975</v>
      </c>
      <c r="D47" s="7" t="s">
        <v>24</v>
      </c>
      <c r="E47" s="7" t="s">
        <v>2</v>
      </c>
      <c r="F47">
        <v>6</v>
      </c>
      <c r="G47">
        <v>496.95</v>
      </c>
      <c r="H47">
        <v>0.15</v>
      </c>
      <c r="I47" s="7" t="s">
        <v>23</v>
      </c>
      <c r="J47">
        <v>5</v>
      </c>
      <c r="K47">
        <v>2534.4449999999997</v>
      </c>
      <c r="L47">
        <v>2981.7</v>
      </c>
      <c r="M47" s="7" t="s">
        <v>29</v>
      </c>
      <c r="N47" s="7" t="s">
        <v>27</v>
      </c>
      <c r="O47">
        <v>2022</v>
      </c>
      <c r="P47" s="7" t="s">
        <v>33</v>
      </c>
      <c r="Q47">
        <v>496.95</v>
      </c>
      <c r="R47" s="7" t="s">
        <v>3</v>
      </c>
    </row>
    <row r="48" spans="1:18" x14ac:dyDescent="0.25">
      <c r="A48">
        <v>10047</v>
      </c>
      <c r="B48" s="6">
        <v>44608</v>
      </c>
      <c r="C48">
        <v>1782</v>
      </c>
      <c r="D48" s="7" t="s">
        <v>24</v>
      </c>
      <c r="E48" s="7" t="s">
        <v>6</v>
      </c>
      <c r="F48">
        <v>4</v>
      </c>
      <c r="G48">
        <v>131.69</v>
      </c>
      <c r="H48">
        <v>0.13</v>
      </c>
      <c r="I48" s="7" t="s">
        <v>23</v>
      </c>
      <c r="J48">
        <v>5</v>
      </c>
      <c r="K48">
        <v>458.28120000000001</v>
      </c>
      <c r="L48">
        <v>526.76</v>
      </c>
      <c r="M48" s="7" t="s">
        <v>29</v>
      </c>
      <c r="N48" s="7" t="s">
        <v>30</v>
      </c>
      <c r="O48">
        <v>2022</v>
      </c>
      <c r="P48" s="7" t="s">
        <v>33</v>
      </c>
      <c r="Q48">
        <v>131.69</v>
      </c>
      <c r="R48" s="7" t="s">
        <v>7</v>
      </c>
    </row>
    <row r="49" spans="1:18" x14ac:dyDescent="0.25">
      <c r="A49">
        <v>10048</v>
      </c>
      <c r="B49" s="6">
        <v>44609</v>
      </c>
      <c r="C49">
        <v>1189</v>
      </c>
      <c r="D49" s="7" t="s">
        <v>21</v>
      </c>
      <c r="E49" s="7" t="s">
        <v>8</v>
      </c>
      <c r="F49">
        <v>1</v>
      </c>
      <c r="G49">
        <v>50.55</v>
      </c>
      <c r="H49">
        <v>0.19</v>
      </c>
      <c r="I49" s="7" t="s">
        <v>22</v>
      </c>
      <c r="J49">
        <v>8</v>
      </c>
      <c r="K49">
        <v>40.945500000000003</v>
      </c>
      <c r="L49">
        <v>50.55</v>
      </c>
      <c r="M49" s="7" t="s">
        <v>26</v>
      </c>
      <c r="N49" s="7" t="s">
        <v>30</v>
      </c>
      <c r="O49">
        <v>2022</v>
      </c>
      <c r="P49" s="7" t="s">
        <v>33</v>
      </c>
      <c r="Q49">
        <v>50.55</v>
      </c>
      <c r="R49" s="7" t="s">
        <v>9</v>
      </c>
    </row>
    <row r="50" spans="1:18" x14ac:dyDescent="0.25">
      <c r="A50">
        <v>10049</v>
      </c>
      <c r="B50" s="6">
        <v>44610</v>
      </c>
      <c r="C50">
        <v>1957</v>
      </c>
      <c r="D50" s="7" t="s">
        <v>24</v>
      </c>
      <c r="E50" s="7" t="s">
        <v>4</v>
      </c>
      <c r="F50">
        <v>7</v>
      </c>
      <c r="G50">
        <v>153.72999999999999</v>
      </c>
      <c r="H50">
        <v>0.28000000000000003</v>
      </c>
      <c r="I50" s="7" t="s">
        <v>22</v>
      </c>
      <c r="J50">
        <v>9</v>
      </c>
      <c r="K50">
        <v>774.79919999999993</v>
      </c>
      <c r="L50">
        <v>1076.1099999999999</v>
      </c>
      <c r="M50" s="7" t="s">
        <v>26</v>
      </c>
      <c r="N50" s="7" t="s">
        <v>31</v>
      </c>
      <c r="O50">
        <v>2022</v>
      </c>
      <c r="P50" s="7" t="s">
        <v>33</v>
      </c>
      <c r="Q50">
        <v>153.72999999999999</v>
      </c>
      <c r="R50" s="7" t="s">
        <v>5</v>
      </c>
    </row>
    <row r="51" spans="1:18" x14ac:dyDescent="0.25">
      <c r="A51">
        <v>10050</v>
      </c>
      <c r="B51" s="6">
        <v>44611</v>
      </c>
      <c r="C51">
        <v>1686</v>
      </c>
      <c r="D51" s="7" t="s">
        <v>25</v>
      </c>
      <c r="E51" s="7" t="s">
        <v>2</v>
      </c>
      <c r="F51">
        <v>2</v>
      </c>
      <c r="G51">
        <v>264.27</v>
      </c>
      <c r="H51">
        <v>0.28999999999999998</v>
      </c>
      <c r="I51" s="7" t="s">
        <v>20</v>
      </c>
      <c r="J51">
        <v>7</v>
      </c>
      <c r="K51">
        <v>375.26339999999993</v>
      </c>
      <c r="L51">
        <v>528.54</v>
      </c>
      <c r="M51" s="7" t="s">
        <v>29</v>
      </c>
      <c r="N51" s="7" t="s">
        <v>30</v>
      </c>
      <c r="O51">
        <v>2022</v>
      </c>
      <c r="P51" s="7" t="s">
        <v>33</v>
      </c>
      <c r="Q51">
        <v>264.27</v>
      </c>
      <c r="R51" s="7" t="s">
        <v>3</v>
      </c>
    </row>
    <row r="52" spans="1:18" x14ac:dyDescent="0.25">
      <c r="A52">
        <v>10051</v>
      </c>
      <c r="B52" s="6">
        <v>44612</v>
      </c>
      <c r="C52">
        <v>1957</v>
      </c>
      <c r="D52" s="7" t="s">
        <v>24</v>
      </c>
      <c r="E52" s="7" t="s">
        <v>4</v>
      </c>
      <c r="F52">
        <v>7</v>
      </c>
      <c r="G52">
        <v>442.38</v>
      </c>
      <c r="H52">
        <v>0.14000000000000001</v>
      </c>
      <c r="I52" s="7" t="s">
        <v>23</v>
      </c>
      <c r="J52">
        <v>10</v>
      </c>
      <c r="K52">
        <v>2663.1275999999998</v>
      </c>
      <c r="L52">
        <v>3096.66</v>
      </c>
      <c r="M52" s="7" t="s">
        <v>26</v>
      </c>
      <c r="N52" s="7" t="s">
        <v>27</v>
      </c>
      <c r="O52">
        <v>2022</v>
      </c>
      <c r="P52" s="7" t="s">
        <v>33</v>
      </c>
      <c r="Q52">
        <v>442.38</v>
      </c>
      <c r="R52" s="7" t="s">
        <v>5</v>
      </c>
    </row>
    <row r="53" spans="1:18" x14ac:dyDescent="0.25">
      <c r="A53">
        <v>10052</v>
      </c>
      <c r="B53" s="6">
        <v>44613</v>
      </c>
      <c r="C53">
        <v>1562</v>
      </c>
      <c r="D53" s="7" t="s">
        <v>25</v>
      </c>
      <c r="E53" s="7" t="s">
        <v>2</v>
      </c>
      <c r="F53">
        <v>1</v>
      </c>
      <c r="G53">
        <v>380.24</v>
      </c>
      <c r="H53">
        <v>0.15</v>
      </c>
      <c r="I53" s="7" t="s">
        <v>22</v>
      </c>
      <c r="J53">
        <v>8</v>
      </c>
      <c r="K53">
        <v>323.20400000000001</v>
      </c>
      <c r="L53">
        <v>380.24</v>
      </c>
      <c r="M53" s="7" t="s">
        <v>26</v>
      </c>
      <c r="N53" s="7" t="s">
        <v>30</v>
      </c>
      <c r="O53">
        <v>2022</v>
      </c>
      <c r="P53" s="7" t="s">
        <v>33</v>
      </c>
      <c r="Q53">
        <v>380.24</v>
      </c>
      <c r="R53" s="7" t="s">
        <v>3</v>
      </c>
    </row>
    <row r="54" spans="1:18" x14ac:dyDescent="0.25">
      <c r="A54">
        <v>10053</v>
      </c>
      <c r="B54" s="6">
        <v>44614</v>
      </c>
      <c r="C54">
        <v>1875</v>
      </c>
      <c r="D54" s="7" t="s">
        <v>19</v>
      </c>
      <c r="E54" s="7" t="s">
        <v>6</v>
      </c>
      <c r="F54">
        <v>1</v>
      </c>
      <c r="G54">
        <v>154.01</v>
      </c>
      <c r="H54">
        <v>0.05</v>
      </c>
      <c r="I54" s="7" t="s">
        <v>22</v>
      </c>
      <c r="J54">
        <v>2</v>
      </c>
      <c r="K54">
        <v>146.30949999999999</v>
      </c>
      <c r="L54">
        <v>154.01</v>
      </c>
      <c r="M54" s="7" t="s">
        <v>32</v>
      </c>
      <c r="N54" s="7" t="s">
        <v>30</v>
      </c>
      <c r="O54">
        <v>2022</v>
      </c>
      <c r="P54" s="7" t="s">
        <v>33</v>
      </c>
      <c r="Q54">
        <v>154.01</v>
      </c>
      <c r="R54" s="7" t="s">
        <v>7</v>
      </c>
    </row>
    <row r="55" spans="1:18" x14ac:dyDescent="0.25">
      <c r="A55">
        <v>10054</v>
      </c>
      <c r="B55" s="6">
        <v>44615</v>
      </c>
      <c r="C55">
        <v>1566</v>
      </c>
      <c r="D55" s="7" t="s">
        <v>21</v>
      </c>
      <c r="E55" s="7" t="s">
        <v>4</v>
      </c>
      <c r="F55">
        <v>1</v>
      </c>
      <c r="G55">
        <v>309.41000000000003</v>
      </c>
      <c r="H55">
        <v>0.02</v>
      </c>
      <c r="I55" s="7" t="s">
        <v>23</v>
      </c>
      <c r="J55">
        <v>2</v>
      </c>
      <c r="K55">
        <v>303.22180000000003</v>
      </c>
      <c r="L55">
        <v>309.41000000000003</v>
      </c>
      <c r="M55" s="7" t="s">
        <v>32</v>
      </c>
      <c r="N55" s="7" t="s">
        <v>30</v>
      </c>
      <c r="O55">
        <v>2022</v>
      </c>
      <c r="P55" s="7" t="s">
        <v>33</v>
      </c>
      <c r="Q55">
        <v>309.41000000000003</v>
      </c>
      <c r="R55" s="7" t="s">
        <v>5</v>
      </c>
    </row>
    <row r="56" spans="1:18" x14ac:dyDescent="0.25">
      <c r="A56">
        <v>10055</v>
      </c>
      <c r="B56" s="6">
        <v>44616</v>
      </c>
      <c r="C56">
        <v>1243</v>
      </c>
      <c r="D56" s="7" t="s">
        <v>19</v>
      </c>
      <c r="E56" s="7" t="s">
        <v>2</v>
      </c>
      <c r="F56">
        <v>4</v>
      </c>
      <c r="G56">
        <v>556.84</v>
      </c>
      <c r="H56">
        <v>0.22</v>
      </c>
      <c r="I56" s="7" t="s">
        <v>20</v>
      </c>
      <c r="J56">
        <v>8</v>
      </c>
      <c r="K56">
        <v>1737.3408000000002</v>
      </c>
      <c r="L56">
        <v>2227.36</v>
      </c>
      <c r="M56" s="7" t="s">
        <v>26</v>
      </c>
      <c r="N56" s="7" t="s">
        <v>27</v>
      </c>
      <c r="O56">
        <v>2022</v>
      </c>
      <c r="P56" s="7" t="s">
        <v>33</v>
      </c>
      <c r="Q56">
        <v>556.84</v>
      </c>
      <c r="R56" s="7" t="s">
        <v>3</v>
      </c>
    </row>
    <row r="57" spans="1:18" x14ac:dyDescent="0.25">
      <c r="A57">
        <v>10056</v>
      </c>
      <c r="B57" s="6">
        <v>44617</v>
      </c>
      <c r="C57">
        <v>1831</v>
      </c>
      <c r="D57" s="7" t="s">
        <v>21</v>
      </c>
      <c r="E57" s="7" t="s">
        <v>8</v>
      </c>
      <c r="F57">
        <v>1</v>
      </c>
      <c r="G57">
        <v>491.78</v>
      </c>
      <c r="H57">
        <v>0.02</v>
      </c>
      <c r="I57" s="7" t="s">
        <v>22</v>
      </c>
      <c r="J57">
        <v>6</v>
      </c>
      <c r="K57">
        <v>481.94439999999997</v>
      </c>
      <c r="L57">
        <v>491.78</v>
      </c>
      <c r="M57" s="7" t="s">
        <v>29</v>
      </c>
      <c r="N57" s="7" t="s">
        <v>30</v>
      </c>
      <c r="O57">
        <v>2022</v>
      </c>
      <c r="P57" s="7" t="s">
        <v>33</v>
      </c>
      <c r="Q57">
        <v>491.78</v>
      </c>
      <c r="R57" s="7" t="s">
        <v>9</v>
      </c>
    </row>
    <row r="58" spans="1:18" x14ac:dyDescent="0.25">
      <c r="A58">
        <v>10057</v>
      </c>
      <c r="B58" s="6">
        <v>44618</v>
      </c>
      <c r="C58">
        <v>1504</v>
      </c>
      <c r="D58" s="7" t="s">
        <v>19</v>
      </c>
      <c r="E58" s="7" t="s">
        <v>6</v>
      </c>
      <c r="F58">
        <v>2</v>
      </c>
      <c r="G58">
        <v>204.07</v>
      </c>
      <c r="H58">
        <v>0.26</v>
      </c>
      <c r="I58" s="7" t="s">
        <v>23</v>
      </c>
      <c r="J58">
        <v>8</v>
      </c>
      <c r="K58">
        <v>302.02359999999999</v>
      </c>
      <c r="L58">
        <v>408.14</v>
      </c>
      <c r="M58" s="7" t="s">
        <v>26</v>
      </c>
      <c r="N58" s="7" t="s">
        <v>30</v>
      </c>
      <c r="O58">
        <v>2022</v>
      </c>
      <c r="P58" s="7" t="s">
        <v>33</v>
      </c>
      <c r="Q58">
        <v>204.07</v>
      </c>
      <c r="R58" s="7" t="s">
        <v>7</v>
      </c>
    </row>
    <row r="59" spans="1:18" x14ac:dyDescent="0.25">
      <c r="A59">
        <v>10058</v>
      </c>
      <c r="B59" s="6">
        <v>44619</v>
      </c>
      <c r="C59">
        <v>1130</v>
      </c>
      <c r="D59" s="7" t="s">
        <v>24</v>
      </c>
      <c r="E59" s="7" t="s">
        <v>4</v>
      </c>
      <c r="F59">
        <v>4</v>
      </c>
      <c r="G59">
        <v>589.62</v>
      </c>
      <c r="H59">
        <v>0.19</v>
      </c>
      <c r="I59" s="7" t="s">
        <v>23</v>
      </c>
      <c r="J59">
        <v>9</v>
      </c>
      <c r="K59">
        <v>1910.3688000000002</v>
      </c>
      <c r="L59">
        <v>2358.48</v>
      </c>
      <c r="M59" s="7" t="s">
        <v>26</v>
      </c>
      <c r="N59" s="7" t="s">
        <v>27</v>
      </c>
      <c r="O59">
        <v>2022</v>
      </c>
      <c r="P59" s="7" t="s">
        <v>33</v>
      </c>
      <c r="Q59">
        <v>589.62</v>
      </c>
      <c r="R59" s="7" t="s">
        <v>5</v>
      </c>
    </row>
    <row r="60" spans="1:18" x14ac:dyDescent="0.25">
      <c r="A60">
        <v>10059</v>
      </c>
      <c r="B60" s="6">
        <v>44620</v>
      </c>
      <c r="C60">
        <v>1484</v>
      </c>
      <c r="D60" s="7" t="s">
        <v>25</v>
      </c>
      <c r="E60" s="7" t="s">
        <v>2</v>
      </c>
      <c r="F60">
        <v>7</v>
      </c>
      <c r="G60">
        <v>429.54</v>
      </c>
      <c r="H60">
        <v>7.0000000000000007E-2</v>
      </c>
      <c r="I60" s="7" t="s">
        <v>20</v>
      </c>
      <c r="J60">
        <v>9</v>
      </c>
      <c r="K60">
        <v>2796.3054000000002</v>
      </c>
      <c r="L60">
        <v>3006.78</v>
      </c>
      <c r="M60" s="7" t="s">
        <v>26</v>
      </c>
      <c r="N60" s="7" t="s">
        <v>27</v>
      </c>
      <c r="O60">
        <v>2022</v>
      </c>
      <c r="P60" s="7" t="s">
        <v>33</v>
      </c>
      <c r="Q60">
        <v>429.54</v>
      </c>
      <c r="R60" s="7" t="s">
        <v>3</v>
      </c>
    </row>
    <row r="61" spans="1:18" x14ac:dyDescent="0.25">
      <c r="A61">
        <v>10060</v>
      </c>
      <c r="B61" s="6">
        <v>44621</v>
      </c>
      <c r="C61">
        <v>1818</v>
      </c>
      <c r="D61" s="7" t="s">
        <v>21</v>
      </c>
      <c r="E61" s="7" t="s">
        <v>4</v>
      </c>
      <c r="F61">
        <v>2</v>
      </c>
      <c r="G61">
        <v>51.53</v>
      </c>
      <c r="H61">
        <v>0.19</v>
      </c>
      <c r="I61" s="7" t="s">
        <v>20</v>
      </c>
      <c r="J61">
        <v>11</v>
      </c>
      <c r="K61">
        <v>83.478600000000014</v>
      </c>
      <c r="L61">
        <v>103.06</v>
      </c>
      <c r="M61" s="7" t="s">
        <v>26</v>
      </c>
      <c r="N61" s="7" t="s">
        <v>30</v>
      </c>
      <c r="O61">
        <v>2022</v>
      </c>
      <c r="P61" s="7" t="s">
        <v>34</v>
      </c>
      <c r="Q61">
        <v>51.53</v>
      </c>
      <c r="R61" s="7" t="s">
        <v>5</v>
      </c>
    </row>
    <row r="62" spans="1:18" x14ac:dyDescent="0.25">
      <c r="A62">
        <v>10061</v>
      </c>
      <c r="B62" s="6">
        <v>44622</v>
      </c>
      <c r="C62">
        <v>1646</v>
      </c>
      <c r="D62" s="7" t="s">
        <v>21</v>
      </c>
      <c r="E62" s="7" t="s">
        <v>2</v>
      </c>
      <c r="F62">
        <v>5</v>
      </c>
      <c r="G62">
        <v>35.57</v>
      </c>
      <c r="H62">
        <v>0.06</v>
      </c>
      <c r="I62" s="7" t="s">
        <v>22</v>
      </c>
      <c r="J62">
        <v>6</v>
      </c>
      <c r="K62">
        <v>167.17899999999997</v>
      </c>
      <c r="L62">
        <v>177.85</v>
      </c>
      <c r="M62" s="7" t="s">
        <v>29</v>
      </c>
      <c r="N62" s="7" t="s">
        <v>30</v>
      </c>
      <c r="O62">
        <v>2022</v>
      </c>
      <c r="P62" s="7" t="s">
        <v>34</v>
      </c>
      <c r="Q62">
        <v>35.57</v>
      </c>
      <c r="R62" s="7" t="s">
        <v>3</v>
      </c>
    </row>
    <row r="63" spans="1:18" x14ac:dyDescent="0.25">
      <c r="A63">
        <v>10062</v>
      </c>
      <c r="B63" s="6">
        <v>44623</v>
      </c>
      <c r="C63">
        <v>1020</v>
      </c>
      <c r="D63" s="7" t="s">
        <v>21</v>
      </c>
      <c r="E63" s="7" t="s">
        <v>6</v>
      </c>
      <c r="F63">
        <v>7</v>
      </c>
      <c r="G63">
        <v>113.52</v>
      </c>
      <c r="H63">
        <v>0.15</v>
      </c>
      <c r="I63" s="7" t="s">
        <v>23</v>
      </c>
      <c r="J63">
        <v>8</v>
      </c>
      <c r="K63">
        <v>675.44399999999996</v>
      </c>
      <c r="L63">
        <v>794.64</v>
      </c>
      <c r="M63" s="7" t="s">
        <v>26</v>
      </c>
      <c r="N63" s="7" t="s">
        <v>31</v>
      </c>
      <c r="O63">
        <v>2022</v>
      </c>
      <c r="P63" s="7" t="s">
        <v>34</v>
      </c>
      <c r="Q63">
        <v>113.52</v>
      </c>
      <c r="R63" s="7" t="s">
        <v>7</v>
      </c>
    </row>
    <row r="64" spans="1:18" x14ac:dyDescent="0.25">
      <c r="A64">
        <v>10063</v>
      </c>
      <c r="B64" s="6">
        <v>44624</v>
      </c>
      <c r="C64">
        <v>1840</v>
      </c>
      <c r="D64" s="7" t="s">
        <v>25</v>
      </c>
      <c r="E64" s="7" t="s">
        <v>8</v>
      </c>
      <c r="F64">
        <v>1</v>
      </c>
      <c r="G64">
        <v>440.8</v>
      </c>
      <c r="H64">
        <v>0.28000000000000003</v>
      </c>
      <c r="I64" s="7" t="s">
        <v>23</v>
      </c>
      <c r="J64">
        <v>2</v>
      </c>
      <c r="K64">
        <v>317.37599999999998</v>
      </c>
      <c r="L64">
        <v>440.8</v>
      </c>
      <c r="M64" s="7" t="s">
        <v>32</v>
      </c>
      <c r="N64" s="7" t="s">
        <v>30</v>
      </c>
      <c r="O64">
        <v>2022</v>
      </c>
      <c r="P64" s="7" t="s">
        <v>34</v>
      </c>
      <c r="Q64">
        <v>440.8</v>
      </c>
      <c r="R64" s="7" t="s">
        <v>9</v>
      </c>
    </row>
    <row r="65" spans="1:18" x14ac:dyDescent="0.25">
      <c r="A65">
        <v>10064</v>
      </c>
      <c r="B65" s="6">
        <v>44625</v>
      </c>
      <c r="C65">
        <v>1166</v>
      </c>
      <c r="D65" s="7" t="s">
        <v>24</v>
      </c>
      <c r="E65" s="7" t="s">
        <v>6</v>
      </c>
      <c r="F65">
        <v>6</v>
      </c>
      <c r="G65">
        <v>122.49</v>
      </c>
      <c r="H65">
        <v>0.16</v>
      </c>
      <c r="I65" s="7" t="s">
        <v>23</v>
      </c>
      <c r="J65">
        <v>8</v>
      </c>
      <c r="K65">
        <v>617.3495999999999</v>
      </c>
      <c r="L65">
        <v>734.93999999999994</v>
      </c>
      <c r="M65" s="7" t="s">
        <v>26</v>
      </c>
      <c r="N65" s="7" t="s">
        <v>31</v>
      </c>
      <c r="O65">
        <v>2022</v>
      </c>
      <c r="P65" s="7" t="s">
        <v>34</v>
      </c>
      <c r="Q65">
        <v>122.49</v>
      </c>
      <c r="R65" s="7" t="s">
        <v>7</v>
      </c>
    </row>
    <row r="66" spans="1:18" x14ac:dyDescent="0.25">
      <c r="A66">
        <v>10065</v>
      </c>
      <c r="B66" s="6">
        <v>44626</v>
      </c>
      <c r="C66">
        <v>1273</v>
      </c>
      <c r="D66" s="7" t="s">
        <v>24</v>
      </c>
      <c r="E66" s="7" t="s">
        <v>4</v>
      </c>
      <c r="F66">
        <v>6</v>
      </c>
      <c r="G66">
        <v>314.22000000000003</v>
      </c>
      <c r="H66">
        <v>0.05</v>
      </c>
      <c r="I66" s="7" t="s">
        <v>20</v>
      </c>
      <c r="J66">
        <v>3</v>
      </c>
      <c r="K66">
        <v>1791.0540000000001</v>
      </c>
      <c r="L66">
        <v>1885.3200000000002</v>
      </c>
      <c r="M66" s="7" t="s">
        <v>32</v>
      </c>
      <c r="N66" s="7" t="s">
        <v>27</v>
      </c>
      <c r="O66">
        <v>2022</v>
      </c>
      <c r="P66" s="7" t="s">
        <v>34</v>
      </c>
      <c r="Q66">
        <v>314.22000000000003</v>
      </c>
      <c r="R66" s="7" t="s">
        <v>5</v>
      </c>
    </row>
    <row r="67" spans="1:18" x14ac:dyDescent="0.25">
      <c r="A67">
        <v>10066</v>
      </c>
      <c r="B67" s="6">
        <v>44627</v>
      </c>
      <c r="C67">
        <v>1387</v>
      </c>
      <c r="D67" s="7" t="s">
        <v>25</v>
      </c>
      <c r="E67" s="7" t="s">
        <v>4</v>
      </c>
      <c r="F67">
        <v>4</v>
      </c>
      <c r="G67">
        <v>69.56</v>
      </c>
      <c r="H67">
        <v>0.25</v>
      </c>
      <c r="I67" s="7" t="s">
        <v>20</v>
      </c>
      <c r="J67">
        <v>1</v>
      </c>
      <c r="K67">
        <v>208.68</v>
      </c>
      <c r="L67">
        <v>278.24</v>
      </c>
      <c r="M67" s="7" t="s">
        <v>32</v>
      </c>
      <c r="N67" s="7" t="s">
        <v>30</v>
      </c>
      <c r="O67">
        <v>2022</v>
      </c>
      <c r="P67" s="7" t="s">
        <v>34</v>
      </c>
      <c r="Q67">
        <v>69.56</v>
      </c>
      <c r="R67" s="7" t="s">
        <v>5</v>
      </c>
    </row>
    <row r="68" spans="1:18" x14ac:dyDescent="0.25">
      <c r="A68">
        <v>10067</v>
      </c>
      <c r="B68" s="6">
        <v>44628</v>
      </c>
      <c r="C68">
        <v>1600</v>
      </c>
      <c r="D68" s="7" t="s">
        <v>25</v>
      </c>
      <c r="E68" s="7" t="s">
        <v>2</v>
      </c>
      <c r="F68">
        <v>6</v>
      </c>
      <c r="G68">
        <v>553.72</v>
      </c>
      <c r="H68">
        <v>7.0000000000000007E-2</v>
      </c>
      <c r="I68" s="7" t="s">
        <v>22</v>
      </c>
      <c r="J68">
        <v>7</v>
      </c>
      <c r="K68">
        <v>3089.7575999999999</v>
      </c>
      <c r="L68">
        <v>3322.32</v>
      </c>
      <c r="M68" s="7" t="s">
        <v>29</v>
      </c>
      <c r="N68" s="7" t="s">
        <v>27</v>
      </c>
      <c r="O68">
        <v>2022</v>
      </c>
      <c r="P68" s="7" t="s">
        <v>34</v>
      </c>
      <c r="Q68">
        <v>553.72</v>
      </c>
      <c r="R68" s="7" t="s">
        <v>3</v>
      </c>
    </row>
    <row r="69" spans="1:18" x14ac:dyDescent="0.25">
      <c r="A69">
        <v>10068</v>
      </c>
      <c r="B69" s="6">
        <v>44629</v>
      </c>
      <c r="C69">
        <v>1315</v>
      </c>
      <c r="D69" s="7" t="s">
        <v>19</v>
      </c>
      <c r="E69" s="7" t="s">
        <v>6</v>
      </c>
      <c r="F69">
        <v>7</v>
      </c>
      <c r="G69">
        <v>216.22</v>
      </c>
      <c r="H69">
        <v>0.26</v>
      </c>
      <c r="I69" s="7" t="s">
        <v>22</v>
      </c>
      <c r="J69">
        <v>1</v>
      </c>
      <c r="K69">
        <v>1120.0195999999999</v>
      </c>
      <c r="L69">
        <v>1513.54</v>
      </c>
      <c r="M69" s="7" t="s">
        <v>32</v>
      </c>
      <c r="N69" s="7" t="s">
        <v>27</v>
      </c>
      <c r="O69">
        <v>2022</v>
      </c>
      <c r="P69" s="7" t="s">
        <v>34</v>
      </c>
      <c r="Q69">
        <v>216.22</v>
      </c>
      <c r="R69" s="7" t="s">
        <v>7</v>
      </c>
    </row>
    <row r="70" spans="1:18" x14ac:dyDescent="0.25">
      <c r="A70">
        <v>10069</v>
      </c>
      <c r="B70" s="6">
        <v>44630</v>
      </c>
      <c r="C70">
        <v>1013</v>
      </c>
      <c r="D70" s="7" t="s">
        <v>25</v>
      </c>
      <c r="E70" s="7" t="s">
        <v>2</v>
      </c>
      <c r="F70">
        <v>4</v>
      </c>
      <c r="G70">
        <v>546.26</v>
      </c>
      <c r="H70">
        <v>0.17</v>
      </c>
      <c r="I70" s="7" t="s">
        <v>23</v>
      </c>
      <c r="J70">
        <v>11</v>
      </c>
      <c r="K70">
        <v>1813.5831999999998</v>
      </c>
      <c r="L70">
        <v>2185.04</v>
      </c>
      <c r="M70" s="7" t="s">
        <v>26</v>
      </c>
      <c r="N70" s="7" t="s">
        <v>27</v>
      </c>
      <c r="O70">
        <v>2022</v>
      </c>
      <c r="P70" s="7" t="s">
        <v>34</v>
      </c>
      <c r="Q70">
        <v>546.26</v>
      </c>
      <c r="R70" s="7" t="s">
        <v>3</v>
      </c>
    </row>
    <row r="71" spans="1:18" x14ac:dyDescent="0.25">
      <c r="A71">
        <v>10070</v>
      </c>
      <c r="B71" s="6">
        <v>44631</v>
      </c>
      <c r="C71">
        <v>1241</v>
      </c>
      <c r="D71" s="7" t="s">
        <v>19</v>
      </c>
      <c r="E71" s="7" t="s">
        <v>6</v>
      </c>
      <c r="F71">
        <v>7</v>
      </c>
      <c r="G71">
        <v>567.75</v>
      </c>
      <c r="H71">
        <v>0.16</v>
      </c>
      <c r="I71" s="7" t="s">
        <v>22</v>
      </c>
      <c r="J71">
        <v>1</v>
      </c>
      <c r="K71">
        <v>3338.37</v>
      </c>
      <c r="L71">
        <v>3974.25</v>
      </c>
      <c r="M71" s="7" t="s">
        <v>32</v>
      </c>
      <c r="N71" s="7" t="s">
        <v>27</v>
      </c>
      <c r="O71">
        <v>2022</v>
      </c>
      <c r="P71" s="7" t="s">
        <v>34</v>
      </c>
      <c r="Q71">
        <v>567.75</v>
      </c>
      <c r="R71" s="7" t="s">
        <v>7</v>
      </c>
    </row>
    <row r="72" spans="1:18" x14ac:dyDescent="0.25">
      <c r="A72">
        <v>10071</v>
      </c>
      <c r="B72" s="6">
        <v>44632</v>
      </c>
      <c r="C72">
        <v>1776</v>
      </c>
      <c r="D72" s="7" t="s">
        <v>25</v>
      </c>
      <c r="E72" s="7" t="s">
        <v>4</v>
      </c>
      <c r="F72">
        <v>1</v>
      </c>
      <c r="G72">
        <v>18.59</v>
      </c>
      <c r="H72">
        <v>0.3</v>
      </c>
      <c r="I72" s="7" t="s">
        <v>22</v>
      </c>
      <c r="J72">
        <v>1</v>
      </c>
      <c r="K72">
        <v>13.013</v>
      </c>
      <c r="L72">
        <v>18.59</v>
      </c>
      <c r="M72" s="7" t="s">
        <v>32</v>
      </c>
      <c r="N72" s="7" t="s">
        <v>30</v>
      </c>
      <c r="O72">
        <v>2022</v>
      </c>
      <c r="P72" s="7" t="s">
        <v>34</v>
      </c>
      <c r="Q72">
        <v>18.59</v>
      </c>
      <c r="R72" s="7" t="s">
        <v>5</v>
      </c>
    </row>
    <row r="73" spans="1:18" x14ac:dyDescent="0.25">
      <c r="A73">
        <v>10072</v>
      </c>
      <c r="B73" s="6">
        <v>44633</v>
      </c>
      <c r="C73">
        <v>1345</v>
      </c>
      <c r="D73" s="7" t="s">
        <v>24</v>
      </c>
      <c r="E73" s="7" t="s">
        <v>2</v>
      </c>
      <c r="F73">
        <v>3</v>
      </c>
      <c r="G73">
        <v>286.52</v>
      </c>
      <c r="H73">
        <v>0.25</v>
      </c>
      <c r="I73" s="7" t="s">
        <v>22</v>
      </c>
      <c r="J73">
        <v>4</v>
      </c>
      <c r="K73">
        <v>644.66999999999996</v>
      </c>
      <c r="L73">
        <v>859.56</v>
      </c>
      <c r="M73" s="7" t="s">
        <v>29</v>
      </c>
      <c r="N73" s="7" t="s">
        <v>31</v>
      </c>
      <c r="O73">
        <v>2022</v>
      </c>
      <c r="P73" s="7" t="s">
        <v>34</v>
      </c>
      <c r="Q73">
        <v>286.52</v>
      </c>
      <c r="R73" s="7" t="s">
        <v>3</v>
      </c>
    </row>
    <row r="74" spans="1:18" x14ac:dyDescent="0.25">
      <c r="A74">
        <v>10073</v>
      </c>
      <c r="B74" s="6">
        <v>44634</v>
      </c>
      <c r="C74">
        <v>1564</v>
      </c>
      <c r="D74" s="7" t="s">
        <v>24</v>
      </c>
      <c r="E74" s="7" t="s">
        <v>2</v>
      </c>
      <c r="F74">
        <v>3</v>
      </c>
      <c r="G74">
        <v>29.42</v>
      </c>
      <c r="H74">
        <v>0.01</v>
      </c>
      <c r="I74" s="7" t="s">
        <v>20</v>
      </c>
      <c r="J74">
        <v>4</v>
      </c>
      <c r="K74">
        <v>87.377400000000009</v>
      </c>
      <c r="L74">
        <v>88.26</v>
      </c>
      <c r="M74" s="7" t="s">
        <v>29</v>
      </c>
      <c r="N74" s="7" t="s">
        <v>30</v>
      </c>
      <c r="O74">
        <v>2022</v>
      </c>
      <c r="P74" s="7" t="s">
        <v>34</v>
      </c>
      <c r="Q74">
        <v>29.42</v>
      </c>
      <c r="R74" s="7" t="s">
        <v>3</v>
      </c>
    </row>
    <row r="75" spans="1:18" x14ac:dyDescent="0.25">
      <c r="A75">
        <v>10074</v>
      </c>
      <c r="B75" s="6">
        <v>44635</v>
      </c>
      <c r="C75">
        <v>1897</v>
      </c>
      <c r="D75" s="7" t="s">
        <v>25</v>
      </c>
      <c r="E75" s="7" t="s">
        <v>6</v>
      </c>
      <c r="F75">
        <v>2</v>
      </c>
      <c r="G75">
        <v>546.59</v>
      </c>
      <c r="H75">
        <v>0.1</v>
      </c>
      <c r="I75" s="7" t="s">
        <v>22</v>
      </c>
      <c r="J75">
        <v>10</v>
      </c>
      <c r="K75">
        <v>983.86200000000008</v>
      </c>
      <c r="L75">
        <v>1093.18</v>
      </c>
      <c r="M75" s="7" t="s">
        <v>26</v>
      </c>
      <c r="N75" s="7" t="s">
        <v>31</v>
      </c>
      <c r="O75">
        <v>2022</v>
      </c>
      <c r="P75" s="7" t="s">
        <v>34</v>
      </c>
      <c r="Q75">
        <v>546.59</v>
      </c>
      <c r="R75" s="7" t="s">
        <v>7</v>
      </c>
    </row>
    <row r="76" spans="1:18" x14ac:dyDescent="0.25">
      <c r="A76">
        <v>10075</v>
      </c>
      <c r="B76" s="6">
        <v>44636</v>
      </c>
      <c r="C76">
        <v>1339</v>
      </c>
      <c r="D76" s="7" t="s">
        <v>21</v>
      </c>
      <c r="E76" s="7" t="s">
        <v>8</v>
      </c>
      <c r="F76">
        <v>1</v>
      </c>
      <c r="G76">
        <v>318.27</v>
      </c>
      <c r="H76">
        <v>0.3</v>
      </c>
      <c r="I76" s="7" t="s">
        <v>23</v>
      </c>
      <c r="J76">
        <v>11</v>
      </c>
      <c r="K76">
        <v>222.78899999999999</v>
      </c>
      <c r="L76">
        <v>318.27</v>
      </c>
      <c r="M76" s="7" t="s">
        <v>26</v>
      </c>
      <c r="N76" s="7" t="s">
        <v>30</v>
      </c>
      <c r="O76">
        <v>2022</v>
      </c>
      <c r="P76" s="7" t="s">
        <v>34</v>
      </c>
      <c r="Q76">
        <v>318.27</v>
      </c>
      <c r="R76" s="7" t="s">
        <v>9</v>
      </c>
    </row>
    <row r="77" spans="1:18" x14ac:dyDescent="0.25">
      <c r="A77">
        <v>10076</v>
      </c>
      <c r="B77" s="6">
        <v>44637</v>
      </c>
      <c r="C77">
        <v>1091</v>
      </c>
      <c r="D77" s="7" t="s">
        <v>24</v>
      </c>
      <c r="E77" s="7" t="s">
        <v>6</v>
      </c>
      <c r="F77">
        <v>6</v>
      </c>
      <c r="G77">
        <v>58.84</v>
      </c>
      <c r="H77">
        <v>0.01</v>
      </c>
      <c r="I77" s="7" t="s">
        <v>22</v>
      </c>
      <c r="J77">
        <v>6</v>
      </c>
      <c r="K77">
        <v>349.50960000000003</v>
      </c>
      <c r="L77">
        <v>353.04</v>
      </c>
      <c r="M77" s="7" t="s">
        <v>29</v>
      </c>
      <c r="N77" s="7" t="s">
        <v>30</v>
      </c>
      <c r="O77">
        <v>2022</v>
      </c>
      <c r="P77" s="7" t="s">
        <v>34</v>
      </c>
      <c r="Q77">
        <v>58.84</v>
      </c>
      <c r="R77" s="7" t="s">
        <v>7</v>
      </c>
    </row>
    <row r="78" spans="1:18" x14ac:dyDescent="0.25">
      <c r="A78">
        <v>10077</v>
      </c>
      <c r="B78" s="6">
        <v>44638</v>
      </c>
      <c r="C78">
        <v>1366</v>
      </c>
      <c r="D78" s="7" t="s">
        <v>21</v>
      </c>
      <c r="E78" s="7" t="s">
        <v>8</v>
      </c>
      <c r="F78">
        <v>1</v>
      </c>
      <c r="G78">
        <v>79.510000000000005</v>
      </c>
      <c r="H78">
        <v>0.19</v>
      </c>
      <c r="I78" s="7" t="s">
        <v>22</v>
      </c>
      <c r="J78">
        <v>10</v>
      </c>
      <c r="K78">
        <v>64.403100000000009</v>
      </c>
      <c r="L78">
        <v>79.510000000000005</v>
      </c>
      <c r="M78" s="7" t="s">
        <v>26</v>
      </c>
      <c r="N78" s="7" t="s">
        <v>30</v>
      </c>
      <c r="O78">
        <v>2022</v>
      </c>
      <c r="P78" s="7" t="s">
        <v>34</v>
      </c>
      <c r="Q78">
        <v>79.510000000000005</v>
      </c>
      <c r="R78" s="7" t="s">
        <v>9</v>
      </c>
    </row>
    <row r="79" spans="1:18" x14ac:dyDescent="0.25">
      <c r="A79">
        <v>10078</v>
      </c>
      <c r="B79" s="6">
        <v>44639</v>
      </c>
      <c r="C79">
        <v>1955</v>
      </c>
      <c r="D79" s="7" t="s">
        <v>19</v>
      </c>
      <c r="E79" s="7" t="s">
        <v>6</v>
      </c>
      <c r="F79">
        <v>5</v>
      </c>
      <c r="G79">
        <v>239.35</v>
      </c>
      <c r="H79">
        <v>0.25</v>
      </c>
      <c r="I79" s="7" t="s">
        <v>22</v>
      </c>
      <c r="J79">
        <v>3</v>
      </c>
      <c r="K79">
        <v>897.5625</v>
      </c>
      <c r="L79">
        <v>1196.75</v>
      </c>
      <c r="M79" s="7" t="s">
        <v>32</v>
      </c>
      <c r="N79" s="7" t="s">
        <v>31</v>
      </c>
      <c r="O79">
        <v>2022</v>
      </c>
      <c r="P79" s="7" t="s">
        <v>34</v>
      </c>
      <c r="Q79">
        <v>239.35</v>
      </c>
      <c r="R79" s="7" t="s">
        <v>7</v>
      </c>
    </row>
    <row r="80" spans="1:18" x14ac:dyDescent="0.25">
      <c r="A80">
        <v>10079</v>
      </c>
      <c r="B80" s="6">
        <v>44640</v>
      </c>
      <c r="C80">
        <v>1454</v>
      </c>
      <c r="D80" s="7" t="s">
        <v>21</v>
      </c>
      <c r="E80" s="7" t="s">
        <v>4</v>
      </c>
      <c r="F80">
        <v>3</v>
      </c>
      <c r="G80">
        <v>565.04</v>
      </c>
      <c r="H80">
        <v>0.22</v>
      </c>
      <c r="I80" s="7" t="s">
        <v>22</v>
      </c>
      <c r="J80">
        <v>10</v>
      </c>
      <c r="K80">
        <v>1322.1936000000001</v>
      </c>
      <c r="L80">
        <v>1695.12</v>
      </c>
      <c r="M80" s="7" t="s">
        <v>26</v>
      </c>
      <c r="N80" s="7" t="s">
        <v>27</v>
      </c>
      <c r="O80">
        <v>2022</v>
      </c>
      <c r="P80" s="7" t="s">
        <v>34</v>
      </c>
      <c r="Q80">
        <v>565.04</v>
      </c>
      <c r="R80" s="7" t="s">
        <v>5</v>
      </c>
    </row>
    <row r="81" spans="1:18" x14ac:dyDescent="0.25">
      <c r="A81">
        <v>10080</v>
      </c>
      <c r="B81" s="6">
        <v>44641</v>
      </c>
      <c r="C81">
        <v>1427</v>
      </c>
      <c r="D81" s="7" t="s">
        <v>21</v>
      </c>
      <c r="E81" s="7" t="s">
        <v>2</v>
      </c>
      <c r="F81">
        <v>6</v>
      </c>
      <c r="G81">
        <v>420.35</v>
      </c>
      <c r="H81">
        <v>0.27</v>
      </c>
      <c r="I81" s="7" t="s">
        <v>20</v>
      </c>
      <c r="J81">
        <v>6</v>
      </c>
      <c r="K81">
        <v>1841.1330000000003</v>
      </c>
      <c r="L81">
        <v>2522.1000000000004</v>
      </c>
      <c r="M81" s="7" t="s">
        <v>29</v>
      </c>
      <c r="N81" s="7" t="s">
        <v>27</v>
      </c>
      <c r="O81">
        <v>2022</v>
      </c>
      <c r="P81" s="7" t="s">
        <v>34</v>
      </c>
      <c r="Q81">
        <v>420.35000000000008</v>
      </c>
      <c r="R81" s="7" t="s">
        <v>3</v>
      </c>
    </row>
    <row r="82" spans="1:18" x14ac:dyDescent="0.25">
      <c r="A82">
        <v>10081</v>
      </c>
      <c r="B82" s="6">
        <v>44642</v>
      </c>
      <c r="C82">
        <v>1508</v>
      </c>
      <c r="D82" s="7" t="s">
        <v>21</v>
      </c>
      <c r="E82" s="7" t="s">
        <v>6</v>
      </c>
      <c r="F82">
        <v>7</v>
      </c>
      <c r="G82">
        <v>522.55999999999995</v>
      </c>
      <c r="H82">
        <v>0.25</v>
      </c>
      <c r="I82" s="7" t="s">
        <v>20</v>
      </c>
      <c r="J82">
        <v>7</v>
      </c>
      <c r="K82">
        <v>2743.4399999999996</v>
      </c>
      <c r="L82">
        <v>3657.9199999999996</v>
      </c>
      <c r="M82" s="7" t="s">
        <v>29</v>
      </c>
      <c r="N82" s="7" t="s">
        <v>27</v>
      </c>
      <c r="O82">
        <v>2022</v>
      </c>
      <c r="P82" s="7" t="s">
        <v>34</v>
      </c>
      <c r="Q82">
        <v>522.55999999999995</v>
      </c>
      <c r="R82" s="7" t="s">
        <v>7</v>
      </c>
    </row>
    <row r="83" spans="1:18" x14ac:dyDescent="0.25">
      <c r="A83">
        <v>10082</v>
      </c>
      <c r="B83" s="6">
        <v>44643</v>
      </c>
      <c r="C83">
        <v>1775</v>
      </c>
      <c r="D83" s="7" t="s">
        <v>24</v>
      </c>
      <c r="E83" s="7" t="s">
        <v>4</v>
      </c>
      <c r="F83">
        <v>7</v>
      </c>
      <c r="G83">
        <v>229.38</v>
      </c>
      <c r="H83">
        <v>0.24</v>
      </c>
      <c r="I83" s="7" t="s">
        <v>23</v>
      </c>
      <c r="J83">
        <v>11</v>
      </c>
      <c r="K83">
        <v>1220.3016</v>
      </c>
      <c r="L83">
        <v>1605.6599999999999</v>
      </c>
      <c r="M83" s="7" t="s">
        <v>26</v>
      </c>
      <c r="N83" s="7" t="s">
        <v>27</v>
      </c>
      <c r="O83">
        <v>2022</v>
      </c>
      <c r="P83" s="7" t="s">
        <v>34</v>
      </c>
      <c r="Q83">
        <v>229.37999999999997</v>
      </c>
      <c r="R83" s="7" t="s">
        <v>5</v>
      </c>
    </row>
    <row r="84" spans="1:18" x14ac:dyDescent="0.25">
      <c r="A84">
        <v>10083</v>
      </c>
      <c r="B84" s="6">
        <v>44644</v>
      </c>
      <c r="C84">
        <v>1942</v>
      </c>
      <c r="D84" s="7" t="s">
        <v>21</v>
      </c>
      <c r="E84" s="7" t="s">
        <v>6</v>
      </c>
      <c r="F84">
        <v>3</v>
      </c>
      <c r="G84">
        <v>40.28</v>
      </c>
      <c r="H84">
        <v>0.28999999999999998</v>
      </c>
      <c r="I84" s="7" t="s">
        <v>22</v>
      </c>
      <c r="J84">
        <v>1</v>
      </c>
      <c r="K84">
        <v>85.796399999999991</v>
      </c>
      <c r="L84">
        <v>120.84</v>
      </c>
      <c r="M84" s="7" t="s">
        <v>32</v>
      </c>
      <c r="N84" s="7" t="s">
        <v>30</v>
      </c>
      <c r="O84">
        <v>2022</v>
      </c>
      <c r="P84" s="7" t="s">
        <v>34</v>
      </c>
      <c r="Q84">
        <v>40.28</v>
      </c>
      <c r="R84" s="7" t="s">
        <v>7</v>
      </c>
    </row>
    <row r="85" spans="1:18" x14ac:dyDescent="0.25">
      <c r="A85">
        <v>10084</v>
      </c>
      <c r="B85" s="6">
        <v>44645</v>
      </c>
      <c r="C85">
        <v>1034</v>
      </c>
      <c r="D85" s="7" t="s">
        <v>21</v>
      </c>
      <c r="E85" s="7" t="s">
        <v>2</v>
      </c>
      <c r="F85">
        <v>1</v>
      </c>
      <c r="G85">
        <v>584.98</v>
      </c>
      <c r="H85">
        <v>0.23</v>
      </c>
      <c r="I85" s="7" t="s">
        <v>23</v>
      </c>
      <c r="J85">
        <v>6</v>
      </c>
      <c r="K85">
        <v>450.43460000000005</v>
      </c>
      <c r="L85">
        <v>584.98</v>
      </c>
      <c r="M85" s="7" t="s">
        <v>29</v>
      </c>
      <c r="N85" s="7" t="s">
        <v>30</v>
      </c>
      <c r="O85">
        <v>2022</v>
      </c>
      <c r="P85" s="7" t="s">
        <v>34</v>
      </c>
      <c r="Q85">
        <v>584.98</v>
      </c>
      <c r="R85" s="7" t="s">
        <v>3</v>
      </c>
    </row>
    <row r="86" spans="1:18" x14ac:dyDescent="0.25">
      <c r="A86">
        <v>10085</v>
      </c>
      <c r="B86" s="6">
        <v>44646</v>
      </c>
      <c r="C86">
        <v>1205</v>
      </c>
      <c r="D86" s="7" t="s">
        <v>24</v>
      </c>
      <c r="E86" s="7" t="s">
        <v>6</v>
      </c>
      <c r="F86">
        <v>6</v>
      </c>
      <c r="G86">
        <v>25.05</v>
      </c>
      <c r="H86">
        <v>0.14000000000000001</v>
      </c>
      <c r="I86" s="7" t="s">
        <v>22</v>
      </c>
      <c r="J86">
        <v>10</v>
      </c>
      <c r="K86">
        <v>129.25800000000001</v>
      </c>
      <c r="L86">
        <v>150.30000000000001</v>
      </c>
      <c r="M86" s="7" t="s">
        <v>26</v>
      </c>
      <c r="N86" s="7" t="s">
        <v>30</v>
      </c>
      <c r="O86">
        <v>2022</v>
      </c>
      <c r="P86" s="7" t="s">
        <v>34</v>
      </c>
      <c r="Q86">
        <v>25.05</v>
      </c>
      <c r="R86" s="7" t="s">
        <v>7</v>
      </c>
    </row>
    <row r="87" spans="1:18" x14ac:dyDescent="0.25">
      <c r="A87">
        <v>10086</v>
      </c>
      <c r="B87" s="6">
        <v>44647</v>
      </c>
      <c r="C87">
        <v>1080</v>
      </c>
      <c r="D87" s="7" t="s">
        <v>25</v>
      </c>
      <c r="E87" s="7" t="s">
        <v>8</v>
      </c>
      <c r="F87">
        <v>2</v>
      </c>
      <c r="G87">
        <v>569.38</v>
      </c>
      <c r="H87">
        <v>0.17</v>
      </c>
      <c r="I87" s="7" t="s">
        <v>22</v>
      </c>
      <c r="J87">
        <v>1</v>
      </c>
      <c r="K87">
        <v>945.17079999999999</v>
      </c>
      <c r="L87">
        <v>1138.76</v>
      </c>
      <c r="M87" s="7" t="s">
        <v>32</v>
      </c>
      <c r="N87" s="7" t="s">
        <v>31</v>
      </c>
      <c r="O87">
        <v>2022</v>
      </c>
      <c r="P87" s="7" t="s">
        <v>34</v>
      </c>
      <c r="Q87">
        <v>569.38</v>
      </c>
      <c r="R87" s="7" t="s">
        <v>9</v>
      </c>
    </row>
    <row r="88" spans="1:18" x14ac:dyDescent="0.25">
      <c r="A88">
        <v>10087</v>
      </c>
      <c r="B88" s="6">
        <v>44648</v>
      </c>
      <c r="C88">
        <v>1931</v>
      </c>
      <c r="D88" s="7" t="s">
        <v>21</v>
      </c>
      <c r="E88" s="7" t="s">
        <v>2</v>
      </c>
      <c r="F88">
        <v>7</v>
      </c>
      <c r="G88">
        <v>230.68</v>
      </c>
      <c r="H88">
        <v>0.25</v>
      </c>
      <c r="I88" s="7" t="s">
        <v>23</v>
      </c>
      <c r="J88">
        <v>7</v>
      </c>
      <c r="K88">
        <v>1211.07</v>
      </c>
      <c r="L88">
        <v>1614.76</v>
      </c>
      <c r="M88" s="7" t="s">
        <v>29</v>
      </c>
      <c r="N88" s="7" t="s">
        <v>27</v>
      </c>
      <c r="O88">
        <v>2022</v>
      </c>
      <c r="P88" s="7" t="s">
        <v>34</v>
      </c>
      <c r="Q88">
        <v>230.68</v>
      </c>
      <c r="R88" s="7" t="s">
        <v>3</v>
      </c>
    </row>
    <row r="89" spans="1:18" x14ac:dyDescent="0.25">
      <c r="A89">
        <v>10088</v>
      </c>
      <c r="B89" s="6">
        <v>44649</v>
      </c>
      <c r="C89">
        <v>1561</v>
      </c>
      <c r="D89" s="7" t="s">
        <v>25</v>
      </c>
      <c r="E89" s="7" t="s">
        <v>8</v>
      </c>
      <c r="F89">
        <v>1</v>
      </c>
      <c r="G89">
        <v>20.9</v>
      </c>
      <c r="H89">
        <v>0.31</v>
      </c>
      <c r="I89" s="7" t="s">
        <v>23</v>
      </c>
      <c r="J89">
        <v>10</v>
      </c>
      <c r="K89">
        <v>14.420999999999998</v>
      </c>
      <c r="L89">
        <v>20.9</v>
      </c>
      <c r="M89" s="7" t="s">
        <v>26</v>
      </c>
      <c r="N89" s="7" t="s">
        <v>30</v>
      </c>
      <c r="O89">
        <v>2022</v>
      </c>
      <c r="P89" s="7" t="s">
        <v>34</v>
      </c>
      <c r="Q89">
        <v>20.9</v>
      </c>
      <c r="R89" s="7" t="s">
        <v>9</v>
      </c>
    </row>
    <row r="90" spans="1:18" x14ac:dyDescent="0.25">
      <c r="A90">
        <v>10089</v>
      </c>
      <c r="B90" s="6">
        <v>44650</v>
      </c>
      <c r="C90">
        <v>1871</v>
      </c>
      <c r="D90" s="7" t="s">
        <v>19</v>
      </c>
      <c r="E90" s="7" t="s">
        <v>4</v>
      </c>
      <c r="F90">
        <v>2</v>
      </c>
      <c r="G90">
        <v>418.16</v>
      </c>
      <c r="H90">
        <v>0.1</v>
      </c>
      <c r="I90" s="7" t="s">
        <v>22</v>
      </c>
      <c r="J90">
        <v>5</v>
      </c>
      <c r="K90">
        <v>752.6880000000001</v>
      </c>
      <c r="L90">
        <v>836.32</v>
      </c>
      <c r="M90" s="7" t="s">
        <v>29</v>
      </c>
      <c r="N90" s="7" t="s">
        <v>31</v>
      </c>
      <c r="O90">
        <v>2022</v>
      </c>
      <c r="P90" s="7" t="s">
        <v>34</v>
      </c>
      <c r="Q90">
        <v>418.16</v>
      </c>
      <c r="R90" s="7" t="s">
        <v>5</v>
      </c>
    </row>
    <row r="91" spans="1:18" x14ac:dyDescent="0.25">
      <c r="A91">
        <v>10090</v>
      </c>
      <c r="B91" s="6">
        <v>44651</v>
      </c>
      <c r="C91">
        <v>1387</v>
      </c>
      <c r="D91" s="7" t="s">
        <v>24</v>
      </c>
      <c r="E91" s="7" t="s">
        <v>4</v>
      </c>
      <c r="F91">
        <v>6</v>
      </c>
      <c r="G91">
        <v>588.62</v>
      </c>
      <c r="H91">
        <v>0.12</v>
      </c>
      <c r="I91" s="7" t="s">
        <v>22</v>
      </c>
      <c r="J91">
        <v>10</v>
      </c>
      <c r="K91">
        <v>3107.9136000000003</v>
      </c>
      <c r="L91">
        <v>3531.7200000000003</v>
      </c>
      <c r="M91" s="7" t="s">
        <v>26</v>
      </c>
      <c r="N91" s="7" t="s">
        <v>27</v>
      </c>
      <c r="O91">
        <v>2022</v>
      </c>
      <c r="P91" s="7" t="s">
        <v>34</v>
      </c>
      <c r="Q91">
        <v>588.62</v>
      </c>
      <c r="R91" s="7" t="s">
        <v>5</v>
      </c>
    </row>
    <row r="92" spans="1:18" x14ac:dyDescent="0.25">
      <c r="A92">
        <v>10091</v>
      </c>
      <c r="B92" s="6">
        <v>44652</v>
      </c>
      <c r="C92">
        <v>1001</v>
      </c>
      <c r="D92" s="7" t="s">
        <v>25</v>
      </c>
      <c r="E92" s="7" t="s">
        <v>6</v>
      </c>
      <c r="F92">
        <v>3</v>
      </c>
      <c r="G92">
        <v>579.89</v>
      </c>
      <c r="H92">
        <v>0.33</v>
      </c>
      <c r="I92" s="7" t="s">
        <v>20</v>
      </c>
      <c r="J92">
        <v>4</v>
      </c>
      <c r="K92">
        <v>1165.5789</v>
      </c>
      <c r="L92">
        <v>1739.67</v>
      </c>
      <c r="M92" s="7" t="s">
        <v>29</v>
      </c>
      <c r="N92" s="7" t="s">
        <v>27</v>
      </c>
      <c r="O92">
        <v>2022</v>
      </c>
      <c r="P92" s="7" t="s">
        <v>35</v>
      </c>
      <c r="Q92">
        <v>579.89</v>
      </c>
      <c r="R92" s="7" t="s">
        <v>7</v>
      </c>
    </row>
    <row r="93" spans="1:18" x14ac:dyDescent="0.25">
      <c r="A93">
        <v>10092</v>
      </c>
      <c r="B93" s="6">
        <v>44653</v>
      </c>
      <c r="C93">
        <v>1389</v>
      </c>
      <c r="D93" s="7" t="s">
        <v>21</v>
      </c>
      <c r="E93" s="7" t="s">
        <v>8</v>
      </c>
      <c r="F93">
        <v>5</v>
      </c>
      <c r="G93">
        <v>109.15</v>
      </c>
      <c r="H93">
        <v>0.2</v>
      </c>
      <c r="I93" s="7" t="s">
        <v>22</v>
      </c>
      <c r="J93">
        <v>1</v>
      </c>
      <c r="K93">
        <v>436.6</v>
      </c>
      <c r="L93">
        <v>545.75</v>
      </c>
      <c r="M93" s="7" t="s">
        <v>32</v>
      </c>
      <c r="N93" s="7" t="s">
        <v>30</v>
      </c>
      <c r="O93">
        <v>2022</v>
      </c>
      <c r="P93" s="7" t="s">
        <v>35</v>
      </c>
      <c r="Q93">
        <v>109.15</v>
      </c>
      <c r="R93" s="7" t="s">
        <v>9</v>
      </c>
    </row>
    <row r="94" spans="1:18" x14ac:dyDescent="0.25">
      <c r="A94">
        <v>10093</v>
      </c>
      <c r="B94" s="6">
        <v>44654</v>
      </c>
      <c r="C94">
        <v>1565</v>
      </c>
      <c r="D94" s="7" t="s">
        <v>19</v>
      </c>
      <c r="E94" s="7" t="s">
        <v>8</v>
      </c>
      <c r="F94">
        <v>4</v>
      </c>
      <c r="G94">
        <v>121.03</v>
      </c>
      <c r="H94">
        <v>0.06</v>
      </c>
      <c r="I94" s="7" t="s">
        <v>20</v>
      </c>
      <c r="J94">
        <v>9</v>
      </c>
      <c r="K94">
        <v>455.07279999999997</v>
      </c>
      <c r="L94">
        <v>484.12</v>
      </c>
      <c r="M94" s="7" t="s">
        <v>26</v>
      </c>
      <c r="N94" s="7" t="s">
        <v>30</v>
      </c>
      <c r="O94">
        <v>2022</v>
      </c>
      <c r="P94" s="7" t="s">
        <v>35</v>
      </c>
      <c r="Q94">
        <v>121.03</v>
      </c>
      <c r="R94" s="7" t="s">
        <v>9</v>
      </c>
    </row>
    <row r="95" spans="1:18" x14ac:dyDescent="0.25">
      <c r="A95">
        <v>10094</v>
      </c>
      <c r="B95" s="6">
        <v>44655</v>
      </c>
      <c r="C95">
        <v>1105</v>
      </c>
      <c r="D95" s="7" t="s">
        <v>24</v>
      </c>
      <c r="E95" s="7" t="s">
        <v>2</v>
      </c>
      <c r="F95">
        <v>3</v>
      </c>
      <c r="G95">
        <v>345.84</v>
      </c>
      <c r="H95">
        <v>0.23</v>
      </c>
      <c r="I95" s="7" t="s">
        <v>20</v>
      </c>
      <c r="J95">
        <v>7</v>
      </c>
      <c r="K95">
        <v>798.8904</v>
      </c>
      <c r="L95">
        <v>1037.52</v>
      </c>
      <c r="M95" s="7" t="s">
        <v>29</v>
      </c>
      <c r="N95" s="7" t="s">
        <v>31</v>
      </c>
      <c r="O95">
        <v>2022</v>
      </c>
      <c r="P95" s="7" t="s">
        <v>35</v>
      </c>
      <c r="Q95">
        <v>345.84</v>
      </c>
      <c r="R95" s="7" t="s">
        <v>3</v>
      </c>
    </row>
    <row r="96" spans="1:18" x14ac:dyDescent="0.25">
      <c r="A96">
        <v>10095</v>
      </c>
      <c r="B96" s="6">
        <v>44656</v>
      </c>
      <c r="C96">
        <v>1771</v>
      </c>
      <c r="D96" s="7" t="s">
        <v>25</v>
      </c>
      <c r="E96" s="7" t="s">
        <v>8</v>
      </c>
      <c r="F96">
        <v>2</v>
      </c>
      <c r="G96">
        <v>387.82</v>
      </c>
      <c r="H96">
        <v>0.35</v>
      </c>
      <c r="I96" s="7" t="s">
        <v>23</v>
      </c>
      <c r="J96">
        <v>2</v>
      </c>
      <c r="K96">
        <v>504.166</v>
      </c>
      <c r="L96">
        <v>775.64</v>
      </c>
      <c r="M96" s="7" t="s">
        <v>32</v>
      </c>
      <c r="N96" s="7" t="s">
        <v>31</v>
      </c>
      <c r="O96">
        <v>2022</v>
      </c>
      <c r="P96" s="7" t="s">
        <v>35</v>
      </c>
      <c r="Q96">
        <v>387.82</v>
      </c>
      <c r="R96" s="7" t="s">
        <v>9</v>
      </c>
    </row>
    <row r="97" spans="1:18" x14ac:dyDescent="0.25">
      <c r="A97">
        <v>10096</v>
      </c>
      <c r="B97" s="6">
        <v>44657</v>
      </c>
      <c r="C97">
        <v>1821</v>
      </c>
      <c r="D97" s="7" t="s">
        <v>21</v>
      </c>
      <c r="E97" s="7" t="s">
        <v>8</v>
      </c>
      <c r="F97">
        <v>1</v>
      </c>
      <c r="G97">
        <v>447.56</v>
      </c>
      <c r="H97">
        <v>0.28999999999999998</v>
      </c>
      <c r="I97" s="7" t="s">
        <v>22</v>
      </c>
      <c r="J97">
        <v>4</v>
      </c>
      <c r="K97">
        <v>317.76759999999996</v>
      </c>
      <c r="L97">
        <v>447.56</v>
      </c>
      <c r="M97" s="7" t="s">
        <v>29</v>
      </c>
      <c r="N97" s="7" t="s">
        <v>30</v>
      </c>
      <c r="O97">
        <v>2022</v>
      </c>
      <c r="P97" s="7" t="s">
        <v>35</v>
      </c>
      <c r="Q97">
        <v>447.56</v>
      </c>
      <c r="R97" s="7" t="s">
        <v>9</v>
      </c>
    </row>
    <row r="98" spans="1:18" x14ac:dyDescent="0.25">
      <c r="A98">
        <v>10097</v>
      </c>
      <c r="B98" s="6">
        <v>44658</v>
      </c>
      <c r="C98">
        <v>1476</v>
      </c>
      <c r="D98" s="7" t="s">
        <v>24</v>
      </c>
      <c r="E98" s="7" t="s">
        <v>2</v>
      </c>
      <c r="F98">
        <v>7</v>
      </c>
      <c r="G98">
        <v>120.91</v>
      </c>
      <c r="H98">
        <v>0.26</v>
      </c>
      <c r="I98" s="7" t="s">
        <v>23</v>
      </c>
      <c r="J98">
        <v>4</v>
      </c>
      <c r="K98">
        <v>626.31380000000001</v>
      </c>
      <c r="L98">
        <v>846.37</v>
      </c>
      <c r="M98" s="7" t="s">
        <v>29</v>
      </c>
      <c r="N98" s="7" t="s">
        <v>31</v>
      </c>
      <c r="O98">
        <v>2022</v>
      </c>
      <c r="P98" s="7" t="s">
        <v>35</v>
      </c>
      <c r="Q98">
        <v>120.91</v>
      </c>
      <c r="R98" s="7" t="s">
        <v>3</v>
      </c>
    </row>
    <row r="99" spans="1:18" x14ac:dyDescent="0.25">
      <c r="A99">
        <v>10098</v>
      </c>
      <c r="B99" s="6">
        <v>44659</v>
      </c>
      <c r="C99">
        <v>1702</v>
      </c>
      <c r="D99" s="7" t="s">
        <v>24</v>
      </c>
      <c r="E99" s="7" t="s">
        <v>2</v>
      </c>
      <c r="F99">
        <v>6</v>
      </c>
      <c r="G99">
        <v>576.02</v>
      </c>
      <c r="H99">
        <v>7.0000000000000007E-2</v>
      </c>
      <c r="I99" s="7" t="s">
        <v>22</v>
      </c>
      <c r="J99">
        <v>8</v>
      </c>
      <c r="K99">
        <v>3214.1915999999997</v>
      </c>
      <c r="L99">
        <v>3456.12</v>
      </c>
      <c r="M99" s="7" t="s">
        <v>26</v>
      </c>
      <c r="N99" s="7" t="s">
        <v>27</v>
      </c>
      <c r="O99">
        <v>2022</v>
      </c>
      <c r="P99" s="7" t="s">
        <v>35</v>
      </c>
      <c r="Q99">
        <v>576.02</v>
      </c>
      <c r="R99" s="7" t="s">
        <v>3</v>
      </c>
    </row>
    <row r="100" spans="1:18" x14ac:dyDescent="0.25">
      <c r="A100">
        <v>10099</v>
      </c>
      <c r="B100" s="6">
        <v>44660</v>
      </c>
      <c r="C100">
        <v>1401</v>
      </c>
      <c r="D100" s="7" t="s">
        <v>25</v>
      </c>
      <c r="E100" s="7" t="s">
        <v>8</v>
      </c>
      <c r="F100">
        <v>3</v>
      </c>
      <c r="G100">
        <v>388.66</v>
      </c>
      <c r="H100">
        <v>0.31</v>
      </c>
      <c r="I100" s="7" t="s">
        <v>22</v>
      </c>
      <c r="J100">
        <v>2</v>
      </c>
      <c r="K100">
        <v>804.5261999999999</v>
      </c>
      <c r="L100">
        <v>1165.98</v>
      </c>
      <c r="M100" s="7" t="s">
        <v>32</v>
      </c>
      <c r="N100" s="7" t="s">
        <v>31</v>
      </c>
      <c r="O100">
        <v>2022</v>
      </c>
      <c r="P100" s="7" t="s">
        <v>35</v>
      </c>
      <c r="Q100">
        <v>388.66</v>
      </c>
      <c r="R100" s="7" t="s">
        <v>9</v>
      </c>
    </row>
    <row r="101" spans="1:18" x14ac:dyDescent="0.25">
      <c r="A101">
        <v>10100</v>
      </c>
      <c r="B101" s="6">
        <v>44661</v>
      </c>
      <c r="C101">
        <v>1729</v>
      </c>
      <c r="D101" s="7" t="s">
        <v>25</v>
      </c>
      <c r="E101" s="7" t="s">
        <v>6</v>
      </c>
      <c r="F101">
        <v>7</v>
      </c>
      <c r="G101">
        <v>510.52</v>
      </c>
      <c r="H101">
        <v>0.18</v>
      </c>
      <c r="I101" s="7" t="s">
        <v>23</v>
      </c>
      <c r="J101">
        <v>11</v>
      </c>
      <c r="K101">
        <v>2930.3848000000003</v>
      </c>
      <c r="L101">
        <v>3573.64</v>
      </c>
      <c r="M101" s="7" t="s">
        <v>26</v>
      </c>
      <c r="N101" s="7" t="s">
        <v>27</v>
      </c>
      <c r="O101">
        <v>2022</v>
      </c>
      <c r="P101" s="7" t="s">
        <v>35</v>
      </c>
      <c r="Q101">
        <v>510.52</v>
      </c>
      <c r="R101" s="7" t="s">
        <v>7</v>
      </c>
    </row>
    <row r="102" spans="1:18" x14ac:dyDescent="0.25">
      <c r="A102">
        <v>10101</v>
      </c>
      <c r="B102" s="6">
        <v>44662</v>
      </c>
      <c r="C102">
        <v>1555</v>
      </c>
      <c r="D102" s="7" t="s">
        <v>24</v>
      </c>
      <c r="E102" s="7" t="s">
        <v>2</v>
      </c>
      <c r="F102">
        <v>7</v>
      </c>
      <c r="G102">
        <v>330.94</v>
      </c>
      <c r="H102">
        <v>0.31</v>
      </c>
      <c r="I102" s="7" t="s">
        <v>22</v>
      </c>
      <c r="J102">
        <v>5</v>
      </c>
      <c r="K102">
        <v>1598.4401999999998</v>
      </c>
      <c r="L102">
        <v>2316.58</v>
      </c>
      <c r="M102" s="7" t="s">
        <v>29</v>
      </c>
      <c r="N102" s="7" t="s">
        <v>27</v>
      </c>
      <c r="O102">
        <v>2022</v>
      </c>
      <c r="P102" s="7" t="s">
        <v>35</v>
      </c>
      <c r="Q102">
        <v>330.94</v>
      </c>
      <c r="R102" s="7" t="s">
        <v>3</v>
      </c>
    </row>
    <row r="103" spans="1:18" x14ac:dyDescent="0.25">
      <c r="A103">
        <v>10102</v>
      </c>
      <c r="B103" s="6">
        <v>44663</v>
      </c>
      <c r="C103">
        <v>1161</v>
      </c>
      <c r="D103" s="7" t="s">
        <v>21</v>
      </c>
      <c r="E103" s="7" t="s">
        <v>2</v>
      </c>
      <c r="F103">
        <v>5</v>
      </c>
      <c r="G103">
        <v>257.35000000000002</v>
      </c>
      <c r="H103">
        <v>0.12</v>
      </c>
      <c r="I103" s="7" t="s">
        <v>22</v>
      </c>
      <c r="J103">
        <v>10</v>
      </c>
      <c r="K103">
        <v>1132.3399999999999</v>
      </c>
      <c r="L103">
        <v>1286.75</v>
      </c>
      <c r="M103" s="7" t="s">
        <v>26</v>
      </c>
      <c r="N103" s="7" t="s">
        <v>27</v>
      </c>
      <c r="O103">
        <v>2022</v>
      </c>
      <c r="P103" s="7" t="s">
        <v>35</v>
      </c>
      <c r="Q103">
        <v>257.35000000000002</v>
      </c>
      <c r="R103" s="7" t="s">
        <v>3</v>
      </c>
    </row>
    <row r="104" spans="1:18" x14ac:dyDescent="0.25">
      <c r="A104">
        <v>10103</v>
      </c>
      <c r="B104" s="6">
        <v>44664</v>
      </c>
      <c r="C104">
        <v>1201</v>
      </c>
      <c r="D104" s="7" t="s">
        <v>21</v>
      </c>
      <c r="E104" s="7" t="s">
        <v>8</v>
      </c>
      <c r="F104">
        <v>6</v>
      </c>
      <c r="G104">
        <v>586.65</v>
      </c>
      <c r="H104">
        <v>0.02</v>
      </c>
      <c r="I104" s="7" t="s">
        <v>23</v>
      </c>
      <c r="J104">
        <v>8</v>
      </c>
      <c r="K104">
        <v>3449.5019999999995</v>
      </c>
      <c r="L104">
        <v>3519.8999999999996</v>
      </c>
      <c r="M104" s="7" t="s">
        <v>26</v>
      </c>
      <c r="N104" s="7" t="s">
        <v>27</v>
      </c>
      <c r="O104">
        <v>2022</v>
      </c>
      <c r="P104" s="7" t="s">
        <v>35</v>
      </c>
      <c r="Q104">
        <v>586.65</v>
      </c>
      <c r="R104" s="7" t="s">
        <v>9</v>
      </c>
    </row>
    <row r="105" spans="1:18" x14ac:dyDescent="0.25">
      <c r="A105">
        <v>10104</v>
      </c>
      <c r="B105" s="6">
        <v>44665</v>
      </c>
      <c r="C105">
        <v>1957</v>
      </c>
      <c r="D105" s="7" t="s">
        <v>25</v>
      </c>
      <c r="E105" s="7" t="s">
        <v>8</v>
      </c>
      <c r="F105">
        <v>2</v>
      </c>
      <c r="G105">
        <v>355.54</v>
      </c>
      <c r="H105">
        <v>0.17</v>
      </c>
      <c r="I105" s="7" t="s">
        <v>23</v>
      </c>
      <c r="J105">
        <v>6</v>
      </c>
      <c r="K105">
        <v>590.19640000000004</v>
      </c>
      <c r="L105">
        <v>711.08</v>
      </c>
      <c r="M105" s="7" t="s">
        <v>29</v>
      </c>
      <c r="N105" s="7" t="s">
        <v>31</v>
      </c>
      <c r="O105">
        <v>2022</v>
      </c>
      <c r="P105" s="7" t="s">
        <v>35</v>
      </c>
      <c r="Q105">
        <v>355.54</v>
      </c>
      <c r="R105" s="7" t="s">
        <v>9</v>
      </c>
    </row>
    <row r="106" spans="1:18" x14ac:dyDescent="0.25">
      <c r="A106">
        <v>10105</v>
      </c>
      <c r="B106" s="6">
        <v>44666</v>
      </c>
      <c r="C106">
        <v>1995</v>
      </c>
      <c r="D106" s="7" t="s">
        <v>24</v>
      </c>
      <c r="E106" s="7" t="s">
        <v>2</v>
      </c>
      <c r="F106">
        <v>6</v>
      </c>
      <c r="G106">
        <v>522.12</v>
      </c>
      <c r="H106">
        <v>0.09</v>
      </c>
      <c r="I106" s="7" t="s">
        <v>22</v>
      </c>
      <c r="J106">
        <v>4</v>
      </c>
      <c r="K106">
        <v>2850.7752000000005</v>
      </c>
      <c r="L106">
        <v>3132.7200000000003</v>
      </c>
      <c r="M106" s="7" t="s">
        <v>29</v>
      </c>
      <c r="N106" s="7" t="s">
        <v>27</v>
      </c>
      <c r="O106">
        <v>2022</v>
      </c>
      <c r="P106" s="7" t="s">
        <v>35</v>
      </c>
      <c r="Q106">
        <v>522.12</v>
      </c>
      <c r="R106" s="7" t="s">
        <v>3</v>
      </c>
    </row>
    <row r="107" spans="1:18" x14ac:dyDescent="0.25">
      <c r="A107">
        <v>10106</v>
      </c>
      <c r="B107" s="6">
        <v>44667</v>
      </c>
      <c r="C107">
        <v>1269</v>
      </c>
      <c r="D107" s="7" t="s">
        <v>19</v>
      </c>
      <c r="E107" s="7" t="s">
        <v>8</v>
      </c>
      <c r="F107">
        <v>6</v>
      </c>
      <c r="G107">
        <v>572.67999999999995</v>
      </c>
      <c r="H107">
        <v>0.25</v>
      </c>
      <c r="I107" s="7" t="s">
        <v>22</v>
      </c>
      <c r="J107">
        <v>5</v>
      </c>
      <c r="K107">
        <v>2577.06</v>
      </c>
      <c r="L107">
        <v>3436.08</v>
      </c>
      <c r="M107" s="7" t="s">
        <v>29</v>
      </c>
      <c r="N107" s="7" t="s">
        <v>27</v>
      </c>
      <c r="O107">
        <v>2022</v>
      </c>
      <c r="P107" s="7" t="s">
        <v>35</v>
      </c>
      <c r="Q107">
        <v>572.67999999999995</v>
      </c>
      <c r="R107" s="7" t="s">
        <v>9</v>
      </c>
    </row>
    <row r="108" spans="1:18" x14ac:dyDescent="0.25">
      <c r="A108">
        <v>10107</v>
      </c>
      <c r="B108" s="6">
        <v>44668</v>
      </c>
      <c r="C108">
        <v>1862</v>
      </c>
      <c r="D108" s="7" t="s">
        <v>24</v>
      </c>
      <c r="E108" s="7" t="s">
        <v>2</v>
      </c>
      <c r="F108">
        <v>1</v>
      </c>
      <c r="G108">
        <v>410.08</v>
      </c>
      <c r="H108">
        <v>0.33</v>
      </c>
      <c r="I108" s="7" t="s">
        <v>22</v>
      </c>
      <c r="J108">
        <v>2</v>
      </c>
      <c r="K108">
        <v>274.75359999999995</v>
      </c>
      <c r="L108">
        <v>410.08</v>
      </c>
      <c r="M108" s="7" t="s">
        <v>32</v>
      </c>
      <c r="N108" s="7" t="s">
        <v>30</v>
      </c>
      <c r="O108">
        <v>2022</v>
      </c>
      <c r="P108" s="7" t="s">
        <v>35</v>
      </c>
      <c r="Q108">
        <v>410.08</v>
      </c>
      <c r="R108" s="7" t="s">
        <v>3</v>
      </c>
    </row>
    <row r="109" spans="1:18" x14ac:dyDescent="0.25">
      <c r="A109">
        <v>10108</v>
      </c>
      <c r="B109" s="6">
        <v>44669</v>
      </c>
      <c r="C109">
        <v>1815</v>
      </c>
      <c r="D109" s="7" t="s">
        <v>21</v>
      </c>
      <c r="E109" s="7" t="s">
        <v>6</v>
      </c>
      <c r="F109">
        <v>4</v>
      </c>
      <c r="G109">
        <v>336.13</v>
      </c>
      <c r="H109">
        <v>0.24</v>
      </c>
      <c r="I109" s="7" t="s">
        <v>22</v>
      </c>
      <c r="J109">
        <v>5</v>
      </c>
      <c r="K109">
        <v>1021.8352</v>
      </c>
      <c r="L109">
        <v>1344.52</v>
      </c>
      <c r="M109" s="7" t="s">
        <v>29</v>
      </c>
      <c r="N109" s="7" t="s">
        <v>27</v>
      </c>
      <c r="O109">
        <v>2022</v>
      </c>
      <c r="P109" s="7" t="s">
        <v>35</v>
      </c>
      <c r="Q109">
        <v>336.13</v>
      </c>
      <c r="R109" s="7" t="s">
        <v>7</v>
      </c>
    </row>
    <row r="110" spans="1:18" x14ac:dyDescent="0.25">
      <c r="A110">
        <v>10109</v>
      </c>
      <c r="B110" s="6">
        <v>44670</v>
      </c>
      <c r="C110">
        <v>1270</v>
      </c>
      <c r="D110" s="7" t="s">
        <v>24</v>
      </c>
      <c r="E110" s="7" t="s">
        <v>6</v>
      </c>
      <c r="F110">
        <v>7</v>
      </c>
      <c r="G110">
        <v>17.05</v>
      </c>
      <c r="H110">
        <v>0.31</v>
      </c>
      <c r="I110" s="7" t="s">
        <v>23</v>
      </c>
      <c r="J110">
        <v>3</v>
      </c>
      <c r="K110">
        <v>82.351500000000001</v>
      </c>
      <c r="L110">
        <v>119.35000000000001</v>
      </c>
      <c r="M110" s="7" t="s">
        <v>32</v>
      </c>
      <c r="N110" s="7" t="s">
        <v>30</v>
      </c>
      <c r="O110">
        <v>2022</v>
      </c>
      <c r="P110" s="7" t="s">
        <v>35</v>
      </c>
      <c r="Q110">
        <v>17.05</v>
      </c>
      <c r="R110" s="7" t="s">
        <v>7</v>
      </c>
    </row>
    <row r="111" spans="1:18" x14ac:dyDescent="0.25">
      <c r="A111">
        <v>10110</v>
      </c>
      <c r="B111" s="6">
        <v>44671</v>
      </c>
      <c r="C111">
        <v>1455</v>
      </c>
      <c r="D111" s="7" t="s">
        <v>24</v>
      </c>
      <c r="E111" s="7" t="s">
        <v>2</v>
      </c>
      <c r="F111">
        <v>2</v>
      </c>
      <c r="G111">
        <v>38.409999999999997</v>
      </c>
      <c r="H111">
        <v>0.16</v>
      </c>
      <c r="I111" s="7" t="s">
        <v>23</v>
      </c>
      <c r="J111">
        <v>3</v>
      </c>
      <c r="K111">
        <v>64.52879999999999</v>
      </c>
      <c r="L111">
        <v>76.819999999999993</v>
      </c>
      <c r="M111" s="7" t="s">
        <v>32</v>
      </c>
      <c r="N111" s="7" t="s">
        <v>30</v>
      </c>
      <c r="O111">
        <v>2022</v>
      </c>
      <c r="P111" s="7" t="s">
        <v>35</v>
      </c>
      <c r="Q111">
        <v>38.409999999999997</v>
      </c>
      <c r="R111" s="7" t="s">
        <v>3</v>
      </c>
    </row>
    <row r="112" spans="1:18" x14ac:dyDescent="0.25">
      <c r="A112">
        <v>10111</v>
      </c>
      <c r="B112" s="6">
        <v>44672</v>
      </c>
      <c r="C112">
        <v>1461</v>
      </c>
      <c r="D112" s="7" t="s">
        <v>21</v>
      </c>
      <c r="E112" s="7" t="s">
        <v>2</v>
      </c>
      <c r="F112">
        <v>1</v>
      </c>
      <c r="G112">
        <v>132.5</v>
      </c>
      <c r="H112">
        <v>0.27</v>
      </c>
      <c r="I112" s="7" t="s">
        <v>23</v>
      </c>
      <c r="J112">
        <v>7</v>
      </c>
      <c r="K112">
        <v>96.724999999999994</v>
      </c>
      <c r="L112">
        <v>132.5</v>
      </c>
      <c r="M112" s="7" t="s">
        <v>29</v>
      </c>
      <c r="N112" s="7" t="s">
        <v>30</v>
      </c>
      <c r="O112">
        <v>2022</v>
      </c>
      <c r="P112" s="7" t="s">
        <v>35</v>
      </c>
      <c r="Q112">
        <v>132.5</v>
      </c>
      <c r="R112" s="7" t="s">
        <v>3</v>
      </c>
    </row>
    <row r="113" spans="1:18" x14ac:dyDescent="0.25">
      <c r="A113">
        <v>10112</v>
      </c>
      <c r="B113" s="6">
        <v>44673</v>
      </c>
      <c r="C113">
        <v>1726</v>
      </c>
      <c r="D113" s="7" t="s">
        <v>24</v>
      </c>
      <c r="E113" s="7" t="s">
        <v>4</v>
      </c>
      <c r="F113">
        <v>7</v>
      </c>
      <c r="G113">
        <v>123.81</v>
      </c>
      <c r="H113">
        <v>0.3</v>
      </c>
      <c r="I113" s="7" t="s">
        <v>22</v>
      </c>
      <c r="J113">
        <v>3</v>
      </c>
      <c r="K113">
        <v>606.66899999999998</v>
      </c>
      <c r="L113">
        <v>866.67000000000007</v>
      </c>
      <c r="M113" s="7" t="s">
        <v>32</v>
      </c>
      <c r="N113" s="7" t="s">
        <v>31</v>
      </c>
      <c r="O113">
        <v>2022</v>
      </c>
      <c r="P113" s="7" t="s">
        <v>35</v>
      </c>
      <c r="Q113">
        <v>123.81000000000002</v>
      </c>
      <c r="R113" s="7" t="s">
        <v>5</v>
      </c>
    </row>
    <row r="114" spans="1:18" x14ac:dyDescent="0.25">
      <c r="A114">
        <v>10113</v>
      </c>
      <c r="B114" s="6">
        <v>44674</v>
      </c>
      <c r="C114">
        <v>1251</v>
      </c>
      <c r="D114" s="7" t="s">
        <v>25</v>
      </c>
      <c r="E114" s="7" t="s">
        <v>4</v>
      </c>
      <c r="F114">
        <v>4</v>
      </c>
      <c r="G114">
        <v>164.03</v>
      </c>
      <c r="H114">
        <v>0.25</v>
      </c>
      <c r="I114" s="7" t="s">
        <v>22</v>
      </c>
      <c r="J114">
        <v>4</v>
      </c>
      <c r="K114">
        <v>492.09000000000003</v>
      </c>
      <c r="L114">
        <v>656.12</v>
      </c>
      <c r="M114" s="7" t="s">
        <v>29</v>
      </c>
      <c r="N114" s="7" t="s">
        <v>30</v>
      </c>
      <c r="O114">
        <v>2022</v>
      </c>
      <c r="P114" s="7" t="s">
        <v>35</v>
      </c>
      <c r="Q114">
        <v>164.03</v>
      </c>
      <c r="R114" s="7" t="s">
        <v>5</v>
      </c>
    </row>
    <row r="115" spans="1:18" x14ac:dyDescent="0.25">
      <c r="A115">
        <v>10114</v>
      </c>
      <c r="B115" s="6">
        <v>44675</v>
      </c>
      <c r="C115">
        <v>1701</v>
      </c>
      <c r="D115" s="7" t="s">
        <v>24</v>
      </c>
      <c r="E115" s="7" t="s">
        <v>8</v>
      </c>
      <c r="F115">
        <v>1</v>
      </c>
      <c r="G115">
        <v>193.39</v>
      </c>
      <c r="H115">
        <v>0.18</v>
      </c>
      <c r="I115" s="7" t="s">
        <v>22</v>
      </c>
      <c r="J115">
        <v>7</v>
      </c>
      <c r="K115">
        <v>158.57980000000001</v>
      </c>
      <c r="L115">
        <v>193.39</v>
      </c>
      <c r="M115" s="7" t="s">
        <v>29</v>
      </c>
      <c r="N115" s="7" t="s">
        <v>30</v>
      </c>
      <c r="O115">
        <v>2022</v>
      </c>
      <c r="P115" s="7" t="s">
        <v>35</v>
      </c>
      <c r="Q115">
        <v>193.39</v>
      </c>
      <c r="R115" s="7" t="s">
        <v>9</v>
      </c>
    </row>
    <row r="116" spans="1:18" x14ac:dyDescent="0.25">
      <c r="A116">
        <v>10115</v>
      </c>
      <c r="B116" s="6">
        <v>44676</v>
      </c>
      <c r="C116">
        <v>1295</v>
      </c>
      <c r="D116" s="7" t="s">
        <v>21</v>
      </c>
      <c r="E116" s="7" t="s">
        <v>8</v>
      </c>
      <c r="F116">
        <v>4</v>
      </c>
      <c r="G116">
        <v>225.64</v>
      </c>
      <c r="H116">
        <v>0.22</v>
      </c>
      <c r="I116" s="7" t="s">
        <v>22</v>
      </c>
      <c r="J116">
        <v>3</v>
      </c>
      <c r="K116">
        <v>703.99680000000001</v>
      </c>
      <c r="L116">
        <v>902.56</v>
      </c>
      <c r="M116" s="7" t="s">
        <v>32</v>
      </c>
      <c r="N116" s="7" t="s">
        <v>31</v>
      </c>
      <c r="O116">
        <v>2022</v>
      </c>
      <c r="P116" s="7" t="s">
        <v>35</v>
      </c>
      <c r="Q116">
        <v>225.64</v>
      </c>
      <c r="R116" s="7" t="s">
        <v>9</v>
      </c>
    </row>
    <row r="117" spans="1:18" x14ac:dyDescent="0.25">
      <c r="A117">
        <v>10116</v>
      </c>
      <c r="B117" s="6">
        <v>44677</v>
      </c>
      <c r="C117">
        <v>1724</v>
      </c>
      <c r="D117" s="7" t="s">
        <v>24</v>
      </c>
      <c r="E117" s="7" t="s">
        <v>2</v>
      </c>
      <c r="F117">
        <v>4</v>
      </c>
      <c r="G117">
        <v>261.01</v>
      </c>
      <c r="H117">
        <v>0.25</v>
      </c>
      <c r="I117" s="7" t="s">
        <v>22</v>
      </c>
      <c r="J117">
        <v>10</v>
      </c>
      <c r="K117">
        <v>783.03</v>
      </c>
      <c r="L117">
        <v>1044.04</v>
      </c>
      <c r="M117" s="7" t="s">
        <v>26</v>
      </c>
      <c r="N117" s="7" t="s">
        <v>31</v>
      </c>
      <c r="O117">
        <v>2022</v>
      </c>
      <c r="P117" s="7" t="s">
        <v>35</v>
      </c>
      <c r="Q117">
        <v>261.01</v>
      </c>
      <c r="R117" s="7" t="s">
        <v>3</v>
      </c>
    </row>
    <row r="118" spans="1:18" x14ac:dyDescent="0.25">
      <c r="A118">
        <v>10117</v>
      </c>
      <c r="B118" s="6">
        <v>44678</v>
      </c>
      <c r="C118">
        <v>1719</v>
      </c>
      <c r="D118" s="7" t="s">
        <v>24</v>
      </c>
      <c r="E118" s="7" t="s">
        <v>2</v>
      </c>
      <c r="F118">
        <v>4</v>
      </c>
      <c r="G118">
        <v>72.84</v>
      </c>
      <c r="H118">
        <v>0.09</v>
      </c>
      <c r="I118" s="7" t="s">
        <v>22</v>
      </c>
      <c r="J118">
        <v>10</v>
      </c>
      <c r="K118">
        <v>265.13760000000002</v>
      </c>
      <c r="L118">
        <v>291.36</v>
      </c>
      <c r="M118" s="7" t="s">
        <v>26</v>
      </c>
      <c r="N118" s="7" t="s">
        <v>30</v>
      </c>
      <c r="O118">
        <v>2022</v>
      </c>
      <c r="P118" s="7" t="s">
        <v>35</v>
      </c>
      <c r="Q118">
        <v>72.84</v>
      </c>
      <c r="R118" s="7" t="s">
        <v>3</v>
      </c>
    </row>
    <row r="119" spans="1:18" x14ac:dyDescent="0.25">
      <c r="A119">
        <v>10118</v>
      </c>
      <c r="B119" s="6">
        <v>44679</v>
      </c>
      <c r="C119">
        <v>1748</v>
      </c>
      <c r="D119" s="7" t="s">
        <v>24</v>
      </c>
      <c r="E119" s="7" t="s">
        <v>4</v>
      </c>
      <c r="F119">
        <v>1</v>
      </c>
      <c r="G119">
        <v>39.78</v>
      </c>
      <c r="H119">
        <v>0.28000000000000003</v>
      </c>
      <c r="I119" s="7" t="s">
        <v>22</v>
      </c>
      <c r="J119">
        <v>2</v>
      </c>
      <c r="K119">
        <v>28.6416</v>
      </c>
      <c r="L119">
        <v>39.78</v>
      </c>
      <c r="M119" s="7" t="s">
        <v>32</v>
      </c>
      <c r="N119" s="7" t="s">
        <v>30</v>
      </c>
      <c r="O119">
        <v>2022</v>
      </c>
      <c r="P119" s="7" t="s">
        <v>35</v>
      </c>
      <c r="Q119">
        <v>39.78</v>
      </c>
      <c r="R119" s="7" t="s">
        <v>5</v>
      </c>
    </row>
    <row r="120" spans="1:18" x14ac:dyDescent="0.25">
      <c r="A120">
        <v>10119</v>
      </c>
      <c r="B120" s="6">
        <v>44680</v>
      </c>
      <c r="C120">
        <v>1337</v>
      </c>
      <c r="D120" s="7" t="s">
        <v>21</v>
      </c>
      <c r="E120" s="7" t="s">
        <v>4</v>
      </c>
      <c r="F120">
        <v>6</v>
      </c>
      <c r="G120">
        <v>409.26</v>
      </c>
      <c r="H120">
        <v>0.33</v>
      </c>
      <c r="I120" s="7" t="s">
        <v>23</v>
      </c>
      <c r="J120">
        <v>10</v>
      </c>
      <c r="K120">
        <v>1645.2251999999999</v>
      </c>
      <c r="L120">
        <v>2455.56</v>
      </c>
      <c r="M120" s="7" t="s">
        <v>26</v>
      </c>
      <c r="N120" s="7" t="s">
        <v>27</v>
      </c>
      <c r="O120">
        <v>2022</v>
      </c>
      <c r="P120" s="7" t="s">
        <v>35</v>
      </c>
      <c r="Q120">
        <v>409.26</v>
      </c>
      <c r="R120" s="7" t="s">
        <v>5</v>
      </c>
    </row>
    <row r="121" spans="1:18" x14ac:dyDescent="0.25">
      <c r="A121">
        <v>10120</v>
      </c>
      <c r="B121" s="6">
        <v>44681</v>
      </c>
      <c r="C121">
        <v>1878</v>
      </c>
      <c r="D121" s="7" t="s">
        <v>21</v>
      </c>
      <c r="E121" s="7" t="s">
        <v>2</v>
      </c>
      <c r="F121">
        <v>4</v>
      </c>
      <c r="G121">
        <v>329.34</v>
      </c>
      <c r="H121">
        <v>0.16</v>
      </c>
      <c r="I121" s="7" t="s">
        <v>23</v>
      </c>
      <c r="J121">
        <v>7</v>
      </c>
      <c r="K121">
        <v>1106.5823999999998</v>
      </c>
      <c r="L121">
        <v>1317.36</v>
      </c>
      <c r="M121" s="7" t="s">
        <v>29</v>
      </c>
      <c r="N121" s="7" t="s">
        <v>27</v>
      </c>
      <c r="O121">
        <v>2022</v>
      </c>
      <c r="P121" s="7" t="s">
        <v>35</v>
      </c>
      <c r="Q121">
        <v>329.34</v>
      </c>
      <c r="R121" s="7" t="s">
        <v>3</v>
      </c>
    </row>
    <row r="122" spans="1:18" x14ac:dyDescent="0.25">
      <c r="A122">
        <v>10121</v>
      </c>
      <c r="B122" s="6">
        <v>44682</v>
      </c>
      <c r="C122">
        <v>1052</v>
      </c>
      <c r="D122" s="7" t="s">
        <v>21</v>
      </c>
      <c r="E122" s="7" t="s">
        <v>6</v>
      </c>
      <c r="F122">
        <v>6</v>
      </c>
      <c r="G122">
        <v>274.82</v>
      </c>
      <c r="H122">
        <v>0.25</v>
      </c>
      <c r="I122" s="7" t="s">
        <v>23</v>
      </c>
      <c r="J122">
        <v>5</v>
      </c>
      <c r="K122">
        <v>1236.69</v>
      </c>
      <c r="L122">
        <v>1648.92</v>
      </c>
      <c r="M122" s="7" t="s">
        <v>29</v>
      </c>
      <c r="N122" s="7" t="s">
        <v>27</v>
      </c>
      <c r="O122">
        <v>2022</v>
      </c>
      <c r="P122" s="7" t="s">
        <v>36</v>
      </c>
      <c r="Q122">
        <v>274.82</v>
      </c>
      <c r="R122" s="7" t="s">
        <v>7</v>
      </c>
    </row>
    <row r="123" spans="1:18" x14ac:dyDescent="0.25">
      <c r="A123">
        <v>10122</v>
      </c>
      <c r="B123" s="6">
        <v>44683</v>
      </c>
      <c r="C123">
        <v>1791</v>
      </c>
      <c r="D123" s="7" t="s">
        <v>21</v>
      </c>
      <c r="E123" s="7" t="s">
        <v>6</v>
      </c>
      <c r="F123">
        <v>7</v>
      </c>
      <c r="G123">
        <v>386.15</v>
      </c>
      <c r="H123">
        <v>0.26</v>
      </c>
      <c r="I123" s="7" t="s">
        <v>22</v>
      </c>
      <c r="J123">
        <v>1</v>
      </c>
      <c r="K123">
        <v>2000.2569999999998</v>
      </c>
      <c r="L123">
        <v>2703.0499999999997</v>
      </c>
      <c r="M123" s="7" t="s">
        <v>32</v>
      </c>
      <c r="N123" s="7" t="s">
        <v>27</v>
      </c>
      <c r="O123">
        <v>2022</v>
      </c>
      <c r="P123" s="7" t="s">
        <v>36</v>
      </c>
      <c r="Q123">
        <v>386.15</v>
      </c>
      <c r="R123" s="7" t="s">
        <v>7</v>
      </c>
    </row>
    <row r="124" spans="1:18" x14ac:dyDescent="0.25">
      <c r="A124">
        <v>10123</v>
      </c>
      <c r="B124" s="6">
        <v>44684</v>
      </c>
      <c r="C124">
        <v>1921</v>
      </c>
      <c r="D124" s="7" t="s">
        <v>21</v>
      </c>
      <c r="E124" s="7" t="s">
        <v>8</v>
      </c>
      <c r="F124">
        <v>7</v>
      </c>
      <c r="G124">
        <v>499.19</v>
      </c>
      <c r="H124">
        <v>0.23</v>
      </c>
      <c r="I124" s="7" t="s">
        <v>20</v>
      </c>
      <c r="J124">
        <v>10</v>
      </c>
      <c r="K124">
        <v>2690.6341000000002</v>
      </c>
      <c r="L124">
        <v>3494.33</v>
      </c>
      <c r="M124" s="7" t="s">
        <v>26</v>
      </c>
      <c r="N124" s="7" t="s">
        <v>27</v>
      </c>
      <c r="O124">
        <v>2022</v>
      </c>
      <c r="P124" s="7" t="s">
        <v>36</v>
      </c>
      <c r="Q124">
        <v>499.19</v>
      </c>
      <c r="R124" s="7" t="s">
        <v>9</v>
      </c>
    </row>
    <row r="125" spans="1:18" x14ac:dyDescent="0.25">
      <c r="A125">
        <v>10124</v>
      </c>
      <c r="B125" s="6">
        <v>44685</v>
      </c>
      <c r="C125">
        <v>1216</v>
      </c>
      <c r="D125" s="7" t="s">
        <v>24</v>
      </c>
      <c r="E125" s="7" t="s">
        <v>2</v>
      </c>
      <c r="F125">
        <v>2</v>
      </c>
      <c r="G125">
        <v>265.2</v>
      </c>
      <c r="H125">
        <v>0.19</v>
      </c>
      <c r="I125" s="7" t="s">
        <v>20</v>
      </c>
      <c r="J125">
        <v>8</v>
      </c>
      <c r="K125">
        <v>429.62400000000002</v>
      </c>
      <c r="L125">
        <v>530.4</v>
      </c>
      <c r="M125" s="7" t="s">
        <v>26</v>
      </c>
      <c r="N125" s="7" t="s">
        <v>30</v>
      </c>
      <c r="O125">
        <v>2022</v>
      </c>
      <c r="P125" s="7" t="s">
        <v>36</v>
      </c>
      <c r="Q125">
        <v>265.2</v>
      </c>
      <c r="R125" s="7" t="s">
        <v>3</v>
      </c>
    </row>
    <row r="126" spans="1:18" x14ac:dyDescent="0.25">
      <c r="A126">
        <v>10125</v>
      </c>
      <c r="B126" s="6">
        <v>44686</v>
      </c>
      <c r="C126">
        <v>1763</v>
      </c>
      <c r="D126" s="7" t="s">
        <v>21</v>
      </c>
      <c r="E126" s="7" t="s">
        <v>2</v>
      </c>
      <c r="F126">
        <v>5</v>
      </c>
      <c r="G126">
        <v>390.05</v>
      </c>
      <c r="H126">
        <v>0.31</v>
      </c>
      <c r="I126" s="7" t="s">
        <v>22</v>
      </c>
      <c r="J126">
        <v>3</v>
      </c>
      <c r="K126">
        <v>1345.6724999999999</v>
      </c>
      <c r="L126">
        <v>1950.25</v>
      </c>
      <c r="M126" s="7" t="s">
        <v>32</v>
      </c>
      <c r="N126" s="7" t="s">
        <v>27</v>
      </c>
      <c r="O126">
        <v>2022</v>
      </c>
      <c r="P126" s="7" t="s">
        <v>36</v>
      </c>
      <c r="Q126">
        <v>390.05</v>
      </c>
      <c r="R126" s="7" t="s">
        <v>3</v>
      </c>
    </row>
    <row r="127" spans="1:18" x14ac:dyDescent="0.25">
      <c r="A127">
        <v>10126</v>
      </c>
      <c r="B127" s="6">
        <v>44687</v>
      </c>
      <c r="C127">
        <v>1187</v>
      </c>
      <c r="D127" s="7" t="s">
        <v>19</v>
      </c>
      <c r="E127" s="7" t="s">
        <v>8</v>
      </c>
      <c r="F127">
        <v>6</v>
      </c>
      <c r="G127">
        <v>572.84</v>
      </c>
      <c r="H127">
        <v>0.16</v>
      </c>
      <c r="I127" s="7" t="s">
        <v>23</v>
      </c>
      <c r="J127">
        <v>11</v>
      </c>
      <c r="K127">
        <v>2887.1135999999997</v>
      </c>
      <c r="L127">
        <v>3437.04</v>
      </c>
      <c r="M127" s="7" t="s">
        <v>26</v>
      </c>
      <c r="N127" s="7" t="s">
        <v>27</v>
      </c>
      <c r="O127">
        <v>2022</v>
      </c>
      <c r="P127" s="7" t="s">
        <v>36</v>
      </c>
      <c r="Q127">
        <v>572.84</v>
      </c>
      <c r="R127" s="7" t="s">
        <v>9</v>
      </c>
    </row>
    <row r="128" spans="1:18" x14ac:dyDescent="0.25">
      <c r="A128">
        <v>10127</v>
      </c>
      <c r="B128" s="6">
        <v>44688</v>
      </c>
      <c r="C128">
        <v>1379</v>
      </c>
      <c r="D128" s="7" t="s">
        <v>21</v>
      </c>
      <c r="E128" s="7" t="s">
        <v>4</v>
      </c>
      <c r="F128">
        <v>7</v>
      </c>
      <c r="G128">
        <v>506.18</v>
      </c>
      <c r="H128">
        <v>0.02</v>
      </c>
      <c r="I128" s="7" t="s">
        <v>20</v>
      </c>
      <c r="J128">
        <v>7</v>
      </c>
      <c r="K128">
        <v>3472.3948</v>
      </c>
      <c r="L128">
        <v>3543.26</v>
      </c>
      <c r="M128" s="7" t="s">
        <v>29</v>
      </c>
      <c r="N128" s="7" t="s">
        <v>27</v>
      </c>
      <c r="O128">
        <v>2022</v>
      </c>
      <c r="P128" s="7" t="s">
        <v>36</v>
      </c>
      <c r="Q128">
        <v>506.18</v>
      </c>
      <c r="R128" s="7" t="s">
        <v>5</v>
      </c>
    </row>
    <row r="129" spans="1:18" x14ac:dyDescent="0.25">
      <c r="A129">
        <v>10128</v>
      </c>
      <c r="B129" s="6">
        <v>44689</v>
      </c>
      <c r="C129">
        <v>1492</v>
      </c>
      <c r="D129" s="7" t="s">
        <v>25</v>
      </c>
      <c r="E129" s="7" t="s">
        <v>4</v>
      </c>
      <c r="F129">
        <v>5</v>
      </c>
      <c r="G129">
        <v>264.20999999999998</v>
      </c>
      <c r="H129">
        <v>0.3</v>
      </c>
      <c r="I129" s="7" t="s">
        <v>23</v>
      </c>
      <c r="J129">
        <v>6</v>
      </c>
      <c r="K129">
        <v>924.7349999999999</v>
      </c>
      <c r="L129">
        <v>1321.05</v>
      </c>
      <c r="M129" s="7" t="s">
        <v>29</v>
      </c>
      <c r="N129" s="7" t="s">
        <v>31</v>
      </c>
      <c r="O129">
        <v>2022</v>
      </c>
      <c r="P129" s="7" t="s">
        <v>36</v>
      </c>
      <c r="Q129">
        <v>264.20999999999998</v>
      </c>
      <c r="R129" s="7" t="s">
        <v>5</v>
      </c>
    </row>
    <row r="130" spans="1:18" x14ac:dyDescent="0.25">
      <c r="A130">
        <v>10129</v>
      </c>
      <c r="B130" s="6">
        <v>44690</v>
      </c>
      <c r="C130">
        <v>1040</v>
      </c>
      <c r="D130" s="7" t="s">
        <v>24</v>
      </c>
      <c r="E130" s="7" t="s">
        <v>6</v>
      </c>
      <c r="F130">
        <v>4</v>
      </c>
      <c r="G130">
        <v>392.16</v>
      </c>
      <c r="H130">
        <v>0.24</v>
      </c>
      <c r="I130" s="7" t="s">
        <v>22</v>
      </c>
      <c r="J130">
        <v>10</v>
      </c>
      <c r="K130">
        <v>1192.1664000000001</v>
      </c>
      <c r="L130">
        <v>1568.64</v>
      </c>
      <c r="M130" s="7" t="s">
        <v>26</v>
      </c>
      <c r="N130" s="7" t="s">
        <v>27</v>
      </c>
      <c r="O130">
        <v>2022</v>
      </c>
      <c r="P130" s="7" t="s">
        <v>36</v>
      </c>
      <c r="Q130">
        <v>392.16</v>
      </c>
      <c r="R130" s="7" t="s">
        <v>7</v>
      </c>
    </row>
    <row r="131" spans="1:18" x14ac:dyDescent="0.25">
      <c r="A131">
        <v>10130</v>
      </c>
      <c r="B131" s="6">
        <v>44691</v>
      </c>
      <c r="C131">
        <v>1156</v>
      </c>
      <c r="D131" s="7" t="s">
        <v>25</v>
      </c>
      <c r="E131" s="7" t="s">
        <v>2</v>
      </c>
      <c r="F131">
        <v>5</v>
      </c>
      <c r="G131">
        <v>118.59</v>
      </c>
      <c r="H131">
        <v>0.3</v>
      </c>
      <c r="I131" s="7" t="s">
        <v>23</v>
      </c>
      <c r="J131">
        <v>6</v>
      </c>
      <c r="K131">
        <v>415.065</v>
      </c>
      <c r="L131">
        <v>592.95000000000005</v>
      </c>
      <c r="M131" s="7" t="s">
        <v>29</v>
      </c>
      <c r="N131" s="7" t="s">
        <v>30</v>
      </c>
      <c r="O131">
        <v>2022</v>
      </c>
      <c r="P131" s="7" t="s">
        <v>36</v>
      </c>
      <c r="Q131">
        <v>118.59</v>
      </c>
      <c r="R131" s="7" t="s">
        <v>3</v>
      </c>
    </row>
    <row r="132" spans="1:18" x14ac:dyDescent="0.25">
      <c r="A132">
        <v>10131</v>
      </c>
      <c r="B132" s="6">
        <v>44692</v>
      </c>
      <c r="C132">
        <v>1014</v>
      </c>
      <c r="D132" s="7" t="s">
        <v>25</v>
      </c>
      <c r="E132" s="7" t="s">
        <v>4</v>
      </c>
      <c r="F132">
        <v>5</v>
      </c>
      <c r="G132">
        <v>342.91</v>
      </c>
      <c r="H132">
        <v>0.05</v>
      </c>
      <c r="I132" s="7" t="s">
        <v>23</v>
      </c>
      <c r="J132">
        <v>8</v>
      </c>
      <c r="K132">
        <v>1628.8225</v>
      </c>
      <c r="L132">
        <v>1714.5500000000002</v>
      </c>
      <c r="M132" s="7" t="s">
        <v>26</v>
      </c>
      <c r="N132" s="7" t="s">
        <v>27</v>
      </c>
      <c r="O132">
        <v>2022</v>
      </c>
      <c r="P132" s="7" t="s">
        <v>36</v>
      </c>
      <c r="Q132">
        <v>342.91</v>
      </c>
      <c r="R132" s="7" t="s">
        <v>5</v>
      </c>
    </row>
    <row r="133" spans="1:18" x14ac:dyDescent="0.25">
      <c r="A133">
        <v>10132</v>
      </c>
      <c r="B133" s="6">
        <v>44693</v>
      </c>
      <c r="C133">
        <v>1812</v>
      </c>
      <c r="D133" s="7" t="s">
        <v>21</v>
      </c>
      <c r="E133" s="7" t="s">
        <v>6</v>
      </c>
      <c r="F133">
        <v>4</v>
      </c>
      <c r="G133">
        <v>589.08000000000004</v>
      </c>
      <c r="H133">
        <v>0.01</v>
      </c>
      <c r="I133" s="7" t="s">
        <v>22</v>
      </c>
      <c r="J133">
        <v>4</v>
      </c>
      <c r="K133">
        <v>2332.7568000000001</v>
      </c>
      <c r="L133">
        <v>2356.3200000000002</v>
      </c>
      <c r="M133" s="7" t="s">
        <v>29</v>
      </c>
      <c r="N133" s="7" t="s">
        <v>27</v>
      </c>
      <c r="O133">
        <v>2022</v>
      </c>
      <c r="P133" s="7" t="s">
        <v>36</v>
      </c>
      <c r="Q133">
        <v>589.08000000000004</v>
      </c>
      <c r="R133" s="7" t="s">
        <v>7</v>
      </c>
    </row>
    <row r="134" spans="1:18" x14ac:dyDescent="0.25">
      <c r="A134">
        <v>10133</v>
      </c>
      <c r="B134" s="6">
        <v>44694</v>
      </c>
      <c r="C134">
        <v>1064</v>
      </c>
      <c r="D134" s="7" t="s">
        <v>19</v>
      </c>
      <c r="E134" s="7" t="s">
        <v>6</v>
      </c>
      <c r="F134">
        <v>6</v>
      </c>
      <c r="G134">
        <v>318.20999999999998</v>
      </c>
      <c r="H134">
        <v>0.33</v>
      </c>
      <c r="I134" s="7" t="s">
        <v>20</v>
      </c>
      <c r="J134">
        <v>4</v>
      </c>
      <c r="K134">
        <v>1279.2041999999997</v>
      </c>
      <c r="L134">
        <v>1909.2599999999998</v>
      </c>
      <c r="M134" s="7" t="s">
        <v>29</v>
      </c>
      <c r="N134" s="7" t="s">
        <v>27</v>
      </c>
      <c r="O134">
        <v>2022</v>
      </c>
      <c r="P134" s="7" t="s">
        <v>36</v>
      </c>
      <c r="Q134">
        <v>318.20999999999998</v>
      </c>
      <c r="R134" s="7" t="s">
        <v>7</v>
      </c>
    </row>
    <row r="135" spans="1:18" x14ac:dyDescent="0.25">
      <c r="A135">
        <v>10134</v>
      </c>
      <c r="B135" s="6">
        <v>44695</v>
      </c>
      <c r="C135">
        <v>1856</v>
      </c>
      <c r="D135" s="7" t="s">
        <v>24</v>
      </c>
      <c r="E135" s="7" t="s">
        <v>6</v>
      </c>
      <c r="F135">
        <v>4</v>
      </c>
      <c r="G135">
        <v>557.66999999999996</v>
      </c>
      <c r="H135">
        <v>0.05</v>
      </c>
      <c r="I135" s="7" t="s">
        <v>23</v>
      </c>
      <c r="J135">
        <v>3</v>
      </c>
      <c r="K135">
        <v>2119.1459999999997</v>
      </c>
      <c r="L135">
        <v>2230.6799999999998</v>
      </c>
      <c r="M135" s="7" t="s">
        <v>32</v>
      </c>
      <c r="N135" s="7" t="s">
        <v>27</v>
      </c>
      <c r="O135">
        <v>2022</v>
      </c>
      <c r="P135" s="7" t="s">
        <v>36</v>
      </c>
      <c r="Q135">
        <v>557.66999999999996</v>
      </c>
      <c r="R135" s="7" t="s">
        <v>7</v>
      </c>
    </row>
    <row r="136" spans="1:18" x14ac:dyDescent="0.25">
      <c r="A136">
        <v>10135</v>
      </c>
      <c r="B136" s="6">
        <v>44696</v>
      </c>
      <c r="C136">
        <v>1838</v>
      </c>
      <c r="D136" s="7" t="s">
        <v>24</v>
      </c>
      <c r="E136" s="7" t="s">
        <v>4</v>
      </c>
      <c r="F136">
        <v>2</v>
      </c>
      <c r="G136">
        <v>253.29</v>
      </c>
      <c r="H136">
        <v>0.28000000000000003</v>
      </c>
      <c r="I136" s="7" t="s">
        <v>22</v>
      </c>
      <c r="J136">
        <v>1</v>
      </c>
      <c r="K136">
        <v>364.73759999999999</v>
      </c>
      <c r="L136">
        <v>506.58</v>
      </c>
      <c r="M136" s="7" t="s">
        <v>32</v>
      </c>
      <c r="N136" s="7" t="s">
        <v>30</v>
      </c>
      <c r="O136">
        <v>2022</v>
      </c>
      <c r="P136" s="7" t="s">
        <v>36</v>
      </c>
      <c r="Q136">
        <v>253.29</v>
      </c>
      <c r="R136" s="7" t="s">
        <v>5</v>
      </c>
    </row>
    <row r="137" spans="1:18" x14ac:dyDescent="0.25">
      <c r="A137">
        <v>10136</v>
      </c>
      <c r="B137" s="6">
        <v>44697</v>
      </c>
      <c r="C137">
        <v>1520</v>
      </c>
      <c r="D137" s="7" t="s">
        <v>25</v>
      </c>
      <c r="E137" s="7" t="s">
        <v>4</v>
      </c>
      <c r="F137">
        <v>3</v>
      </c>
      <c r="G137">
        <v>599.32000000000005</v>
      </c>
      <c r="H137">
        <v>0.28999999999999998</v>
      </c>
      <c r="I137" s="7" t="s">
        <v>23</v>
      </c>
      <c r="J137">
        <v>10</v>
      </c>
      <c r="K137">
        <v>1276.5516</v>
      </c>
      <c r="L137">
        <v>1797.96</v>
      </c>
      <c r="M137" s="7" t="s">
        <v>26</v>
      </c>
      <c r="N137" s="7" t="s">
        <v>27</v>
      </c>
      <c r="O137">
        <v>2022</v>
      </c>
      <c r="P137" s="7" t="s">
        <v>36</v>
      </c>
      <c r="Q137">
        <v>599.32000000000005</v>
      </c>
      <c r="R137" s="7" t="s">
        <v>5</v>
      </c>
    </row>
    <row r="138" spans="1:18" x14ac:dyDescent="0.25">
      <c r="A138">
        <v>10137</v>
      </c>
      <c r="B138" s="6">
        <v>44698</v>
      </c>
      <c r="C138">
        <v>1343</v>
      </c>
      <c r="D138" s="7" t="s">
        <v>25</v>
      </c>
      <c r="E138" s="7" t="s">
        <v>2</v>
      </c>
      <c r="F138">
        <v>1</v>
      </c>
      <c r="G138">
        <v>353.84</v>
      </c>
      <c r="H138">
        <v>0.25</v>
      </c>
      <c r="I138" s="7" t="s">
        <v>23</v>
      </c>
      <c r="J138">
        <v>3</v>
      </c>
      <c r="K138">
        <v>265.38</v>
      </c>
      <c r="L138">
        <v>353.84</v>
      </c>
      <c r="M138" s="7" t="s">
        <v>32</v>
      </c>
      <c r="N138" s="7" t="s">
        <v>30</v>
      </c>
      <c r="O138">
        <v>2022</v>
      </c>
      <c r="P138" s="7" t="s">
        <v>36</v>
      </c>
      <c r="Q138">
        <v>353.84</v>
      </c>
      <c r="R138" s="7" t="s">
        <v>3</v>
      </c>
    </row>
    <row r="139" spans="1:18" x14ac:dyDescent="0.25">
      <c r="A139">
        <v>10138</v>
      </c>
      <c r="B139" s="6">
        <v>44699</v>
      </c>
      <c r="C139">
        <v>1128</v>
      </c>
      <c r="D139" s="7" t="s">
        <v>24</v>
      </c>
      <c r="E139" s="7" t="s">
        <v>2</v>
      </c>
      <c r="F139">
        <v>4</v>
      </c>
      <c r="G139">
        <v>39.729999999999997</v>
      </c>
      <c r="H139">
        <v>0.05</v>
      </c>
      <c r="I139" s="7" t="s">
        <v>22</v>
      </c>
      <c r="J139">
        <v>1</v>
      </c>
      <c r="K139">
        <v>150.97399999999999</v>
      </c>
      <c r="L139">
        <v>158.91999999999999</v>
      </c>
      <c r="M139" s="7" t="s">
        <v>32</v>
      </c>
      <c r="N139" s="7" t="s">
        <v>30</v>
      </c>
      <c r="O139">
        <v>2022</v>
      </c>
      <c r="P139" s="7" t="s">
        <v>36</v>
      </c>
      <c r="Q139">
        <v>39.729999999999997</v>
      </c>
      <c r="R139" s="7" t="s">
        <v>3</v>
      </c>
    </row>
    <row r="140" spans="1:18" x14ac:dyDescent="0.25">
      <c r="A140">
        <v>10139</v>
      </c>
      <c r="B140" s="6">
        <v>44700</v>
      </c>
      <c r="C140">
        <v>1647</v>
      </c>
      <c r="D140" s="7" t="s">
        <v>24</v>
      </c>
      <c r="E140" s="7" t="s">
        <v>6</v>
      </c>
      <c r="F140">
        <v>4</v>
      </c>
      <c r="G140">
        <v>358.25</v>
      </c>
      <c r="H140">
        <v>0.23</v>
      </c>
      <c r="I140" s="7" t="s">
        <v>22</v>
      </c>
      <c r="J140">
        <v>6</v>
      </c>
      <c r="K140">
        <v>1103.4100000000001</v>
      </c>
      <c r="L140">
        <v>1433</v>
      </c>
      <c r="M140" s="7" t="s">
        <v>29</v>
      </c>
      <c r="N140" s="7" t="s">
        <v>27</v>
      </c>
      <c r="O140">
        <v>2022</v>
      </c>
      <c r="P140" s="7" t="s">
        <v>36</v>
      </c>
      <c r="Q140">
        <v>358.25</v>
      </c>
      <c r="R140" s="7" t="s">
        <v>7</v>
      </c>
    </row>
    <row r="141" spans="1:18" x14ac:dyDescent="0.25">
      <c r="A141">
        <v>10140</v>
      </c>
      <c r="B141" s="6">
        <v>44701</v>
      </c>
      <c r="C141">
        <v>1471</v>
      </c>
      <c r="D141" s="7" t="s">
        <v>24</v>
      </c>
      <c r="E141" s="7" t="s">
        <v>6</v>
      </c>
      <c r="F141">
        <v>5</v>
      </c>
      <c r="G141">
        <v>175.63</v>
      </c>
      <c r="H141">
        <v>0.31</v>
      </c>
      <c r="I141" s="7" t="s">
        <v>20</v>
      </c>
      <c r="J141">
        <v>8</v>
      </c>
      <c r="K141">
        <v>605.92349999999999</v>
      </c>
      <c r="L141">
        <v>878.15</v>
      </c>
      <c r="M141" s="7" t="s">
        <v>26</v>
      </c>
      <c r="N141" s="7" t="s">
        <v>31</v>
      </c>
      <c r="O141">
        <v>2022</v>
      </c>
      <c r="P141" s="7" t="s">
        <v>36</v>
      </c>
      <c r="Q141">
        <v>175.63</v>
      </c>
      <c r="R141" s="7" t="s">
        <v>7</v>
      </c>
    </row>
    <row r="142" spans="1:18" x14ac:dyDescent="0.25">
      <c r="A142">
        <v>10141</v>
      </c>
      <c r="B142" s="6">
        <v>44702</v>
      </c>
      <c r="C142">
        <v>1062</v>
      </c>
      <c r="D142" s="7" t="s">
        <v>24</v>
      </c>
      <c r="E142" s="7" t="s">
        <v>4</v>
      </c>
      <c r="F142">
        <v>2</v>
      </c>
      <c r="G142">
        <v>34</v>
      </c>
      <c r="H142">
        <v>0.15</v>
      </c>
      <c r="I142" s="7" t="s">
        <v>23</v>
      </c>
      <c r="J142">
        <v>3</v>
      </c>
      <c r="K142">
        <v>57.8</v>
      </c>
      <c r="L142">
        <v>68</v>
      </c>
      <c r="M142" s="7" t="s">
        <v>32</v>
      </c>
      <c r="N142" s="7" t="s">
        <v>30</v>
      </c>
      <c r="O142">
        <v>2022</v>
      </c>
      <c r="P142" s="7" t="s">
        <v>36</v>
      </c>
      <c r="Q142">
        <v>34</v>
      </c>
      <c r="R142" s="7" t="s">
        <v>5</v>
      </c>
    </row>
    <row r="143" spans="1:18" x14ac:dyDescent="0.25">
      <c r="A143">
        <v>10142</v>
      </c>
      <c r="B143" s="6">
        <v>44703</v>
      </c>
      <c r="C143">
        <v>1138</v>
      </c>
      <c r="D143" s="7" t="s">
        <v>25</v>
      </c>
      <c r="E143" s="7" t="s">
        <v>4</v>
      </c>
      <c r="F143">
        <v>7</v>
      </c>
      <c r="G143">
        <v>495.2</v>
      </c>
      <c r="H143">
        <v>0.14000000000000001</v>
      </c>
      <c r="I143" s="7" t="s">
        <v>22</v>
      </c>
      <c r="J143">
        <v>4</v>
      </c>
      <c r="K143">
        <v>2981.1039999999998</v>
      </c>
      <c r="L143">
        <v>3466.4</v>
      </c>
      <c r="M143" s="7" t="s">
        <v>29</v>
      </c>
      <c r="N143" s="7" t="s">
        <v>27</v>
      </c>
      <c r="O143">
        <v>2022</v>
      </c>
      <c r="P143" s="7" t="s">
        <v>36</v>
      </c>
      <c r="Q143">
        <v>495.2</v>
      </c>
      <c r="R143" s="7" t="s">
        <v>5</v>
      </c>
    </row>
    <row r="144" spans="1:18" x14ac:dyDescent="0.25">
      <c r="A144">
        <v>10143</v>
      </c>
      <c r="B144" s="6">
        <v>44704</v>
      </c>
      <c r="C144">
        <v>1498</v>
      </c>
      <c r="D144" s="7" t="s">
        <v>21</v>
      </c>
      <c r="E144" s="7" t="s">
        <v>2</v>
      </c>
      <c r="F144">
        <v>7</v>
      </c>
      <c r="G144">
        <v>176.3</v>
      </c>
      <c r="H144">
        <v>0.16</v>
      </c>
      <c r="I144" s="7" t="s">
        <v>22</v>
      </c>
      <c r="J144">
        <v>5</v>
      </c>
      <c r="K144">
        <v>1036.644</v>
      </c>
      <c r="L144">
        <v>1234.1000000000001</v>
      </c>
      <c r="M144" s="7" t="s">
        <v>29</v>
      </c>
      <c r="N144" s="7" t="s">
        <v>27</v>
      </c>
      <c r="O144">
        <v>2022</v>
      </c>
      <c r="P144" s="7" t="s">
        <v>36</v>
      </c>
      <c r="Q144">
        <v>176.3</v>
      </c>
      <c r="R144" s="7" t="s">
        <v>3</v>
      </c>
    </row>
    <row r="145" spans="1:18" x14ac:dyDescent="0.25">
      <c r="A145">
        <v>10144</v>
      </c>
      <c r="B145" s="6">
        <v>44705</v>
      </c>
      <c r="C145">
        <v>1592</v>
      </c>
      <c r="D145" s="7" t="s">
        <v>24</v>
      </c>
      <c r="E145" s="7" t="s">
        <v>2</v>
      </c>
      <c r="F145">
        <v>5</v>
      </c>
      <c r="G145">
        <v>480.98</v>
      </c>
      <c r="H145">
        <v>0.03</v>
      </c>
      <c r="I145" s="7" t="s">
        <v>23</v>
      </c>
      <c r="J145">
        <v>7</v>
      </c>
      <c r="K145">
        <v>2332.7530000000002</v>
      </c>
      <c r="L145">
        <v>2404.9</v>
      </c>
      <c r="M145" s="7" t="s">
        <v>29</v>
      </c>
      <c r="N145" s="7" t="s">
        <v>27</v>
      </c>
      <c r="O145">
        <v>2022</v>
      </c>
      <c r="P145" s="7" t="s">
        <v>36</v>
      </c>
      <c r="Q145">
        <v>480.98</v>
      </c>
      <c r="R145" s="7" t="s">
        <v>3</v>
      </c>
    </row>
    <row r="146" spans="1:18" x14ac:dyDescent="0.25">
      <c r="A146">
        <v>10145</v>
      </c>
      <c r="B146" s="6">
        <v>44706</v>
      </c>
      <c r="C146">
        <v>1391</v>
      </c>
      <c r="D146" s="7" t="s">
        <v>21</v>
      </c>
      <c r="E146" s="7" t="s">
        <v>8</v>
      </c>
      <c r="F146">
        <v>6</v>
      </c>
      <c r="G146">
        <v>183.61</v>
      </c>
      <c r="H146">
        <v>0.31</v>
      </c>
      <c r="I146" s="7" t="s">
        <v>23</v>
      </c>
      <c r="J146">
        <v>11</v>
      </c>
      <c r="K146">
        <v>760.1454</v>
      </c>
      <c r="L146">
        <v>1101.6600000000001</v>
      </c>
      <c r="M146" s="7" t="s">
        <v>26</v>
      </c>
      <c r="N146" s="7" t="s">
        <v>31</v>
      </c>
      <c r="O146">
        <v>2022</v>
      </c>
      <c r="P146" s="7" t="s">
        <v>36</v>
      </c>
      <c r="Q146">
        <v>183.61</v>
      </c>
      <c r="R146" s="7" t="s">
        <v>9</v>
      </c>
    </row>
    <row r="147" spans="1:18" x14ac:dyDescent="0.25">
      <c r="A147">
        <v>10146</v>
      </c>
      <c r="B147" s="6">
        <v>44707</v>
      </c>
      <c r="C147">
        <v>1674</v>
      </c>
      <c r="D147" s="7" t="s">
        <v>24</v>
      </c>
      <c r="E147" s="7" t="s">
        <v>2</v>
      </c>
      <c r="F147">
        <v>4</v>
      </c>
      <c r="G147">
        <v>128.68</v>
      </c>
      <c r="H147">
        <v>0.3</v>
      </c>
      <c r="I147" s="7" t="s">
        <v>22</v>
      </c>
      <c r="J147">
        <v>6</v>
      </c>
      <c r="K147">
        <v>360.30399999999997</v>
      </c>
      <c r="L147">
        <v>514.72</v>
      </c>
      <c r="M147" s="7" t="s">
        <v>29</v>
      </c>
      <c r="N147" s="7" t="s">
        <v>30</v>
      </c>
      <c r="O147">
        <v>2022</v>
      </c>
      <c r="P147" s="7" t="s">
        <v>36</v>
      </c>
      <c r="Q147">
        <v>128.68</v>
      </c>
      <c r="R147" s="7" t="s">
        <v>3</v>
      </c>
    </row>
    <row r="148" spans="1:18" x14ac:dyDescent="0.25">
      <c r="A148">
        <v>10147</v>
      </c>
      <c r="B148" s="6">
        <v>44708</v>
      </c>
      <c r="C148">
        <v>1418</v>
      </c>
      <c r="D148" s="7" t="s">
        <v>24</v>
      </c>
      <c r="E148" s="7" t="s">
        <v>4</v>
      </c>
      <c r="F148">
        <v>4</v>
      </c>
      <c r="G148">
        <v>584.75</v>
      </c>
      <c r="H148">
        <v>0.35</v>
      </c>
      <c r="I148" s="7" t="s">
        <v>23</v>
      </c>
      <c r="J148">
        <v>2</v>
      </c>
      <c r="K148">
        <v>1520.3500000000001</v>
      </c>
      <c r="L148">
        <v>2339</v>
      </c>
      <c r="M148" s="7" t="s">
        <v>32</v>
      </c>
      <c r="N148" s="7" t="s">
        <v>27</v>
      </c>
      <c r="O148">
        <v>2022</v>
      </c>
      <c r="P148" s="7" t="s">
        <v>36</v>
      </c>
      <c r="Q148">
        <v>584.75</v>
      </c>
      <c r="R148" s="7" t="s">
        <v>5</v>
      </c>
    </row>
    <row r="149" spans="1:18" x14ac:dyDescent="0.25">
      <c r="A149">
        <v>10148</v>
      </c>
      <c r="B149" s="6">
        <v>44709</v>
      </c>
      <c r="C149">
        <v>1288</v>
      </c>
      <c r="D149" s="7" t="s">
        <v>21</v>
      </c>
      <c r="E149" s="7" t="s">
        <v>6</v>
      </c>
      <c r="F149">
        <v>5</v>
      </c>
      <c r="G149">
        <v>226.56</v>
      </c>
      <c r="H149">
        <v>0.2</v>
      </c>
      <c r="I149" s="7" t="s">
        <v>22</v>
      </c>
      <c r="J149">
        <v>7</v>
      </c>
      <c r="K149">
        <v>906.24</v>
      </c>
      <c r="L149">
        <v>1132.8</v>
      </c>
      <c r="M149" s="7" t="s">
        <v>29</v>
      </c>
      <c r="N149" s="7" t="s">
        <v>31</v>
      </c>
      <c r="O149">
        <v>2022</v>
      </c>
      <c r="P149" s="7" t="s">
        <v>36</v>
      </c>
      <c r="Q149">
        <v>226.56</v>
      </c>
      <c r="R149" s="7" t="s">
        <v>7</v>
      </c>
    </row>
    <row r="150" spans="1:18" x14ac:dyDescent="0.25">
      <c r="A150">
        <v>10149</v>
      </c>
      <c r="B150" s="6">
        <v>44710</v>
      </c>
      <c r="C150">
        <v>1378</v>
      </c>
      <c r="D150" s="7" t="s">
        <v>19</v>
      </c>
      <c r="E150" s="7" t="s">
        <v>8</v>
      </c>
      <c r="F150">
        <v>4</v>
      </c>
      <c r="G150">
        <v>366.81</v>
      </c>
      <c r="H150">
        <v>0.26</v>
      </c>
      <c r="I150" s="7" t="s">
        <v>22</v>
      </c>
      <c r="J150">
        <v>8</v>
      </c>
      <c r="K150">
        <v>1085.7575999999999</v>
      </c>
      <c r="L150">
        <v>1467.24</v>
      </c>
      <c r="M150" s="7" t="s">
        <v>26</v>
      </c>
      <c r="N150" s="7" t="s">
        <v>27</v>
      </c>
      <c r="O150">
        <v>2022</v>
      </c>
      <c r="P150" s="7" t="s">
        <v>36</v>
      </c>
      <c r="Q150">
        <v>366.81</v>
      </c>
      <c r="R150" s="7" t="s">
        <v>9</v>
      </c>
    </row>
    <row r="151" spans="1:18" x14ac:dyDescent="0.25">
      <c r="A151">
        <v>10150</v>
      </c>
      <c r="B151" s="6">
        <v>44711</v>
      </c>
      <c r="C151">
        <v>1772</v>
      </c>
      <c r="D151" s="7" t="s">
        <v>25</v>
      </c>
      <c r="E151" s="7" t="s">
        <v>2</v>
      </c>
      <c r="F151">
        <v>6</v>
      </c>
      <c r="G151">
        <v>371.84</v>
      </c>
      <c r="H151">
        <v>7.0000000000000007E-2</v>
      </c>
      <c r="I151" s="7" t="s">
        <v>23</v>
      </c>
      <c r="J151">
        <v>1</v>
      </c>
      <c r="K151">
        <v>2074.8671999999997</v>
      </c>
      <c r="L151">
        <v>2231.04</v>
      </c>
      <c r="M151" s="7" t="s">
        <v>32</v>
      </c>
      <c r="N151" s="7" t="s">
        <v>27</v>
      </c>
      <c r="O151">
        <v>2022</v>
      </c>
      <c r="P151" s="7" t="s">
        <v>36</v>
      </c>
      <c r="Q151">
        <v>371.84</v>
      </c>
      <c r="R151" s="7" t="s">
        <v>3</v>
      </c>
    </row>
    <row r="152" spans="1:18" x14ac:dyDescent="0.25">
      <c r="A152">
        <v>10151</v>
      </c>
      <c r="B152" s="6">
        <v>44712</v>
      </c>
      <c r="C152">
        <v>1489</v>
      </c>
      <c r="D152" s="7" t="s">
        <v>24</v>
      </c>
      <c r="E152" s="7" t="s">
        <v>2</v>
      </c>
      <c r="F152">
        <v>3</v>
      </c>
      <c r="G152">
        <v>342.88</v>
      </c>
      <c r="H152">
        <v>0.23</v>
      </c>
      <c r="I152" s="7" t="s">
        <v>22</v>
      </c>
      <c r="J152">
        <v>6</v>
      </c>
      <c r="K152">
        <v>792.05279999999993</v>
      </c>
      <c r="L152">
        <v>1028.6399999999999</v>
      </c>
      <c r="M152" s="7" t="s">
        <v>29</v>
      </c>
      <c r="N152" s="7" t="s">
        <v>31</v>
      </c>
      <c r="O152">
        <v>2022</v>
      </c>
      <c r="P152" s="7" t="s">
        <v>36</v>
      </c>
      <c r="Q152">
        <v>342.87999999999994</v>
      </c>
      <c r="R152" s="7" t="s">
        <v>3</v>
      </c>
    </row>
    <row r="153" spans="1:18" x14ac:dyDescent="0.25">
      <c r="A153">
        <v>10152</v>
      </c>
      <c r="B153" s="6">
        <v>44713</v>
      </c>
      <c r="C153">
        <v>1230</v>
      </c>
      <c r="D153" s="7" t="s">
        <v>19</v>
      </c>
      <c r="E153" s="7" t="s">
        <v>4</v>
      </c>
      <c r="F153">
        <v>1</v>
      </c>
      <c r="G153">
        <v>550.1</v>
      </c>
      <c r="H153">
        <v>0.23</v>
      </c>
      <c r="I153" s="7" t="s">
        <v>20</v>
      </c>
      <c r="J153">
        <v>11</v>
      </c>
      <c r="K153">
        <v>423.57700000000006</v>
      </c>
      <c r="L153">
        <v>550.1</v>
      </c>
      <c r="M153" s="7" t="s">
        <v>26</v>
      </c>
      <c r="N153" s="7" t="s">
        <v>30</v>
      </c>
      <c r="O153">
        <v>2022</v>
      </c>
      <c r="P153" s="7" t="s">
        <v>37</v>
      </c>
      <c r="Q153">
        <v>550.1</v>
      </c>
      <c r="R153" s="7" t="s">
        <v>5</v>
      </c>
    </row>
    <row r="154" spans="1:18" x14ac:dyDescent="0.25">
      <c r="A154">
        <v>10153</v>
      </c>
      <c r="B154" s="6">
        <v>44714</v>
      </c>
      <c r="C154">
        <v>1040</v>
      </c>
      <c r="D154" s="7" t="s">
        <v>25</v>
      </c>
      <c r="E154" s="7" t="s">
        <v>8</v>
      </c>
      <c r="F154">
        <v>1</v>
      </c>
      <c r="G154">
        <v>409.55</v>
      </c>
      <c r="H154">
        <v>0.32</v>
      </c>
      <c r="I154" s="7" t="s">
        <v>22</v>
      </c>
      <c r="J154">
        <v>9</v>
      </c>
      <c r="K154">
        <v>278.49399999999997</v>
      </c>
      <c r="L154">
        <v>409.55</v>
      </c>
      <c r="M154" s="7" t="s">
        <v>26</v>
      </c>
      <c r="N154" s="7" t="s">
        <v>30</v>
      </c>
      <c r="O154">
        <v>2022</v>
      </c>
      <c r="P154" s="7" t="s">
        <v>37</v>
      </c>
      <c r="Q154">
        <v>409.55</v>
      </c>
      <c r="R154" s="7" t="s">
        <v>9</v>
      </c>
    </row>
    <row r="155" spans="1:18" x14ac:dyDescent="0.25">
      <c r="A155">
        <v>10154</v>
      </c>
      <c r="B155" s="6">
        <v>44715</v>
      </c>
      <c r="C155">
        <v>1027</v>
      </c>
      <c r="D155" s="7" t="s">
        <v>25</v>
      </c>
      <c r="E155" s="7" t="s">
        <v>2</v>
      </c>
      <c r="F155">
        <v>1</v>
      </c>
      <c r="G155">
        <v>251.18</v>
      </c>
      <c r="H155">
        <v>0.28999999999999998</v>
      </c>
      <c r="I155" s="7" t="s">
        <v>23</v>
      </c>
      <c r="J155">
        <v>7</v>
      </c>
      <c r="K155">
        <v>178.33779999999999</v>
      </c>
      <c r="L155">
        <v>251.18</v>
      </c>
      <c r="M155" s="7" t="s">
        <v>29</v>
      </c>
      <c r="N155" s="7" t="s">
        <v>30</v>
      </c>
      <c r="O155">
        <v>2022</v>
      </c>
      <c r="P155" s="7" t="s">
        <v>37</v>
      </c>
      <c r="Q155">
        <v>251.18</v>
      </c>
      <c r="R155" s="7" t="s">
        <v>3</v>
      </c>
    </row>
    <row r="156" spans="1:18" x14ac:dyDescent="0.25">
      <c r="A156">
        <v>10155</v>
      </c>
      <c r="B156" s="6">
        <v>44716</v>
      </c>
      <c r="C156">
        <v>1134</v>
      </c>
      <c r="D156" s="7" t="s">
        <v>21</v>
      </c>
      <c r="E156" s="7" t="s">
        <v>6</v>
      </c>
      <c r="F156">
        <v>3</v>
      </c>
      <c r="G156">
        <v>519.49</v>
      </c>
      <c r="H156">
        <v>0.33</v>
      </c>
      <c r="I156" s="7" t="s">
        <v>22</v>
      </c>
      <c r="J156">
        <v>5</v>
      </c>
      <c r="K156">
        <v>1044.1749</v>
      </c>
      <c r="L156">
        <v>1558.47</v>
      </c>
      <c r="M156" s="7" t="s">
        <v>29</v>
      </c>
      <c r="N156" s="7" t="s">
        <v>27</v>
      </c>
      <c r="O156">
        <v>2022</v>
      </c>
      <c r="P156" s="7" t="s">
        <v>37</v>
      </c>
      <c r="Q156">
        <v>519.49</v>
      </c>
      <c r="R156" s="7" t="s">
        <v>7</v>
      </c>
    </row>
    <row r="157" spans="1:18" x14ac:dyDescent="0.25">
      <c r="A157">
        <v>10156</v>
      </c>
      <c r="B157" s="6">
        <v>44717</v>
      </c>
      <c r="C157">
        <v>1200</v>
      </c>
      <c r="D157" s="7" t="s">
        <v>21</v>
      </c>
      <c r="E157" s="7" t="s">
        <v>4</v>
      </c>
      <c r="F157">
        <v>4</v>
      </c>
      <c r="G157">
        <v>120.92</v>
      </c>
      <c r="H157">
        <v>0.3</v>
      </c>
      <c r="I157" s="7" t="s">
        <v>22</v>
      </c>
      <c r="J157">
        <v>10</v>
      </c>
      <c r="K157">
        <v>338.57599999999996</v>
      </c>
      <c r="L157">
        <v>483.68</v>
      </c>
      <c r="M157" s="7" t="s">
        <v>26</v>
      </c>
      <c r="N157" s="7" t="s">
        <v>30</v>
      </c>
      <c r="O157">
        <v>2022</v>
      </c>
      <c r="P157" s="7" t="s">
        <v>37</v>
      </c>
      <c r="Q157">
        <v>120.92</v>
      </c>
      <c r="R157" s="7" t="s">
        <v>5</v>
      </c>
    </row>
    <row r="158" spans="1:18" x14ac:dyDescent="0.25">
      <c r="A158">
        <v>10157</v>
      </c>
      <c r="B158" s="6">
        <v>44718</v>
      </c>
      <c r="C158">
        <v>1839</v>
      </c>
      <c r="D158" s="7" t="s">
        <v>24</v>
      </c>
      <c r="E158" s="7" t="s">
        <v>8</v>
      </c>
      <c r="F158">
        <v>5</v>
      </c>
      <c r="G158">
        <v>333.38</v>
      </c>
      <c r="H158">
        <v>0.3</v>
      </c>
      <c r="I158" s="7" t="s">
        <v>23</v>
      </c>
      <c r="J158">
        <v>11</v>
      </c>
      <c r="K158">
        <v>1166.83</v>
      </c>
      <c r="L158">
        <v>1666.9</v>
      </c>
      <c r="M158" s="7" t="s">
        <v>26</v>
      </c>
      <c r="N158" s="7" t="s">
        <v>27</v>
      </c>
      <c r="O158">
        <v>2022</v>
      </c>
      <c r="P158" s="7" t="s">
        <v>37</v>
      </c>
      <c r="Q158">
        <v>333.38</v>
      </c>
      <c r="R158" s="7" t="s">
        <v>9</v>
      </c>
    </row>
    <row r="159" spans="1:18" x14ac:dyDescent="0.25">
      <c r="A159">
        <v>10158</v>
      </c>
      <c r="B159" s="6">
        <v>44719</v>
      </c>
      <c r="C159">
        <v>1779</v>
      </c>
      <c r="D159" s="7" t="s">
        <v>24</v>
      </c>
      <c r="E159" s="7" t="s">
        <v>2</v>
      </c>
      <c r="F159">
        <v>7</v>
      </c>
      <c r="G159">
        <v>571.07000000000005</v>
      </c>
      <c r="H159">
        <v>0.02</v>
      </c>
      <c r="I159" s="7" t="s">
        <v>23</v>
      </c>
      <c r="J159">
        <v>10</v>
      </c>
      <c r="K159">
        <v>3917.5402000000004</v>
      </c>
      <c r="L159">
        <v>3997.4900000000002</v>
      </c>
      <c r="M159" s="7" t="s">
        <v>26</v>
      </c>
      <c r="N159" s="7" t="s">
        <v>27</v>
      </c>
      <c r="O159">
        <v>2022</v>
      </c>
      <c r="P159" s="7" t="s">
        <v>37</v>
      </c>
      <c r="Q159">
        <v>571.07000000000005</v>
      </c>
      <c r="R159" s="7" t="s">
        <v>3</v>
      </c>
    </row>
    <row r="160" spans="1:18" x14ac:dyDescent="0.25">
      <c r="A160">
        <v>10159</v>
      </c>
      <c r="B160" s="6">
        <v>44720</v>
      </c>
      <c r="C160">
        <v>1929</v>
      </c>
      <c r="D160" s="7" t="s">
        <v>24</v>
      </c>
      <c r="E160" s="7" t="s">
        <v>2</v>
      </c>
      <c r="F160">
        <v>2</v>
      </c>
      <c r="G160">
        <v>380.86</v>
      </c>
      <c r="H160">
        <v>0.3</v>
      </c>
      <c r="I160" s="7" t="s">
        <v>23</v>
      </c>
      <c r="J160">
        <v>9</v>
      </c>
      <c r="K160">
        <v>533.20399999999995</v>
      </c>
      <c r="L160">
        <v>761.72</v>
      </c>
      <c r="M160" s="7" t="s">
        <v>26</v>
      </c>
      <c r="N160" s="7" t="s">
        <v>31</v>
      </c>
      <c r="O160">
        <v>2022</v>
      </c>
      <c r="P160" s="7" t="s">
        <v>37</v>
      </c>
      <c r="Q160">
        <v>380.86</v>
      </c>
      <c r="R160" s="7" t="s">
        <v>3</v>
      </c>
    </row>
    <row r="161" spans="1:18" x14ac:dyDescent="0.25">
      <c r="A161">
        <v>10160</v>
      </c>
      <c r="B161" s="6">
        <v>44721</v>
      </c>
      <c r="C161">
        <v>1032</v>
      </c>
      <c r="D161" s="7" t="s">
        <v>24</v>
      </c>
      <c r="E161" s="7" t="s">
        <v>8</v>
      </c>
      <c r="F161">
        <v>4</v>
      </c>
      <c r="G161">
        <v>492.93</v>
      </c>
      <c r="H161">
        <v>0.21</v>
      </c>
      <c r="I161" s="7" t="s">
        <v>23</v>
      </c>
      <c r="J161">
        <v>2</v>
      </c>
      <c r="K161">
        <v>1557.6588000000002</v>
      </c>
      <c r="L161">
        <v>1971.72</v>
      </c>
      <c r="M161" s="7" t="s">
        <v>32</v>
      </c>
      <c r="N161" s="7" t="s">
        <v>27</v>
      </c>
      <c r="O161">
        <v>2022</v>
      </c>
      <c r="P161" s="7" t="s">
        <v>37</v>
      </c>
      <c r="Q161">
        <v>492.93</v>
      </c>
      <c r="R161" s="7" t="s">
        <v>9</v>
      </c>
    </row>
    <row r="162" spans="1:18" x14ac:dyDescent="0.25">
      <c r="A162">
        <v>10161</v>
      </c>
      <c r="B162" s="6">
        <v>44722</v>
      </c>
      <c r="C162">
        <v>1047</v>
      </c>
      <c r="D162" s="7" t="s">
        <v>21</v>
      </c>
      <c r="E162" s="7" t="s">
        <v>4</v>
      </c>
      <c r="F162">
        <v>3</v>
      </c>
      <c r="G162">
        <v>397.33</v>
      </c>
      <c r="H162">
        <v>0.13</v>
      </c>
      <c r="I162" s="7" t="s">
        <v>23</v>
      </c>
      <c r="J162">
        <v>7</v>
      </c>
      <c r="K162">
        <v>1037.0313000000001</v>
      </c>
      <c r="L162">
        <v>1191.99</v>
      </c>
      <c r="M162" s="7" t="s">
        <v>29</v>
      </c>
      <c r="N162" s="7" t="s">
        <v>27</v>
      </c>
      <c r="O162">
        <v>2022</v>
      </c>
      <c r="P162" s="7" t="s">
        <v>37</v>
      </c>
      <c r="Q162">
        <v>397.33</v>
      </c>
      <c r="R162" s="7" t="s">
        <v>5</v>
      </c>
    </row>
    <row r="163" spans="1:18" x14ac:dyDescent="0.25">
      <c r="A163">
        <v>10162</v>
      </c>
      <c r="B163" s="6">
        <v>44723</v>
      </c>
      <c r="C163">
        <v>1502</v>
      </c>
      <c r="D163" s="7" t="s">
        <v>25</v>
      </c>
      <c r="E163" s="7" t="s">
        <v>8</v>
      </c>
      <c r="F163">
        <v>6</v>
      </c>
      <c r="G163">
        <v>506.03</v>
      </c>
      <c r="H163">
        <v>0.02</v>
      </c>
      <c r="I163" s="7" t="s">
        <v>23</v>
      </c>
      <c r="J163">
        <v>9</v>
      </c>
      <c r="K163">
        <v>2975.4563999999996</v>
      </c>
      <c r="L163">
        <v>3036.18</v>
      </c>
      <c r="M163" s="7" t="s">
        <v>26</v>
      </c>
      <c r="N163" s="7" t="s">
        <v>27</v>
      </c>
      <c r="O163">
        <v>2022</v>
      </c>
      <c r="P163" s="7" t="s">
        <v>37</v>
      </c>
      <c r="Q163">
        <v>506.03</v>
      </c>
      <c r="R163" s="7" t="s">
        <v>9</v>
      </c>
    </row>
    <row r="164" spans="1:18" x14ac:dyDescent="0.25">
      <c r="A164">
        <v>10163</v>
      </c>
      <c r="B164" s="6">
        <v>44724</v>
      </c>
      <c r="C164">
        <v>1406</v>
      </c>
      <c r="D164" s="7" t="s">
        <v>21</v>
      </c>
      <c r="E164" s="7" t="s">
        <v>8</v>
      </c>
      <c r="F164">
        <v>3</v>
      </c>
      <c r="G164">
        <v>567.53</v>
      </c>
      <c r="H164">
        <v>0.24</v>
      </c>
      <c r="I164" s="7" t="s">
        <v>23</v>
      </c>
      <c r="J164">
        <v>2</v>
      </c>
      <c r="K164">
        <v>1293.9684</v>
      </c>
      <c r="L164">
        <v>1702.59</v>
      </c>
      <c r="M164" s="7" t="s">
        <v>32</v>
      </c>
      <c r="N164" s="7" t="s">
        <v>27</v>
      </c>
      <c r="O164">
        <v>2022</v>
      </c>
      <c r="P164" s="7" t="s">
        <v>37</v>
      </c>
      <c r="Q164">
        <v>567.53</v>
      </c>
      <c r="R164" s="7" t="s">
        <v>9</v>
      </c>
    </row>
    <row r="165" spans="1:18" x14ac:dyDescent="0.25">
      <c r="A165">
        <v>10164</v>
      </c>
      <c r="B165" s="6">
        <v>44725</v>
      </c>
      <c r="C165">
        <v>1573</v>
      </c>
      <c r="D165" s="7" t="s">
        <v>24</v>
      </c>
      <c r="E165" s="7" t="s">
        <v>4</v>
      </c>
      <c r="F165">
        <v>7</v>
      </c>
      <c r="G165">
        <v>174.66</v>
      </c>
      <c r="H165">
        <v>0.11</v>
      </c>
      <c r="I165" s="7" t="s">
        <v>23</v>
      </c>
      <c r="J165">
        <v>11</v>
      </c>
      <c r="K165">
        <v>1088.1317999999999</v>
      </c>
      <c r="L165">
        <v>1222.6199999999999</v>
      </c>
      <c r="M165" s="7" t="s">
        <v>26</v>
      </c>
      <c r="N165" s="7" t="s">
        <v>27</v>
      </c>
      <c r="O165">
        <v>2022</v>
      </c>
      <c r="P165" s="7" t="s">
        <v>37</v>
      </c>
      <c r="Q165">
        <v>174.66</v>
      </c>
      <c r="R165" s="7" t="s">
        <v>5</v>
      </c>
    </row>
    <row r="166" spans="1:18" x14ac:dyDescent="0.25">
      <c r="A166">
        <v>10165</v>
      </c>
      <c r="B166" s="6">
        <v>44726</v>
      </c>
      <c r="C166">
        <v>1727</v>
      </c>
      <c r="D166" s="7" t="s">
        <v>19</v>
      </c>
      <c r="E166" s="7" t="s">
        <v>2</v>
      </c>
      <c r="F166">
        <v>1</v>
      </c>
      <c r="G166">
        <v>114.25</v>
      </c>
      <c r="H166">
        <v>0.16</v>
      </c>
      <c r="I166" s="7" t="s">
        <v>23</v>
      </c>
      <c r="J166">
        <v>10</v>
      </c>
      <c r="K166">
        <v>95.97</v>
      </c>
      <c r="L166">
        <v>114.25</v>
      </c>
      <c r="M166" s="7" t="s">
        <v>26</v>
      </c>
      <c r="N166" s="7" t="s">
        <v>30</v>
      </c>
      <c r="O166">
        <v>2022</v>
      </c>
      <c r="P166" s="7" t="s">
        <v>37</v>
      </c>
      <c r="Q166">
        <v>114.25</v>
      </c>
      <c r="R166" s="7" t="s">
        <v>3</v>
      </c>
    </row>
    <row r="167" spans="1:18" x14ac:dyDescent="0.25">
      <c r="A167">
        <v>10166</v>
      </c>
      <c r="B167" s="6">
        <v>44727</v>
      </c>
      <c r="C167">
        <v>1804</v>
      </c>
      <c r="D167" s="7" t="s">
        <v>19</v>
      </c>
      <c r="E167" s="7" t="s">
        <v>6</v>
      </c>
      <c r="F167">
        <v>4</v>
      </c>
      <c r="G167">
        <v>298.13</v>
      </c>
      <c r="H167">
        <v>0.24</v>
      </c>
      <c r="I167" s="7" t="s">
        <v>20</v>
      </c>
      <c r="J167">
        <v>6</v>
      </c>
      <c r="K167">
        <v>906.3152</v>
      </c>
      <c r="L167">
        <v>1192.52</v>
      </c>
      <c r="M167" s="7" t="s">
        <v>29</v>
      </c>
      <c r="N167" s="7" t="s">
        <v>31</v>
      </c>
      <c r="O167">
        <v>2022</v>
      </c>
      <c r="P167" s="7" t="s">
        <v>37</v>
      </c>
      <c r="Q167">
        <v>298.13</v>
      </c>
      <c r="R167" s="7" t="s">
        <v>7</v>
      </c>
    </row>
    <row r="168" spans="1:18" x14ac:dyDescent="0.25">
      <c r="A168">
        <v>10167</v>
      </c>
      <c r="B168" s="6">
        <v>44728</v>
      </c>
      <c r="C168">
        <v>1098</v>
      </c>
      <c r="D168" s="7" t="s">
        <v>25</v>
      </c>
      <c r="E168" s="7" t="s">
        <v>4</v>
      </c>
      <c r="F168">
        <v>7</v>
      </c>
      <c r="G168">
        <v>425.59</v>
      </c>
      <c r="H168">
        <v>0.32</v>
      </c>
      <c r="I168" s="7" t="s">
        <v>22</v>
      </c>
      <c r="J168">
        <v>9</v>
      </c>
      <c r="K168">
        <v>2025.8083999999997</v>
      </c>
      <c r="L168">
        <v>2979.1299999999997</v>
      </c>
      <c r="M168" s="7" t="s">
        <v>26</v>
      </c>
      <c r="N168" s="7" t="s">
        <v>27</v>
      </c>
      <c r="O168">
        <v>2022</v>
      </c>
      <c r="P168" s="7" t="s">
        <v>37</v>
      </c>
      <c r="Q168">
        <v>425.59</v>
      </c>
      <c r="R168" s="7" t="s">
        <v>5</v>
      </c>
    </row>
    <row r="169" spans="1:18" x14ac:dyDescent="0.25">
      <c r="A169">
        <v>10168</v>
      </c>
      <c r="B169" s="6">
        <v>44729</v>
      </c>
      <c r="C169">
        <v>1683</v>
      </c>
      <c r="D169" s="7" t="s">
        <v>19</v>
      </c>
      <c r="E169" s="7" t="s">
        <v>6</v>
      </c>
      <c r="F169">
        <v>1</v>
      </c>
      <c r="G169">
        <v>147.91</v>
      </c>
      <c r="H169">
        <v>0.28999999999999998</v>
      </c>
      <c r="I169" s="7" t="s">
        <v>23</v>
      </c>
      <c r="J169">
        <v>3</v>
      </c>
      <c r="K169">
        <v>105.01609999999999</v>
      </c>
      <c r="L169">
        <v>147.91</v>
      </c>
      <c r="M169" s="7" t="s">
        <v>32</v>
      </c>
      <c r="N169" s="7" t="s">
        <v>30</v>
      </c>
      <c r="O169">
        <v>2022</v>
      </c>
      <c r="P169" s="7" t="s">
        <v>37</v>
      </c>
      <c r="Q169">
        <v>147.91</v>
      </c>
      <c r="R169" s="7" t="s">
        <v>7</v>
      </c>
    </row>
    <row r="170" spans="1:18" x14ac:dyDescent="0.25">
      <c r="A170">
        <v>10169</v>
      </c>
      <c r="B170" s="6">
        <v>44730</v>
      </c>
      <c r="C170">
        <v>1871</v>
      </c>
      <c r="D170" s="7" t="s">
        <v>21</v>
      </c>
      <c r="E170" s="7" t="s">
        <v>2</v>
      </c>
      <c r="F170">
        <v>2</v>
      </c>
      <c r="G170">
        <v>17.399999999999999</v>
      </c>
      <c r="H170">
        <v>0.16</v>
      </c>
      <c r="I170" s="7" t="s">
        <v>22</v>
      </c>
      <c r="J170">
        <v>8</v>
      </c>
      <c r="K170">
        <v>29.231999999999996</v>
      </c>
      <c r="L170">
        <v>34.799999999999997</v>
      </c>
      <c r="M170" s="7" t="s">
        <v>26</v>
      </c>
      <c r="N170" s="7" t="s">
        <v>30</v>
      </c>
      <c r="O170">
        <v>2022</v>
      </c>
      <c r="P170" s="7" t="s">
        <v>37</v>
      </c>
      <c r="Q170">
        <v>17.399999999999999</v>
      </c>
      <c r="R170" s="7" t="s">
        <v>3</v>
      </c>
    </row>
    <row r="171" spans="1:18" x14ac:dyDescent="0.25">
      <c r="A171">
        <v>10170</v>
      </c>
      <c r="B171" s="6">
        <v>44731</v>
      </c>
      <c r="C171">
        <v>1725</v>
      </c>
      <c r="D171" s="7" t="s">
        <v>19</v>
      </c>
      <c r="E171" s="7" t="s">
        <v>8</v>
      </c>
      <c r="F171">
        <v>6</v>
      </c>
      <c r="G171">
        <v>215.62</v>
      </c>
      <c r="H171">
        <v>0.14000000000000001</v>
      </c>
      <c r="I171" s="7" t="s">
        <v>22</v>
      </c>
      <c r="J171">
        <v>5</v>
      </c>
      <c r="K171">
        <v>1112.5992000000001</v>
      </c>
      <c r="L171">
        <v>1293.72</v>
      </c>
      <c r="M171" s="7" t="s">
        <v>29</v>
      </c>
      <c r="N171" s="7" t="s">
        <v>27</v>
      </c>
      <c r="O171">
        <v>2022</v>
      </c>
      <c r="P171" s="7" t="s">
        <v>37</v>
      </c>
      <c r="Q171">
        <v>215.62</v>
      </c>
      <c r="R171" s="7" t="s">
        <v>9</v>
      </c>
    </row>
    <row r="172" spans="1:18" x14ac:dyDescent="0.25">
      <c r="A172">
        <v>10171</v>
      </c>
      <c r="B172" s="6">
        <v>44732</v>
      </c>
      <c r="C172">
        <v>1986</v>
      </c>
      <c r="D172" s="7" t="s">
        <v>24</v>
      </c>
      <c r="E172" s="7" t="s">
        <v>6</v>
      </c>
      <c r="F172">
        <v>1</v>
      </c>
      <c r="G172">
        <v>581.78</v>
      </c>
      <c r="H172">
        <v>0.08</v>
      </c>
      <c r="I172" s="7" t="s">
        <v>22</v>
      </c>
      <c r="J172">
        <v>7</v>
      </c>
      <c r="K172">
        <v>535.23760000000004</v>
      </c>
      <c r="L172">
        <v>581.78</v>
      </c>
      <c r="M172" s="7" t="s">
        <v>29</v>
      </c>
      <c r="N172" s="7" t="s">
        <v>31</v>
      </c>
      <c r="O172">
        <v>2022</v>
      </c>
      <c r="P172" s="7" t="s">
        <v>37</v>
      </c>
      <c r="Q172">
        <v>581.78</v>
      </c>
      <c r="R172" s="7" t="s">
        <v>7</v>
      </c>
    </row>
    <row r="173" spans="1:18" x14ac:dyDescent="0.25">
      <c r="A173">
        <v>10172</v>
      </c>
      <c r="B173" s="6">
        <v>44733</v>
      </c>
      <c r="C173">
        <v>1546</v>
      </c>
      <c r="D173" s="7" t="s">
        <v>21</v>
      </c>
      <c r="E173" s="7" t="s">
        <v>2</v>
      </c>
      <c r="F173">
        <v>2</v>
      </c>
      <c r="G173">
        <v>421.56</v>
      </c>
      <c r="H173">
        <v>0.13</v>
      </c>
      <c r="I173" s="7" t="s">
        <v>20</v>
      </c>
      <c r="J173">
        <v>3</v>
      </c>
      <c r="K173">
        <v>733.51440000000002</v>
      </c>
      <c r="L173">
        <v>843.12</v>
      </c>
      <c r="M173" s="7" t="s">
        <v>32</v>
      </c>
      <c r="N173" s="7" t="s">
        <v>31</v>
      </c>
      <c r="O173">
        <v>2022</v>
      </c>
      <c r="P173" s="7" t="s">
        <v>37</v>
      </c>
      <c r="Q173">
        <v>421.56</v>
      </c>
      <c r="R173" s="7" t="s">
        <v>3</v>
      </c>
    </row>
    <row r="174" spans="1:18" x14ac:dyDescent="0.25">
      <c r="A174">
        <v>10173</v>
      </c>
      <c r="B174" s="6">
        <v>44734</v>
      </c>
      <c r="C174">
        <v>1960</v>
      </c>
      <c r="D174" s="7" t="s">
        <v>24</v>
      </c>
      <c r="E174" s="7" t="s">
        <v>2</v>
      </c>
      <c r="F174">
        <v>3</v>
      </c>
      <c r="G174">
        <v>249.78</v>
      </c>
      <c r="H174">
        <v>0.04</v>
      </c>
      <c r="I174" s="7" t="s">
        <v>23</v>
      </c>
      <c r="J174">
        <v>8</v>
      </c>
      <c r="K174">
        <v>719.3664</v>
      </c>
      <c r="L174">
        <v>749.34</v>
      </c>
      <c r="M174" s="7" t="s">
        <v>26</v>
      </c>
      <c r="N174" s="7" t="s">
        <v>31</v>
      </c>
      <c r="O174">
        <v>2022</v>
      </c>
      <c r="P174" s="7" t="s">
        <v>37</v>
      </c>
      <c r="Q174">
        <v>249.78</v>
      </c>
      <c r="R174" s="7" t="s">
        <v>3</v>
      </c>
    </row>
    <row r="175" spans="1:18" x14ac:dyDescent="0.25">
      <c r="A175">
        <v>10174</v>
      </c>
      <c r="B175" s="6">
        <v>44735</v>
      </c>
      <c r="C175">
        <v>1738</v>
      </c>
      <c r="D175" s="7" t="s">
        <v>24</v>
      </c>
      <c r="E175" s="7" t="s">
        <v>8</v>
      </c>
      <c r="F175">
        <v>1</v>
      </c>
      <c r="G175">
        <v>127.66</v>
      </c>
      <c r="H175">
        <v>0.34</v>
      </c>
      <c r="I175" s="7" t="s">
        <v>23</v>
      </c>
      <c r="J175">
        <v>2</v>
      </c>
      <c r="K175">
        <v>84.255599999999987</v>
      </c>
      <c r="L175">
        <v>127.66</v>
      </c>
      <c r="M175" s="7" t="s">
        <v>32</v>
      </c>
      <c r="N175" s="7" t="s">
        <v>30</v>
      </c>
      <c r="O175">
        <v>2022</v>
      </c>
      <c r="P175" s="7" t="s">
        <v>37</v>
      </c>
      <c r="Q175">
        <v>127.66</v>
      </c>
      <c r="R175" s="7" t="s">
        <v>9</v>
      </c>
    </row>
    <row r="176" spans="1:18" x14ac:dyDescent="0.25">
      <c r="A176">
        <v>10175</v>
      </c>
      <c r="B176" s="6">
        <v>44736</v>
      </c>
      <c r="C176">
        <v>1612</v>
      </c>
      <c r="D176" s="7" t="s">
        <v>24</v>
      </c>
      <c r="E176" s="7" t="s">
        <v>8</v>
      </c>
      <c r="F176">
        <v>1</v>
      </c>
      <c r="G176">
        <v>223.31</v>
      </c>
      <c r="H176">
        <v>0.2</v>
      </c>
      <c r="I176" s="7" t="s">
        <v>22</v>
      </c>
      <c r="J176">
        <v>8</v>
      </c>
      <c r="K176">
        <v>178.64800000000002</v>
      </c>
      <c r="L176">
        <v>223.31</v>
      </c>
      <c r="M176" s="7" t="s">
        <v>26</v>
      </c>
      <c r="N176" s="7" t="s">
        <v>30</v>
      </c>
      <c r="O176">
        <v>2022</v>
      </c>
      <c r="P176" s="7" t="s">
        <v>37</v>
      </c>
      <c r="Q176">
        <v>223.31</v>
      </c>
      <c r="R176" s="7" t="s">
        <v>9</v>
      </c>
    </row>
    <row r="177" spans="1:18" x14ac:dyDescent="0.25">
      <c r="A177">
        <v>10176</v>
      </c>
      <c r="B177" s="6">
        <v>44737</v>
      </c>
      <c r="C177">
        <v>1942</v>
      </c>
      <c r="D177" s="7" t="s">
        <v>21</v>
      </c>
      <c r="E177" s="7" t="s">
        <v>2</v>
      </c>
      <c r="F177">
        <v>5</v>
      </c>
      <c r="G177">
        <v>114.36</v>
      </c>
      <c r="H177">
        <v>0.04</v>
      </c>
      <c r="I177" s="7" t="s">
        <v>23</v>
      </c>
      <c r="J177">
        <v>2</v>
      </c>
      <c r="K177">
        <v>548.92799999999988</v>
      </c>
      <c r="L177">
        <v>571.79999999999995</v>
      </c>
      <c r="M177" s="7" t="s">
        <v>32</v>
      </c>
      <c r="N177" s="7" t="s">
        <v>31</v>
      </c>
      <c r="O177">
        <v>2022</v>
      </c>
      <c r="P177" s="7" t="s">
        <v>37</v>
      </c>
      <c r="Q177">
        <v>114.35999999999999</v>
      </c>
      <c r="R177" s="7" t="s">
        <v>3</v>
      </c>
    </row>
    <row r="178" spans="1:18" x14ac:dyDescent="0.25">
      <c r="A178">
        <v>10177</v>
      </c>
      <c r="B178" s="6">
        <v>44738</v>
      </c>
      <c r="C178">
        <v>1461</v>
      </c>
      <c r="D178" s="7" t="s">
        <v>25</v>
      </c>
      <c r="E178" s="7" t="s">
        <v>2</v>
      </c>
      <c r="F178">
        <v>6</v>
      </c>
      <c r="G178">
        <v>77.19</v>
      </c>
      <c r="H178">
        <v>0.12</v>
      </c>
      <c r="I178" s="7" t="s">
        <v>20</v>
      </c>
      <c r="J178">
        <v>7</v>
      </c>
      <c r="K178">
        <v>407.56319999999999</v>
      </c>
      <c r="L178">
        <v>463.14</v>
      </c>
      <c r="M178" s="7" t="s">
        <v>29</v>
      </c>
      <c r="N178" s="7" t="s">
        <v>30</v>
      </c>
      <c r="O178">
        <v>2022</v>
      </c>
      <c r="P178" s="7" t="s">
        <v>37</v>
      </c>
      <c r="Q178">
        <v>77.19</v>
      </c>
      <c r="R178" s="7" t="s">
        <v>3</v>
      </c>
    </row>
    <row r="179" spans="1:18" x14ac:dyDescent="0.25">
      <c r="A179">
        <v>10178</v>
      </c>
      <c r="B179" s="6">
        <v>44739</v>
      </c>
      <c r="C179">
        <v>1642</v>
      </c>
      <c r="D179" s="7" t="s">
        <v>21</v>
      </c>
      <c r="E179" s="7" t="s">
        <v>6</v>
      </c>
      <c r="F179">
        <v>6</v>
      </c>
      <c r="G179">
        <v>545.44000000000005</v>
      </c>
      <c r="H179">
        <v>0.19</v>
      </c>
      <c r="I179" s="7" t="s">
        <v>22</v>
      </c>
      <c r="J179">
        <v>2</v>
      </c>
      <c r="K179">
        <v>2650.8384000000005</v>
      </c>
      <c r="L179">
        <v>3272.6400000000003</v>
      </c>
      <c r="M179" s="7" t="s">
        <v>32</v>
      </c>
      <c r="N179" s="7" t="s">
        <v>27</v>
      </c>
      <c r="O179">
        <v>2022</v>
      </c>
      <c r="P179" s="7" t="s">
        <v>37</v>
      </c>
      <c r="Q179">
        <v>545.44000000000005</v>
      </c>
      <c r="R179" s="7" t="s">
        <v>7</v>
      </c>
    </row>
    <row r="180" spans="1:18" x14ac:dyDescent="0.25">
      <c r="A180">
        <v>10179</v>
      </c>
      <c r="B180" s="6">
        <v>44740</v>
      </c>
      <c r="C180">
        <v>1768</v>
      </c>
      <c r="D180" s="7" t="s">
        <v>24</v>
      </c>
      <c r="E180" s="7" t="s">
        <v>2</v>
      </c>
      <c r="F180">
        <v>7</v>
      </c>
      <c r="G180">
        <v>598.63</v>
      </c>
      <c r="H180">
        <v>0.19</v>
      </c>
      <c r="I180" s="7" t="s">
        <v>22</v>
      </c>
      <c r="J180">
        <v>7</v>
      </c>
      <c r="K180">
        <v>3394.2321000000002</v>
      </c>
      <c r="L180">
        <v>4190.41</v>
      </c>
      <c r="M180" s="7" t="s">
        <v>29</v>
      </c>
      <c r="N180" s="7" t="s">
        <v>27</v>
      </c>
      <c r="O180">
        <v>2022</v>
      </c>
      <c r="P180" s="7" t="s">
        <v>37</v>
      </c>
      <c r="Q180">
        <v>598.63</v>
      </c>
      <c r="R180" s="7" t="s">
        <v>3</v>
      </c>
    </row>
    <row r="181" spans="1:18" x14ac:dyDescent="0.25">
      <c r="A181">
        <v>10180</v>
      </c>
      <c r="B181" s="6">
        <v>44741</v>
      </c>
      <c r="C181">
        <v>1004</v>
      </c>
      <c r="D181" s="7" t="s">
        <v>25</v>
      </c>
      <c r="E181" s="7" t="s">
        <v>2</v>
      </c>
      <c r="F181">
        <v>3</v>
      </c>
      <c r="G181">
        <v>111.01</v>
      </c>
      <c r="H181">
        <v>0.01</v>
      </c>
      <c r="I181" s="7" t="s">
        <v>22</v>
      </c>
      <c r="J181">
        <v>1</v>
      </c>
      <c r="K181">
        <v>329.69970000000001</v>
      </c>
      <c r="L181">
        <v>333.03000000000003</v>
      </c>
      <c r="M181" s="7" t="s">
        <v>32</v>
      </c>
      <c r="N181" s="7" t="s">
        <v>30</v>
      </c>
      <c r="O181">
        <v>2022</v>
      </c>
      <c r="P181" s="7" t="s">
        <v>37</v>
      </c>
      <c r="Q181">
        <v>111.01</v>
      </c>
      <c r="R181" s="7" t="s">
        <v>3</v>
      </c>
    </row>
    <row r="182" spans="1:18" x14ac:dyDescent="0.25">
      <c r="A182">
        <v>10181</v>
      </c>
      <c r="B182" s="6">
        <v>44742</v>
      </c>
      <c r="C182">
        <v>1217</v>
      </c>
      <c r="D182" s="7" t="s">
        <v>21</v>
      </c>
      <c r="E182" s="7" t="s">
        <v>6</v>
      </c>
      <c r="F182">
        <v>5</v>
      </c>
      <c r="G182">
        <v>46.9</v>
      </c>
      <c r="H182">
        <v>0.33</v>
      </c>
      <c r="I182" s="7" t="s">
        <v>23</v>
      </c>
      <c r="J182">
        <v>6</v>
      </c>
      <c r="K182">
        <v>157.11499999999998</v>
      </c>
      <c r="L182">
        <v>234.5</v>
      </c>
      <c r="M182" s="7" t="s">
        <v>29</v>
      </c>
      <c r="N182" s="7" t="s">
        <v>30</v>
      </c>
      <c r="O182">
        <v>2022</v>
      </c>
      <c r="P182" s="7" t="s">
        <v>37</v>
      </c>
      <c r="Q182">
        <v>46.9</v>
      </c>
      <c r="R182" s="7" t="s">
        <v>7</v>
      </c>
    </row>
    <row r="183" spans="1:18" x14ac:dyDescent="0.25">
      <c r="A183">
        <v>10182</v>
      </c>
      <c r="B183" s="6">
        <v>44743</v>
      </c>
      <c r="C183">
        <v>1502</v>
      </c>
      <c r="D183" s="7" t="s">
        <v>21</v>
      </c>
      <c r="E183" s="7" t="s">
        <v>4</v>
      </c>
      <c r="F183">
        <v>7</v>
      </c>
      <c r="G183">
        <v>207.89</v>
      </c>
      <c r="H183">
        <v>0.1</v>
      </c>
      <c r="I183" s="7" t="s">
        <v>23</v>
      </c>
      <c r="J183">
        <v>10</v>
      </c>
      <c r="K183">
        <v>1309.7070000000001</v>
      </c>
      <c r="L183">
        <v>1455.23</v>
      </c>
      <c r="M183" s="7" t="s">
        <v>26</v>
      </c>
      <c r="N183" s="7" t="s">
        <v>27</v>
      </c>
      <c r="O183">
        <v>2022</v>
      </c>
      <c r="P183" s="7" t="s">
        <v>38</v>
      </c>
      <c r="Q183">
        <v>207.89000000000001</v>
      </c>
      <c r="R183" s="7" t="s">
        <v>5</v>
      </c>
    </row>
    <row r="184" spans="1:18" x14ac:dyDescent="0.25">
      <c r="A184">
        <v>10183</v>
      </c>
      <c r="B184" s="6">
        <v>44744</v>
      </c>
      <c r="C184">
        <v>1766</v>
      </c>
      <c r="D184" s="7" t="s">
        <v>25</v>
      </c>
      <c r="E184" s="7" t="s">
        <v>6</v>
      </c>
      <c r="F184">
        <v>2</v>
      </c>
      <c r="G184">
        <v>285.07</v>
      </c>
      <c r="H184">
        <v>0.01</v>
      </c>
      <c r="I184" s="7" t="s">
        <v>23</v>
      </c>
      <c r="J184">
        <v>7</v>
      </c>
      <c r="K184">
        <v>564.43859999999995</v>
      </c>
      <c r="L184">
        <v>570.14</v>
      </c>
      <c r="M184" s="7" t="s">
        <v>29</v>
      </c>
      <c r="N184" s="7" t="s">
        <v>31</v>
      </c>
      <c r="O184">
        <v>2022</v>
      </c>
      <c r="P184" s="7" t="s">
        <v>38</v>
      </c>
      <c r="Q184">
        <v>285.07</v>
      </c>
      <c r="R184" s="7" t="s">
        <v>7</v>
      </c>
    </row>
    <row r="185" spans="1:18" x14ac:dyDescent="0.25">
      <c r="A185">
        <v>10184</v>
      </c>
      <c r="B185" s="6">
        <v>44745</v>
      </c>
      <c r="C185">
        <v>1397</v>
      </c>
      <c r="D185" s="7" t="s">
        <v>24</v>
      </c>
      <c r="E185" s="7" t="s">
        <v>6</v>
      </c>
      <c r="F185">
        <v>7</v>
      </c>
      <c r="G185">
        <v>134.82</v>
      </c>
      <c r="H185">
        <v>0.03</v>
      </c>
      <c r="I185" s="7" t="s">
        <v>23</v>
      </c>
      <c r="J185">
        <v>4</v>
      </c>
      <c r="K185">
        <v>915.42779999999993</v>
      </c>
      <c r="L185">
        <v>943.74</v>
      </c>
      <c r="M185" s="7" t="s">
        <v>29</v>
      </c>
      <c r="N185" s="7" t="s">
        <v>31</v>
      </c>
      <c r="O185">
        <v>2022</v>
      </c>
      <c r="P185" s="7" t="s">
        <v>38</v>
      </c>
      <c r="Q185">
        <v>134.82</v>
      </c>
      <c r="R185" s="7" t="s">
        <v>7</v>
      </c>
    </row>
    <row r="186" spans="1:18" x14ac:dyDescent="0.25">
      <c r="A186">
        <v>10185</v>
      </c>
      <c r="B186" s="6">
        <v>44746</v>
      </c>
      <c r="C186">
        <v>1870</v>
      </c>
      <c r="D186" s="7" t="s">
        <v>24</v>
      </c>
      <c r="E186" s="7" t="s">
        <v>8</v>
      </c>
      <c r="F186">
        <v>2</v>
      </c>
      <c r="G186">
        <v>191.33</v>
      </c>
      <c r="H186">
        <v>0.2</v>
      </c>
      <c r="I186" s="7" t="s">
        <v>22</v>
      </c>
      <c r="J186">
        <v>11</v>
      </c>
      <c r="K186">
        <v>306.12800000000004</v>
      </c>
      <c r="L186">
        <v>382.66</v>
      </c>
      <c r="M186" s="7" t="s">
        <v>26</v>
      </c>
      <c r="N186" s="7" t="s">
        <v>30</v>
      </c>
      <c r="O186">
        <v>2022</v>
      </c>
      <c r="P186" s="7" t="s">
        <v>38</v>
      </c>
      <c r="Q186">
        <v>191.33</v>
      </c>
      <c r="R186" s="7" t="s">
        <v>9</v>
      </c>
    </row>
    <row r="187" spans="1:18" x14ac:dyDescent="0.25">
      <c r="A187">
        <v>10186</v>
      </c>
      <c r="B187" s="6">
        <v>44747</v>
      </c>
      <c r="C187">
        <v>1794</v>
      </c>
      <c r="D187" s="7" t="s">
        <v>19</v>
      </c>
      <c r="E187" s="7" t="s">
        <v>6</v>
      </c>
      <c r="F187">
        <v>3</v>
      </c>
      <c r="G187">
        <v>132.51</v>
      </c>
      <c r="H187">
        <v>0.05</v>
      </c>
      <c r="I187" s="7" t="s">
        <v>23</v>
      </c>
      <c r="J187">
        <v>11</v>
      </c>
      <c r="K187">
        <v>377.65349999999995</v>
      </c>
      <c r="L187">
        <v>397.53</v>
      </c>
      <c r="M187" s="7" t="s">
        <v>26</v>
      </c>
      <c r="N187" s="7" t="s">
        <v>30</v>
      </c>
      <c r="O187">
        <v>2022</v>
      </c>
      <c r="P187" s="7" t="s">
        <v>38</v>
      </c>
      <c r="Q187">
        <v>132.51</v>
      </c>
      <c r="R187" s="7" t="s">
        <v>7</v>
      </c>
    </row>
    <row r="188" spans="1:18" x14ac:dyDescent="0.25">
      <c r="A188">
        <v>10187</v>
      </c>
      <c r="B188" s="6">
        <v>44748</v>
      </c>
      <c r="C188">
        <v>1392</v>
      </c>
      <c r="D188" s="7" t="s">
        <v>24</v>
      </c>
      <c r="E188" s="7" t="s">
        <v>2</v>
      </c>
      <c r="F188">
        <v>6</v>
      </c>
      <c r="G188">
        <v>467.94</v>
      </c>
      <c r="H188">
        <v>0.01</v>
      </c>
      <c r="I188" s="7" t="s">
        <v>22</v>
      </c>
      <c r="J188">
        <v>1</v>
      </c>
      <c r="K188">
        <v>2779.5636</v>
      </c>
      <c r="L188">
        <v>2807.64</v>
      </c>
      <c r="M188" s="7" t="s">
        <v>32</v>
      </c>
      <c r="N188" s="7" t="s">
        <v>27</v>
      </c>
      <c r="O188">
        <v>2022</v>
      </c>
      <c r="P188" s="7" t="s">
        <v>38</v>
      </c>
      <c r="Q188">
        <v>467.94</v>
      </c>
      <c r="R188" s="7" t="s">
        <v>3</v>
      </c>
    </row>
    <row r="189" spans="1:18" x14ac:dyDescent="0.25">
      <c r="A189">
        <v>10188</v>
      </c>
      <c r="B189" s="6">
        <v>44749</v>
      </c>
      <c r="C189">
        <v>1206</v>
      </c>
      <c r="D189" s="7" t="s">
        <v>21</v>
      </c>
      <c r="E189" s="7" t="s">
        <v>2</v>
      </c>
      <c r="F189">
        <v>2</v>
      </c>
      <c r="G189">
        <v>431.86</v>
      </c>
      <c r="H189">
        <v>0.13</v>
      </c>
      <c r="I189" s="7" t="s">
        <v>22</v>
      </c>
      <c r="J189">
        <v>6</v>
      </c>
      <c r="K189">
        <v>751.43640000000005</v>
      </c>
      <c r="L189">
        <v>863.72</v>
      </c>
      <c r="M189" s="7" t="s">
        <v>29</v>
      </c>
      <c r="N189" s="7" t="s">
        <v>31</v>
      </c>
      <c r="O189">
        <v>2022</v>
      </c>
      <c r="P189" s="7" t="s">
        <v>38</v>
      </c>
      <c r="Q189">
        <v>431.86</v>
      </c>
      <c r="R189" s="7" t="s">
        <v>3</v>
      </c>
    </row>
    <row r="190" spans="1:18" x14ac:dyDescent="0.25">
      <c r="A190">
        <v>10189</v>
      </c>
      <c r="B190" s="6">
        <v>44750</v>
      </c>
      <c r="C190">
        <v>1014</v>
      </c>
      <c r="D190" s="7" t="s">
        <v>19</v>
      </c>
      <c r="E190" s="7" t="s">
        <v>2</v>
      </c>
      <c r="F190">
        <v>3</v>
      </c>
      <c r="G190">
        <v>386.45</v>
      </c>
      <c r="H190">
        <v>0.22</v>
      </c>
      <c r="I190" s="7" t="s">
        <v>23</v>
      </c>
      <c r="J190">
        <v>4</v>
      </c>
      <c r="K190">
        <v>904.29300000000001</v>
      </c>
      <c r="L190">
        <v>1159.3499999999999</v>
      </c>
      <c r="M190" s="7" t="s">
        <v>29</v>
      </c>
      <c r="N190" s="7" t="s">
        <v>31</v>
      </c>
      <c r="O190">
        <v>2022</v>
      </c>
      <c r="P190" s="7" t="s">
        <v>38</v>
      </c>
      <c r="Q190">
        <v>386.45</v>
      </c>
      <c r="R190" s="7" t="s">
        <v>3</v>
      </c>
    </row>
    <row r="191" spans="1:18" x14ac:dyDescent="0.25">
      <c r="A191">
        <v>10190</v>
      </c>
      <c r="B191" s="6">
        <v>44751</v>
      </c>
      <c r="C191">
        <v>1857</v>
      </c>
      <c r="D191" s="7" t="s">
        <v>25</v>
      </c>
      <c r="E191" s="7" t="s">
        <v>4</v>
      </c>
      <c r="F191">
        <v>7</v>
      </c>
      <c r="G191">
        <v>241.52</v>
      </c>
      <c r="H191">
        <v>0.04</v>
      </c>
      <c r="I191" s="7" t="s">
        <v>20</v>
      </c>
      <c r="J191">
        <v>3</v>
      </c>
      <c r="K191">
        <v>1623.0144</v>
      </c>
      <c r="L191">
        <v>1690.64</v>
      </c>
      <c r="M191" s="7" t="s">
        <v>32</v>
      </c>
      <c r="N191" s="7" t="s">
        <v>27</v>
      </c>
      <c r="O191">
        <v>2022</v>
      </c>
      <c r="P191" s="7" t="s">
        <v>38</v>
      </c>
      <c r="Q191">
        <v>241.52</v>
      </c>
      <c r="R191" s="7" t="s">
        <v>5</v>
      </c>
    </row>
    <row r="192" spans="1:18" x14ac:dyDescent="0.25">
      <c r="A192">
        <v>10191</v>
      </c>
      <c r="B192" s="6">
        <v>44752</v>
      </c>
      <c r="C192">
        <v>1553</v>
      </c>
      <c r="D192" s="7" t="s">
        <v>24</v>
      </c>
      <c r="E192" s="7" t="s">
        <v>2</v>
      </c>
      <c r="F192">
        <v>2</v>
      </c>
      <c r="G192">
        <v>546.79</v>
      </c>
      <c r="H192">
        <v>0.11</v>
      </c>
      <c r="I192" s="7" t="s">
        <v>23</v>
      </c>
      <c r="J192">
        <v>4</v>
      </c>
      <c r="K192">
        <v>973.28619999999989</v>
      </c>
      <c r="L192">
        <v>1093.58</v>
      </c>
      <c r="M192" s="7" t="s">
        <v>29</v>
      </c>
      <c r="N192" s="7" t="s">
        <v>31</v>
      </c>
      <c r="O192">
        <v>2022</v>
      </c>
      <c r="P192" s="7" t="s">
        <v>38</v>
      </c>
      <c r="Q192">
        <v>546.79</v>
      </c>
      <c r="R192" s="7" t="s">
        <v>3</v>
      </c>
    </row>
    <row r="193" spans="1:18" x14ac:dyDescent="0.25">
      <c r="A193">
        <v>10192</v>
      </c>
      <c r="B193" s="6">
        <v>44753</v>
      </c>
      <c r="C193">
        <v>1891</v>
      </c>
      <c r="D193" s="7" t="s">
        <v>24</v>
      </c>
      <c r="E193" s="7" t="s">
        <v>4</v>
      </c>
      <c r="F193">
        <v>4</v>
      </c>
      <c r="G193">
        <v>582.17999999999995</v>
      </c>
      <c r="H193">
        <v>0.15</v>
      </c>
      <c r="I193" s="7" t="s">
        <v>23</v>
      </c>
      <c r="J193">
        <v>6</v>
      </c>
      <c r="K193">
        <v>1979.4119999999998</v>
      </c>
      <c r="L193">
        <v>2328.7199999999998</v>
      </c>
      <c r="M193" s="7" t="s">
        <v>29</v>
      </c>
      <c r="N193" s="7" t="s">
        <v>27</v>
      </c>
      <c r="O193">
        <v>2022</v>
      </c>
      <c r="P193" s="7" t="s">
        <v>38</v>
      </c>
      <c r="Q193">
        <v>582.17999999999995</v>
      </c>
      <c r="R193" s="7" t="s">
        <v>5</v>
      </c>
    </row>
    <row r="194" spans="1:18" x14ac:dyDescent="0.25">
      <c r="A194">
        <v>10193</v>
      </c>
      <c r="B194" s="6">
        <v>44754</v>
      </c>
      <c r="C194">
        <v>1460</v>
      </c>
      <c r="D194" s="7" t="s">
        <v>24</v>
      </c>
      <c r="E194" s="7" t="s">
        <v>2</v>
      </c>
      <c r="F194">
        <v>1</v>
      </c>
      <c r="G194">
        <v>116.58</v>
      </c>
      <c r="H194">
        <v>0.06</v>
      </c>
      <c r="I194" s="7" t="s">
        <v>22</v>
      </c>
      <c r="J194">
        <v>5</v>
      </c>
      <c r="K194">
        <v>109.58519999999999</v>
      </c>
      <c r="L194">
        <v>116.58</v>
      </c>
      <c r="M194" s="7" t="s">
        <v>29</v>
      </c>
      <c r="N194" s="7" t="s">
        <v>30</v>
      </c>
      <c r="O194">
        <v>2022</v>
      </c>
      <c r="P194" s="7" t="s">
        <v>38</v>
      </c>
      <c r="Q194">
        <v>116.58</v>
      </c>
      <c r="R194" s="7" t="s">
        <v>3</v>
      </c>
    </row>
    <row r="195" spans="1:18" x14ac:dyDescent="0.25">
      <c r="A195">
        <v>10194</v>
      </c>
      <c r="B195" s="6">
        <v>44755</v>
      </c>
      <c r="C195">
        <v>1690</v>
      </c>
      <c r="D195" s="7" t="s">
        <v>21</v>
      </c>
      <c r="E195" s="7" t="s">
        <v>6</v>
      </c>
      <c r="F195">
        <v>7</v>
      </c>
      <c r="G195">
        <v>145.46</v>
      </c>
      <c r="H195">
        <v>0.18</v>
      </c>
      <c r="I195" s="7" t="s">
        <v>22</v>
      </c>
      <c r="J195">
        <v>2</v>
      </c>
      <c r="K195">
        <v>834.94040000000007</v>
      </c>
      <c r="L195">
        <v>1018.22</v>
      </c>
      <c r="M195" s="7" t="s">
        <v>32</v>
      </c>
      <c r="N195" s="7" t="s">
        <v>31</v>
      </c>
      <c r="O195">
        <v>2022</v>
      </c>
      <c r="P195" s="7" t="s">
        <v>38</v>
      </c>
      <c r="Q195">
        <v>145.46</v>
      </c>
      <c r="R195" s="7" t="s">
        <v>7</v>
      </c>
    </row>
    <row r="196" spans="1:18" x14ac:dyDescent="0.25">
      <c r="A196">
        <v>10195</v>
      </c>
      <c r="B196" s="6">
        <v>44756</v>
      </c>
      <c r="C196">
        <v>1574</v>
      </c>
      <c r="D196" s="7" t="s">
        <v>21</v>
      </c>
      <c r="E196" s="7" t="s">
        <v>8</v>
      </c>
      <c r="F196">
        <v>6</v>
      </c>
      <c r="G196">
        <v>322.49</v>
      </c>
      <c r="H196">
        <v>0.03</v>
      </c>
      <c r="I196" s="7" t="s">
        <v>22</v>
      </c>
      <c r="J196">
        <v>2</v>
      </c>
      <c r="K196">
        <v>1876.8918000000001</v>
      </c>
      <c r="L196">
        <v>1934.94</v>
      </c>
      <c r="M196" s="7" t="s">
        <v>32</v>
      </c>
      <c r="N196" s="7" t="s">
        <v>27</v>
      </c>
      <c r="O196">
        <v>2022</v>
      </c>
      <c r="P196" s="7" t="s">
        <v>38</v>
      </c>
      <c r="Q196">
        <v>322.49</v>
      </c>
      <c r="R196" s="7" t="s">
        <v>9</v>
      </c>
    </row>
    <row r="197" spans="1:18" x14ac:dyDescent="0.25">
      <c r="A197">
        <v>10196</v>
      </c>
      <c r="B197" s="6">
        <v>44757</v>
      </c>
      <c r="C197">
        <v>1863</v>
      </c>
      <c r="D197" s="7" t="s">
        <v>24</v>
      </c>
      <c r="E197" s="7" t="s">
        <v>2</v>
      </c>
      <c r="F197">
        <v>7</v>
      </c>
      <c r="G197">
        <v>68.38</v>
      </c>
      <c r="H197">
        <v>0.02</v>
      </c>
      <c r="I197" s="7" t="s">
        <v>20</v>
      </c>
      <c r="J197">
        <v>3</v>
      </c>
      <c r="K197">
        <v>469.08679999999998</v>
      </c>
      <c r="L197">
        <v>478.65999999999997</v>
      </c>
      <c r="M197" s="7" t="s">
        <v>32</v>
      </c>
      <c r="N197" s="7" t="s">
        <v>30</v>
      </c>
      <c r="O197">
        <v>2022</v>
      </c>
      <c r="P197" s="7" t="s">
        <v>38</v>
      </c>
      <c r="Q197">
        <v>68.38</v>
      </c>
      <c r="R197" s="7" t="s">
        <v>3</v>
      </c>
    </row>
    <row r="198" spans="1:18" x14ac:dyDescent="0.25">
      <c r="A198">
        <v>10197</v>
      </c>
      <c r="B198" s="6">
        <v>44758</v>
      </c>
      <c r="C198">
        <v>1742</v>
      </c>
      <c r="D198" s="7" t="s">
        <v>19</v>
      </c>
      <c r="E198" s="7" t="s">
        <v>4</v>
      </c>
      <c r="F198">
        <v>4</v>
      </c>
      <c r="G198">
        <v>270.32</v>
      </c>
      <c r="H198">
        <v>0.18</v>
      </c>
      <c r="I198" s="7" t="s">
        <v>20</v>
      </c>
      <c r="J198">
        <v>11</v>
      </c>
      <c r="K198">
        <v>886.64960000000008</v>
      </c>
      <c r="L198">
        <v>1081.28</v>
      </c>
      <c r="M198" s="7" t="s">
        <v>26</v>
      </c>
      <c r="N198" s="7" t="s">
        <v>31</v>
      </c>
      <c r="O198">
        <v>2022</v>
      </c>
      <c r="P198" s="7" t="s">
        <v>38</v>
      </c>
      <c r="Q198">
        <v>270.32</v>
      </c>
      <c r="R198" s="7" t="s">
        <v>5</v>
      </c>
    </row>
    <row r="199" spans="1:18" x14ac:dyDescent="0.25">
      <c r="A199">
        <v>10198</v>
      </c>
      <c r="B199" s="6">
        <v>44759</v>
      </c>
      <c r="C199">
        <v>1240</v>
      </c>
      <c r="D199" s="7" t="s">
        <v>21</v>
      </c>
      <c r="E199" s="7" t="s">
        <v>4</v>
      </c>
      <c r="F199">
        <v>3</v>
      </c>
      <c r="G199">
        <v>355.35</v>
      </c>
      <c r="H199">
        <v>0.09</v>
      </c>
      <c r="I199" s="7" t="s">
        <v>20</v>
      </c>
      <c r="J199">
        <v>6</v>
      </c>
      <c r="K199">
        <v>970.10550000000023</v>
      </c>
      <c r="L199">
        <v>1066.0500000000002</v>
      </c>
      <c r="M199" s="7" t="s">
        <v>29</v>
      </c>
      <c r="N199" s="7" t="s">
        <v>31</v>
      </c>
      <c r="O199">
        <v>2022</v>
      </c>
      <c r="P199" s="7" t="s">
        <v>38</v>
      </c>
      <c r="Q199">
        <v>355.35000000000008</v>
      </c>
      <c r="R199" s="7" t="s">
        <v>5</v>
      </c>
    </row>
    <row r="200" spans="1:18" x14ac:dyDescent="0.25">
      <c r="A200">
        <v>10199</v>
      </c>
      <c r="B200" s="6">
        <v>44760</v>
      </c>
      <c r="C200">
        <v>1563</v>
      </c>
      <c r="D200" s="7" t="s">
        <v>24</v>
      </c>
      <c r="E200" s="7" t="s">
        <v>8</v>
      </c>
      <c r="F200">
        <v>3</v>
      </c>
      <c r="G200">
        <v>320.41000000000003</v>
      </c>
      <c r="H200">
        <v>0.03</v>
      </c>
      <c r="I200" s="7" t="s">
        <v>22</v>
      </c>
      <c r="J200">
        <v>1</v>
      </c>
      <c r="K200">
        <v>932.3931</v>
      </c>
      <c r="L200">
        <v>961.23</v>
      </c>
      <c r="M200" s="7" t="s">
        <v>32</v>
      </c>
      <c r="N200" s="7" t="s">
        <v>31</v>
      </c>
      <c r="O200">
        <v>2022</v>
      </c>
      <c r="P200" s="7" t="s">
        <v>38</v>
      </c>
      <c r="Q200">
        <v>320.41000000000003</v>
      </c>
      <c r="R200" s="7" t="s">
        <v>9</v>
      </c>
    </row>
    <row r="201" spans="1:18" x14ac:dyDescent="0.25">
      <c r="A201">
        <v>10200</v>
      </c>
      <c r="B201" s="6">
        <v>44761</v>
      </c>
      <c r="C201">
        <v>1095</v>
      </c>
      <c r="D201" s="7" t="s">
        <v>21</v>
      </c>
      <c r="E201" s="7" t="s">
        <v>2</v>
      </c>
      <c r="F201">
        <v>7</v>
      </c>
      <c r="G201">
        <v>208.58</v>
      </c>
      <c r="H201">
        <v>0.15</v>
      </c>
      <c r="I201" s="7" t="s">
        <v>23</v>
      </c>
      <c r="J201">
        <v>11</v>
      </c>
      <c r="K201">
        <v>1241.0510000000002</v>
      </c>
      <c r="L201">
        <v>1460.0600000000002</v>
      </c>
      <c r="M201" s="7" t="s">
        <v>26</v>
      </c>
      <c r="N201" s="7" t="s">
        <v>27</v>
      </c>
      <c r="O201">
        <v>2022</v>
      </c>
      <c r="P201" s="7" t="s">
        <v>38</v>
      </c>
      <c r="Q201">
        <v>208.58</v>
      </c>
      <c r="R201" s="7" t="s">
        <v>3</v>
      </c>
    </row>
    <row r="202" spans="1:18" x14ac:dyDescent="0.25">
      <c r="A202">
        <v>10201</v>
      </c>
      <c r="B202" s="6">
        <v>44762</v>
      </c>
      <c r="C202">
        <v>1899</v>
      </c>
      <c r="D202" s="7" t="s">
        <v>25</v>
      </c>
      <c r="E202" s="7" t="s">
        <v>6</v>
      </c>
      <c r="F202">
        <v>4</v>
      </c>
      <c r="G202">
        <v>332.33</v>
      </c>
      <c r="H202">
        <v>0.32</v>
      </c>
      <c r="I202" s="7" t="s">
        <v>23</v>
      </c>
      <c r="J202">
        <v>7</v>
      </c>
      <c r="K202">
        <v>903.93759999999986</v>
      </c>
      <c r="L202">
        <v>1329.32</v>
      </c>
      <c r="M202" s="7" t="s">
        <v>29</v>
      </c>
      <c r="N202" s="7" t="s">
        <v>31</v>
      </c>
      <c r="O202">
        <v>2022</v>
      </c>
      <c r="P202" s="7" t="s">
        <v>38</v>
      </c>
      <c r="Q202">
        <v>332.33</v>
      </c>
      <c r="R202" s="7" t="s">
        <v>7</v>
      </c>
    </row>
    <row r="203" spans="1:18" x14ac:dyDescent="0.25">
      <c r="A203">
        <v>10202</v>
      </c>
      <c r="B203" s="6">
        <v>44763</v>
      </c>
      <c r="C203">
        <v>1733</v>
      </c>
      <c r="D203" s="7" t="s">
        <v>24</v>
      </c>
      <c r="E203" s="7" t="s">
        <v>2</v>
      </c>
      <c r="F203">
        <v>7</v>
      </c>
      <c r="G203">
        <v>575.9</v>
      </c>
      <c r="H203">
        <v>0.25</v>
      </c>
      <c r="I203" s="7" t="s">
        <v>23</v>
      </c>
      <c r="J203">
        <v>8</v>
      </c>
      <c r="K203">
        <v>3023.4749999999999</v>
      </c>
      <c r="L203">
        <v>4031.2999999999997</v>
      </c>
      <c r="M203" s="7" t="s">
        <v>26</v>
      </c>
      <c r="N203" s="7" t="s">
        <v>27</v>
      </c>
      <c r="O203">
        <v>2022</v>
      </c>
      <c r="P203" s="7" t="s">
        <v>38</v>
      </c>
      <c r="Q203">
        <v>575.9</v>
      </c>
      <c r="R203" s="7" t="s">
        <v>3</v>
      </c>
    </row>
    <row r="204" spans="1:18" x14ac:dyDescent="0.25">
      <c r="A204">
        <v>10203</v>
      </c>
      <c r="B204" s="6">
        <v>44764</v>
      </c>
      <c r="C204">
        <v>1484</v>
      </c>
      <c r="D204" s="7" t="s">
        <v>24</v>
      </c>
      <c r="E204" s="7" t="s">
        <v>2</v>
      </c>
      <c r="F204">
        <v>1</v>
      </c>
      <c r="G204">
        <v>135.52000000000001</v>
      </c>
      <c r="H204">
        <v>0.28999999999999998</v>
      </c>
      <c r="I204" s="7" t="s">
        <v>23</v>
      </c>
      <c r="J204">
        <v>7</v>
      </c>
      <c r="K204">
        <v>96.219200000000001</v>
      </c>
      <c r="L204">
        <v>135.52000000000001</v>
      </c>
      <c r="M204" s="7" t="s">
        <v>29</v>
      </c>
      <c r="N204" s="7" t="s">
        <v>30</v>
      </c>
      <c r="O204">
        <v>2022</v>
      </c>
      <c r="P204" s="7" t="s">
        <v>38</v>
      </c>
      <c r="Q204">
        <v>135.52000000000001</v>
      </c>
      <c r="R204" s="7" t="s">
        <v>3</v>
      </c>
    </row>
    <row r="205" spans="1:18" x14ac:dyDescent="0.25">
      <c r="A205">
        <v>10204</v>
      </c>
      <c r="B205" s="6">
        <v>44765</v>
      </c>
      <c r="C205">
        <v>1406</v>
      </c>
      <c r="D205" s="7" t="s">
        <v>25</v>
      </c>
      <c r="E205" s="7" t="s">
        <v>8</v>
      </c>
      <c r="F205">
        <v>1</v>
      </c>
      <c r="G205">
        <v>398.08</v>
      </c>
      <c r="H205">
        <v>0.31</v>
      </c>
      <c r="I205" s="7" t="s">
        <v>23</v>
      </c>
      <c r="J205">
        <v>11</v>
      </c>
      <c r="K205">
        <v>274.67519999999996</v>
      </c>
      <c r="L205">
        <v>398.08</v>
      </c>
      <c r="M205" s="7" t="s">
        <v>26</v>
      </c>
      <c r="N205" s="7" t="s">
        <v>30</v>
      </c>
      <c r="O205">
        <v>2022</v>
      </c>
      <c r="P205" s="7" t="s">
        <v>38</v>
      </c>
      <c r="Q205">
        <v>398.08</v>
      </c>
      <c r="R205" s="7" t="s">
        <v>9</v>
      </c>
    </row>
    <row r="206" spans="1:18" x14ac:dyDescent="0.25">
      <c r="A206">
        <v>10205</v>
      </c>
      <c r="B206" s="6">
        <v>44766</v>
      </c>
      <c r="C206">
        <v>1230</v>
      </c>
      <c r="D206" s="7" t="s">
        <v>21</v>
      </c>
      <c r="E206" s="7" t="s">
        <v>2</v>
      </c>
      <c r="F206">
        <v>5</v>
      </c>
      <c r="G206">
        <v>40.39</v>
      </c>
      <c r="H206">
        <v>0.34</v>
      </c>
      <c r="I206" s="7" t="s">
        <v>22</v>
      </c>
      <c r="J206">
        <v>3</v>
      </c>
      <c r="K206">
        <v>133.28699999999998</v>
      </c>
      <c r="L206">
        <v>201.95</v>
      </c>
      <c r="M206" s="7" t="s">
        <v>32</v>
      </c>
      <c r="N206" s="7" t="s">
        <v>30</v>
      </c>
      <c r="O206">
        <v>2022</v>
      </c>
      <c r="P206" s="7" t="s">
        <v>38</v>
      </c>
      <c r="Q206">
        <v>40.39</v>
      </c>
      <c r="R206" s="7" t="s">
        <v>3</v>
      </c>
    </row>
    <row r="207" spans="1:18" x14ac:dyDescent="0.25">
      <c r="A207">
        <v>10206</v>
      </c>
      <c r="B207" s="6">
        <v>44767</v>
      </c>
      <c r="C207">
        <v>1748</v>
      </c>
      <c r="D207" s="7" t="s">
        <v>21</v>
      </c>
      <c r="E207" s="7" t="s">
        <v>6</v>
      </c>
      <c r="F207">
        <v>2</v>
      </c>
      <c r="G207">
        <v>53.85</v>
      </c>
      <c r="H207">
        <v>0.27</v>
      </c>
      <c r="I207" s="7" t="s">
        <v>22</v>
      </c>
      <c r="J207">
        <v>6</v>
      </c>
      <c r="K207">
        <v>78.620999999999995</v>
      </c>
      <c r="L207">
        <v>107.7</v>
      </c>
      <c r="M207" s="7" t="s">
        <v>29</v>
      </c>
      <c r="N207" s="7" t="s">
        <v>30</v>
      </c>
      <c r="O207">
        <v>2022</v>
      </c>
      <c r="P207" s="7" t="s">
        <v>38</v>
      </c>
      <c r="Q207">
        <v>53.85</v>
      </c>
      <c r="R207" s="7" t="s">
        <v>7</v>
      </c>
    </row>
    <row r="208" spans="1:18" x14ac:dyDescent="0.25">
      <c r="A208">
        <v>10207</v>
      </c>
      <c r="B208" s="6">
        <v>44768</v>
      </c>
      <c r="C208">
        <v>1654</v>
      </c>
      <c r="D208" s="7" t="s">
        <v>21</v>
      </c>
      <c r="E208" s="7" t="s">
        <v>4</v>
      </c>
      <c r="F208">
        <v>5</v>
      </c>
      <c r="G208">
        <v>337.82</v>
      </c>
      <c r="H208">
        <v>0.21</v>
      </c>
      <c r="I208" s="7" t="s">
        <v>22</v>
      </c>
      <c r="J208">
        <v>4</v>
      </c>
      <c r="K208">
        <v>1334.3889999999999</v>
      </c>
      <c r="L208">
        <v>1689.1</v>
      </c>
      <c r="M208" s="7" t="s">
        <v>29</v>
      </c>
      <c r="N208" s="7" t="s">
        <v>27</v>
      </c>
      <c r="O208">
        <v>2022</v>
      </c>
      <c r="P208" s="7" t="s">
        <v>38</v>
      </c>
      <c r="Q208">
        <v>337.82</v>
      </c>
      <c r="R208" s="7" t="s">
        <v>5</v>
      </c>
    </row>
    <row r="209" spans="1:18" x14ac:dyDescent="0.25">
      <c r="A209">
        <v>10208</v>
      </c>
      <c r="B209" s="6">
        <v>44769</v>
      </c>
      <c r="C209">
        <v>1170</v>
      </c>
      <c r="D209" s="7" t="s">
        <v>24</v>
      </c>
      <c r="E209" s="7" t="s">
        <v>8</v>
      </c>
      <c r="F209">
        <v>1</v>
      </c>
      <c r="G209">
        <v>76.39</v>
      </c>
      <c r="H209">
        <v>0.13</v>
      </c>
      <c r="I209" s="7" t="s">
        <v>22</v>
      </c>
      <c r="J209">
        <v>5</v>
      </c>
      <c r="K209">
        <v>66.459299999999999</v>
      </c>
      <c r="L209">
        <v>76.39</v>
      </c>
      <c r="M209" s="7" t="s">
        <v>29</v>
      </c>
      <c r="N209" s="7" t="s">
        <v>30</v>
      </c>
      <c r="O209">
        <v>2022</v>
      </c>
      <c r="P209" s="7" t="s">
        <v>38</v>
      </c>
      <c r="Q209">
        <v>76.39</v>
      </c>
      <c r="R209" s="7" t="s">
        <v>9</v>
      </c>
    </row>
    <row r="210" spans="1:18" x14ac:dyDescent="0.25">
      <c r="A210">
        <v>10209</v>
      </c>
      <c r="B210" s="6">
        <v>44770</v>
      </c>
      <c r="C210">
        <v>1540</v>
      </c>
      <c r="D210" s="7" t="s">
        <v>24</v>
      </c>
      <c r="E210" s="7" t="s">
        <v>6</v>
      </c>
      <c r="F210">
        <v>4</v>
      </c>
      <c r="G210">
        <v>28.07</v>
      </c>
      <c r="H210">
        <v>0.06</v>
      </c>
      <c r="I210" s="7" t="s">
        <v>22</v>
      </c>
      <c r="J210">
        <v>3</v>
      </c>
      <c r="K210">
        <v>105.5432</v>
      </c>
      <c r="L210">
        <v>112.28</v>
      </c>
      <c r="M210" s="7" t="s">
        <v>32</v>
      </c>
      <c r="N210" s="7" t="s">
        <v>30</v>
      </c>
      <c r="O210">
        <v>2022</v>
      </c>
      <c r="P210" s="7" t="s">
        <v>38</v>
      </c>
      <c r="Q210">
        <v>28.07</v>
      </c>
      <c r="R210" s="7" t="s">
        <v>7</v>
      </c>
    </row>
    <row r="211" spans="1:18" x14ac:dyDescent="0.25">
      <c r="A211">
        <v>10210</v>
      </c>
      <c r="B211" s="6">
        <v>44771</v>
      </c>
      <c r="C211">
        <v>1035</v>
      </c>
      <c r="D211" s="7" t="s">
        <v>21</v>
      </c>
      <c r="E211" s="7" t="s">
        <v>4</v>
      </c>
      <c r="F211">
        <v>2</v>
      </c>
      <c r="G211">
        <v>115.34</v>
      </c>
      <c r="H211">
        <v>0.24</v>
      </c>
      <c r="I211" s="7" t="s">
        <v>22</v>
      </c>
      <c r="J211">
        <v>5</v>
      </c>
      <c r="K211">
        <v>175.3168</v>
      </c>
      <c r="L211">
        <v>230.68</v>
      </c>
      <c r="M211" s="7" t="s">
        <v>29</v>
      </c>
      <c r="N211" s="7" t="s">
        <v>30</v>
      </c>
      <c r="O211">
        <v>2022</v>
      </c>
      <c r="P211" s="7" t="s">
        <v>38</v>
      </c>
      <c r="Q211">
        <v>115.34</v>
      </c>
      <c r="R211" s="7" t="s">
        <v>5</v>
      </c>
    </row>
    <row r="212" spans="1:18" x14ac:dyDescent="0.25">
      <c r="A212">
        <v>10211</v>
      </c>
      <c r="B212" s="6">
        <v>44772</v>
      </c>
      <c r="C212">
        <v>1524</v>
      </c>
      <c r="D212" s="7" t="s">
        <v>24</v>
      </c>
      <c r="E212" s="7" t="s">
        <v>8</v>
      </c>
      <c r="F212">
        <v>4</v>
      </c>
      <c r="G212">
        <v>345.44</v>
      </c>
      <c r="H212">
        <v>0.35</v>
      </c>
      <c r="I212" s="7" t="s">
        <v>22</v>
      </c>
      <c r="J212">
        <v>6</v>
      </c>
      <c r="K212">
        <v>898.14400000000001</v>
      </c>
      <c r="L212">
        <v>1381.76</v>
      </c>
      <c r="M212" s="7" t="s">
        <v>29</v>
      </c>
      <c r="N212" s="7" t="s">
        <v>31</v>
      </c>
      <c r="O212">
        <v>2022</v>
      </c>
      <c r="P212" s="7" t="s">
        <v>38</v>
      </c>
      <c r="Q212">
        <v>345.44</v>
      </c>
      <c r="R212" s="7" t="s">
        <v>9</v>
      </c>
    </row>
    <row r="213" spans="1:18" x14ac:dyDescent="0.25">
      <c r="A213">
        <v>10212</v>
      </c>
      <c r="B213" s="6">
        <v>44773</v>
      </c>
      <c r="C213">
        <v>1159</v>
      </c>
      <c r="D213" s="7" t="s">
        <v>24</v>
      </c>
      <c r="E213" s="7" t="s">
        <v>8</v>
      </c>
      <c r="F213">
        <v>5</v>
      </c>
      <c r="G213">
        <v>426.45</v>
      </c>
      <c r="H213">
        <v>0.16</v>
      </c>
      <c r="I213" s="7" t="s">
        <v>23</v>
      </c>
      <c r="J213">
        <v>8</v>
      </c>
      <c r="K213">
        <v>1791.09</v>
      </c>
      <c r="L213">
        <v>2132.25</v>
      </c>
      <c r="M213" s="7" t="s">
        <v>26</v>
      </c>
      <c r="N213" s="7" t="s">
        <v>27</v>
      </c>
      <c r="O213">
        <v>2022</v>
      </c>
      <c r="P213" s="7" t="s">
        <v>38</v>
      </c>
      <c r="Q213">
        <v>426.45</v>
      </c>
      <c r="R213" s="7" t="s">
        <v>9</v>
      </c>
    </row>
    <row r="214" spans="1:18" x14ac:dyDescent="0.25">
      <c r="A214">
        <v>10213</v>
      </c>
      <c r="B214" s="6">
        <v>44774</v>
      </c>
      <c r="C214">
        <v>1838</v>
      </c>
      <c r="D214" s="7" t="s">
        <v>25</v>
      </c>
      <c r="E214" s="7" t="s">
        <v>4</v>
      </c>
      <c r="F214">
        <v>3</v>
      </c>
      <c r="G214">
        <v>133.44999999999999</v>
      </c>
      <c r="H214">
        <v>0.25</v>
      </c>
      <c r="I214" s="7" t="s">
        <v>20</v>
      </c>
      <c r="J214">
        <v>6</v>
      </c>
      <c r="K214">
        <v>300.26249999999999</v>
      </c>
      <c r="L214">
        <v>400.34999999999997</v>
      </c>
      <c r="M214" s="7" t="s">
        <v>29</v>
      </c>
      <c r="N214" s="7" t="s">
        <v>30</v>
      </c>
      <c r="O214">
        <v>2022</v>
      </c>
      <c r="P214" s="7" t="s">
        <v>39</v>
      </c>
      <c r="Q214">
        <v>133.44999999999999</v>
      </c>
      <c r="R214" s="7" t="s">
        <v>5</v>
      </c>
    </row>
    <row r="215" spans="1:18" x14ac:dyDescent="0.25">
      <c r="A215">
        <v>10214</v>
      </c>
      <c r="B215" s="6">
        <v>44775</v>
      </c>
      <c r="C215">
        <v>1698</v>
      </c>
      <c r="D215" s="7" t="s">
        <v>19</v>
      </c>
      <c r="E215" s="7" t="s">
        <v>4</v>
      </c>
      <c r="F215">
        <v>4</v>
      </c>
      <c r="G215">
        <v>405.93</v>
      </c>
      <c r="H215">
        <v>0.17</v>
      </c>
      <c r="I215" s="7" t="s">
        <v>20</v>
      </c>
      <c r="J215">
        <v>9</v>
      </c>
      <c r="K215">
        <v>1347.6876</v>
      </c>
      <c r="L215">
        <v>1623.72</v>
      </c>
      <c r="M215" s="7" t="s">
        <v>26</v>
      </c>
      <c r="N215" s="7" t="s">
        <v>27</v>
      </c>
      <c r="O215">
        <v>2022</v>
      </c>
      <c r="P215" s="7" t="s">
        <v>39</v>
      </c>
      <c r="Q215">
        <v>405.93</v>
      </c>
      <c r="R215" s="7" t="s">
        <v>5</v>
      </c>
    </row>
    <row r="216" spans="1:18" x14ac:dyDescent="0.25">
      <c r="A216">
        <v>10215</v>
      </c>
      <c r="B216" s="6">
        <v>44776</v>
      </c>
      <c r="C216">
        <v>1242</v>
      </c>
      <c r="D216" s="7" t="s">
        <v>25</v>
      </c>
      <c r="E216" s="7" t="s">
        <v>6</v>
      </c>
      <c r="F216">
        <v>5</v>
      </c>
      <c r="G216">
        <v>121.75</v>
      </c>
      <c r="H216">
        <v>0.15</v>
      </c>
      <c r="I216" s="7" t="s">
        <v>22</v>
      </c>
      <c r="J216">
        <v>10</v>
      </c>
      <c r="K216">
        <v>517.4375</v>
      </c>
      <c r="L216">
        <v>608.75</v>
      </c>
      <c r="M216" s="7" t="s">
        <v>26</v>
      </c>
      <c r="N216" s="7" t="s">
        <v>31</v>
      </c>
      <c r="O216">
        <v>2022</v>
      </c>
      <c r="P216" s="7" t="s">
        <v>39</v>
      </c>
      <c r="Q216">
        <v>121.75</v>
      </c>
      <c r="R216" s="7" t="s">
        <v>7</v>
      </c>
    </row>
    <row r="217" spans="1:18" x14ac:dyDescent="0.25">
      <c r="A217">
        <v>10216</v>
      </c>
      <c r="B217" s="6">
        <v>44777</v>
      </c>
      <c r="C217">
        <v>1085</v>
      </c>
      <c r="D217" s="7" t="s">
        <v>19</v>
      </c>
      <c r="E217" s="7" t="s">
        <v>2</v>
      </c>
      <c r="F217">
        <v>5</v>
      </c>
      <c r="G217">
        <v>373.87</v>
      </c>
      <c r="H217">
        <v>0.14000000000000001</v>
      </c>
      <c r="I217" s="7" t="s">
        <v>22</v>
      </c>
      <c r="J217">
        <v>10</v>
      </c>
      <c r="K217">
        <v>1607.6409999999998</v>
      </c>
      <c r="L217">
        <v>1869.35</v>
      </c>
      <c r="M217" s="7" t="s">
        <v>26</v>
      </c>
      <c r="N217" s="7" t="s">
        <v>27</v>
      </c>
      <c r="O217">
        <v>2022</v>
      </c>
      <c r="P217" s="7" t="s">
        <v>39</v>
      </c>
      <c r="Q217">
        <v>373.87</v>
      </c>
      <c r="R217" s="7" t="s">
        <v>3</v>
      </c>
    </row>
    <row r="218" spans="1:18" x14ac:dyDescent="0.25">
      <c r="A218">
        <v>10217</v>
      </c>
      <c r="B218" s="6">
        <v>44778</v>
      </c>
      <c r="C218">
        <v>1795</v>
      </c>
      <c r="D218" s="7" t="s">
        <v>24</v>
      </c>
      <c r="E218" s="7" t="s">
        <v>2</v>
      </c>
      <c r="F218">
        <v>5</v>
      </c>
      <c r="G218">
        <v>256</v>
      </c>
      <c r="H218">
        <v>0.18</v>
      </c>
      <c r="I218" s="7" t="s">
        <v>22</v>
      </c>
      <c r="J218">
        <v>10</v>
      </c>
      <c r="K218">
        <v>1049.6000000000001</v>
      </c>
      <c r="L218">
        <v>1280</v>
      </c>
      <c r="M218" s="7" t="s">
        <v>26</v>
      </c>
      <c r="N218" s="7" t="s">
        <v>27</v>
      </c>
      <c r="O218">
        <v>2022</v>
      </c>
      <c r="P218" s="7" t="s">
        <v>39</v>
      </c>
      <c r="Q218">
        <v>256</v>
      </c>
      <c r="R218" s="7" t="s">
        <v>3</v>
      </c>
    </row>
    <row r="219" spans="1:18" x14ac:dyDescent="0.25">
      <c r="A219">
        <v>10218</v>
      </c>
      <c r="B219" s="6">
        <v>44779</v>
      </c>
      <c r="C219">
        <v>1577</v>
      </c>
      <c r="D219" s="7" t="s">
        <v>19</v>
      </c>
      <c r="E219" s="7" t="s">
        <v>2</v>
      </c>
      <c r="F219">
        <v>3</v>
      </c>
      <c r="G219">
        <v>397.47</v>
      </c>
      <c r="H219">
        <v>0.13</v>
      </c>
      <c r="I219" s="7" t="s">
        <v>20</v>
      </c>
      <c r="J219">
        <v>10</v>
      </c>
      <c r="K219">
        <v>1037.3967</v>
      </c>
      <c r="L219">
        <v>1192.4100000000001</v>
      </c>
      <c r="M219" s="7" t="s">
        <v>26</v>
      </c>
      <c r="N219" s="7" t="s">
        <v>27</v>
      </c>
      <c r="O219">
        <v>2022</v>
      </c>
      <c r="P219" s="7" t="s">
        <v>39</v>
      </c>
      <c r="Q219">
        <v>397.47</v>
      </c>
      <c r="R219" s="7" t="s">
        <v>3</v>
      </c>
    </row>
    <row r="220" spans="1:18" x14ac:dyDescent="0.25">
      <c r="A220">
        <v>10219</v>
      </c>
      <c r="B220" s="6">
        <v>44780</v>
      </c>
      <c r="C220">
        <v>1681</v>
      </c>
      <c r="D220" s="7" t="s">
        <v>24</v>
      </c>
      <c r="E220" s="7" t="s">
        <v>2</v>
      </c>
      <c r="F220">
        <v>3</v>
      </c>
      <c r="G220">
        <v>597.11</v>
      </c>
      <c r="H220">
        <v>0.26</v>
      </c>
      <c r="I220" s="7" t="s">
        <v>23</v>
      </c>
      <c r="J220">
        <v>4</v>
      </c>
      <c r="K220">
        <v>1325.5842</v>
      </c>
      <c r="L220">
        <v>1791.33</v>
      </c>
      <c r="M220" s="7" t="s">
        <v>29</v>
      </c>
      <c r="N220" s="7" t="s">
        <v>27</v>
      </c>
      <c r="O220">
        <v>2022</v>
      </c>
      <c r="P220" s="7" t="s">
        <v>39</v>
      </c>
      <c r="Q220">
        <v>597.11</v>
      </c>
      <c r="R220" s="7" t="s">
        <v>3</v>
      </c>
    </row>
    <row r="221" spans="1:18" x14ac:dyDescent="0.25">
      <c r="A221">
        <v>10220</v>
      </c>
      <c r="B221" s="6">
        <v>44781</v>
      </c>
      <c r="C221">
        <v>1556</v>
      </c>
      <c r="D221" s="7" t="s">
        <v>19</v>
      </c>
      <c r="E221" s="7" t="s">
        <v>2</v>
      </c>
      <c r="F221">
        <v>7</v>
      </c>
      <c r="G221">
        <v>563.62</v>
      </c>
      <c r="H221">
        <v>0.31</v>
      </c>
      <c r="I221" s="7" t="s">
        <v>22</v>
      </c>
      <c r="J221">
        <v>2</v>
      </c>
      <c r="K221">
        <v>2722.2846</v>
      </c>
      <c r="L221">
        <v>3945.34</v>
      </c>
      <c r="M221" s="7" t="s">
        <v>32</v>
      </c>
      <c r="N221" s="7" t="s">
        <v>27</v>
      </c>
      <c r="O221">
        <v>2022</v>
      </c>
      <c r="P221" s="7" t="s">
        <v>39</v>
      </c>
      <c r="Q221">
        <v>563.62</v>
      </c>
      <c r="R221" s="7" t="s">
        <v>3</v>
      </c>
    </row>
    <row r="222" spans="1:18" x14ac:dyDescent="0.25">
      <c r="A222">
        <v>10221</v>
      </c>
      <c r="B222" s="6">
        <v>44782</v>
      </c>
      <c r="C222">
        <v>1573</v>
      </c>
      <c r="D222" s="7" t="s">
        <v>19</v>
      </c>
      <c r="E222" s="7" t="s">
        <v>6</v>
      </c>
      <c r="F222">
        <v>3</v>
      </c>
      <c r="G222">
        <v>17.5</v>
      </c>
      <c r="H222">
        <v>0.31</v>
      </c>
      <c r="I222" s="7" t="s">
        <v>20</v>
      </c>
      <c r="J222">
        <v>9</v>
      </c>
      <c r="K222">
        <v>36.224999999999994</v>
      </c>
      <c r="L222">
        <v>52.5</v>
      </c>
      <c r="M222" s="7" t="s">
        <v>26</v>
      </c>
      <c r="N222" s="7" t="s">
        <v>30</v>
      </c>
      <c r="O222">
        <v>2022</v>
      </c>
      <c r="P222" s="7" t="s">
        <v>39</v>
      </c>
      <c r="Q222">
        <v>17.5</v>
      </c>
      <c r="R222" s="7" t="s">
        <v>7</v>
      </c>
    </row>
    <row r="223" spans="1:18" x14ac:dyDescent="0.25">
      <c r="A223">
        <v>10222</v>
      </c>
      <c r="B223" s="6">
        <v>44783</v>
      </c>
      <c r="C223">
        <v>1952</v>
      </c>
      <c r="D223" s="7" t="s">
        <v>25</v>
      </c>
      <c r="E223" s="7" t="s">
        <v>8</v>
      </c>
      <c r="F223">
        <v>2</v>
      </c>
      <c r="G223">
        <v>532.98</v>
      </c>
      <c r="H223">
        <v>0.08</v>
      </c>
      <c r="I223" s="7" t="s">
        <v>22</v>
      </c>
      <c r="J223">
        <v>11</v>
      </c>
      <c r="K223">
        <v>980.68320000000006</v>
      </c>
      <c r="L223">
        <v>1065.96</v>
      </c>
      <c r="M223" s="7" t="s">
        <v>26</v>
      </c>
      <c r="N223" s="7" t="s">
        <v>31</v>
      </c>
      <c r="O223">
        <v>2022</v>
      </c>
      <c r="P223" s="7" t="s">
        <v>39</v>
      </c>
      <c r="Q223">
        <v>532.98</v>
      </c>
      <c r="R223" s="7" t="s">
        <v>9</v>
      </c>
    </row>
    <row r="224" spans="1:18" x14ac:dyDescent="0.25">
      <c r="A224">
        <v>10223</v>
      </c>
      <c r="B224" s="6">
        <v>44784</v>
      </c>
      <c r="C224">
        <v>1645</v>
      </c>
      <c r="D224" s="7" t="s">
        <v>19</v>
      </c>
      <c r="E224" s="7" t="s">
        <v>6</v>
      </c>
      <c r="F224">
        <v>3</v>
      </c>
      <c r="G224">
        <v>53.9</v>
      </c>
      <c r="H224">
        <v>0.31</v>
      </c>
      <c r="I224" s="7" t="s">
        <v>20</v>
      </c>
      <c r="J224">
        <v>3</v>
      </c>
      <c r="K224">
        <v>111.57299999999998</v>
      </c>
      <c r="L224">
        <v>161.69999999999999</v>
      </c>
      <c r="M224" s="7" t="s">
        <v>32</v>
      </c>
      <c r="N224" s="7" t="s">
        <v>30</v>
      </c>
      <c r="O224">
        <v>2022</v>
      </c>
      <c r="P224" s="7" t="s">
        <v>39</v>
      </c>
      <c r="Q224">
        <v>53.9</v>
      </c>
      <c r="R224" s="7" t="s">
        <v>7</v>
      </c>
    </row>
    <row r="225" spans="1:18" x14ac:dyDescent="0.25">
      <c r="A225">
        <v>10224</v>
      </c>
      <c r="B225" s="6">
        <v>44785</v>
      </c>
      <c r="C225">
        <v>1795</v>
      </c>
      <c r="D225" s="7" t="s">
        <v>21</v>
      </c>
      <c r="E225" s="7" t="s">
        <v>6</v>
      </c>
      <c r="F225">
        <v>3</v>
      </c>
      <c r="G225">
        <v>572.53</v>
      </c>
      <c r="H225">
        <v>0.12</v>
      </c>
      <c r="I225" s="7" t="s">
        <v>22</v>
      </c>
      <c r="J225">
        <v>11</v>
      </c>
      <c r="K225">
        <v>1511.4792</v>
      </c>
      <c r="L225">
        <v>1717.59</v>
      </c>
      <c r="M225" s="7" t="s">
        <v>26</v>
      </c>
      <c r="N225" s="7" t="s">
        <v>27</v>
      </c>
      <c r="O225">
        <v>2022</v>
      </c>
      <c r="P225" s="7" t="s">
        <v>39</v>
      </c>
      <c r="Q225">
        <v>572.53</v>
      </c>
      <c r="R225" s="7" t="s">
        <v>7</v>
      </c>
    </row>
    <row r="226" spans="1:18" x14ac:dyDescent="0.25">
      <c r="A226">
        <v>10225</v>
      </c>
      <c r="B226" s="6">
        <v>44786</v>
      </c>
      <c r="C226">
        <v>1027</v>
      </c>
      <c r="D226" s="7" t="s">
        <v>24</v>
      </c>
      <c r="E226" s="7" t="s">
        <v>6</v>
      </c>
      <c r="F226">
        <v>3</v>
      </c>
      <c r="G226">
        <v>179.87</v>
      </c>
      <c r="H226">
        <v>0.11</v>
      </c>
      <c r="I226" s="7" t="s">
        <v>22</v>
      </c>
      <c r="J226">
        <v>7</v>
      </c>
      <c r="K226">
        <v>480.25290000000001</v>
      </c>
      <c r="L226">
        <v>539.61</v>
      </c>
      <c r="M226" s="7" t="s">
        <v>29</v>
      </c>
      <c r="N226" s="7" t="s">
        <v>30</v>
      </c>
      <c r="O226">
        <v>2022</v>
      </c>
      <c r="P226" s="7" t="s">
        <v>39</v>
      </c>
      <c r="Q226">
        <v>179.87</v>
      </c>
      <c r="R226" s="7" t="s">
        <v>7</v>
      </c>
    </row>
    <row r="227" spans="1:18" x14ac:dyDescent="0.25">
      <c r="A227">
        <v>10226</v>
      </c>
      <c r="B227" s="6">
        <v>44787</v>
      </c>
      <c r="C227">
        <v>1619</v>
      </c>
      <c r="D227" s="7" t="s">
        <v>21</v>
      </c>
      <c r="E227" s="7" t="s">
        <v>8</v>
      </c>
      <c r="F227">
        <v>4</v>
      </c>
      <c r="G227">
        <v>238.49</v>
      </c>
      <c r="H227">
        <v>0.25</v>
      </c>
      <c r="I227" s="7" t="s">
        <v>23</v>
      </c>
      <c r="J227">
        <v>4</v>
      </c>
      <c r="K227">
        <v>715.47</v>
      </c>
      <c r="L227">
        <v>953.96</v>
      </c>
      <c r="M227" s="7" t="s">
        <v>29</v>
      </c>
      <c r="N227" s="7" t="s">
        <v>31</v>
      </c>
      <c r="O227">
        <v>2022</v>
      </c>
      <c r="P227" s="7" t="s">
        <v>39</v>
      </c>
      <c r="Q227">
        <v>238.49</v>
      </c>
      <c r="R227" s="7" t="s">
        <v>9</v>
      </c>
    </row>
    <row r="228" spans="1:18" x14ac:dyDescent="0.25">
      <c r="A228">
        <v>10227</v>
      </c>
      <c r="B228" s="6">
        <v>44788</v>
      </c>
      <c r="C228">
        <v>1555</v>
      </c>
      <c r="D228" s="7" t="s">
        <v>21</v>
      </c>
      <c r="E228" s="7" t="s">
        <v>6</v>
      </c>
      <c r="F228">
        <v>3</v>
      </c>
      <c r="G228">
        <v>68.61</v>
      </c>
      <c r="H228">
        <v>0.11</v>
      </c>
      <c r="I228" s="7" t="s">
        <v>20</v>
      </c>
      <c r="J228">
        <v>1</v>
      </c>
      <c r="K228">
        <v>183.18869999999998</v>
      </c>
      <c r="L228">
        <v>205.82999999999998</v>
      </c>
      <c r="M228" s="7" t="s">
        <v>32</v>
      </c>
      <c r="N228" s="7" t="s">
        <v>30</v>
      </c>
      <c r="O228">
        <v>2022</v>
      </c>
      <c r="P228" s="7" t="s">
        <v>39</v>
      </c>
      <c r="Q228">
        <v>68.61</v>
      </c>
      <c r="R228" s="7" t="s">
        <v>7</v>
      </c>
    </row>
    <row r="229" spans="1:18" x14ac:dyDescent="0.25">
      <c r="A229">
        <v>10228</v>
      </c>
      <c r="B229" s="6">
        <v>44789</v>
      </c>
      <c r="C229">
        <v>1339</v>
      </c>
      <c r="D229" s="7" t="s">
        <v>24</v>
      </c>
      <c r="E229" s="7" t="s">
        <v>6</v>
      </c>
      <c r="F229">
        <v>2</v>
      </c>
      <c r="G229">
        <v>80.680000000000007</v>
      </c>
      <c r="H229">
        <v>0.02</v>
      </c>
      <c r="I229" s="7" t="s">
        <v>20</v>
      </c>
      <c r="J229">
        <v>8</v>
      </c>
      <c r="K229">
        <v>158.1328</v>
      </c>
      <c r="L229">
        <v>161.36000000000001</v>
      </c>
      <c r="M229" s="7" t="s">
        <v>26</v>
      </c>
      <c r="N229" s="7" t="s">
        <v>30</v>
      </c>
      <c r="O229">
        <v>2022</v>
      </c>
      <c r="P229" s="7" t="s">
        <v>39</v>
      </c>
      <c r="Q229">
        <v>80.680000000000007</v>
      </c>
      <c r="R229" s="7" t="s">
        <v>7</v>
      </c>
    </row>
    <row r="230" spans="1:18" x14ac:dyDescent="0.25">
      <c r="A230">
        <v>10229</v>
      </c>
      <c r="B230" s="6">
        <v>44790</v>
      </c>
      <c r="C230">
        <v>1797</v>
      </c>
      <c r="D230" s="7" t="s">
        <v>21</v>
      </c>
      <c r="E230" s="7" t="s">
        <v>8</v>
      </c>
      <c r="F230">
        <v>5</v>
      </c>
      <c r="G230">
        <v>440.14</v>
      </c>
      <c r="H230">
        <v>0.13</v>
      </c>
      <c r="I230" s="7" t="s">
        <v>23</v>
      </c>
      <c r="J230">
        <v>4</v>
      </c>
      <c r="K230">
        <v>1914.6089999999999</v>
      </c>
      <c r="L230">
        <v>2200.6999999999998</v>
      </c>
      <c r="M230" s="7" t="s">
        <v>29</v>
      </c>
      <c r="N230" s="7" t="s">
        <v>27</v>
      </c>
      <c r="O230">
        <v>2022</v>
      </c>
      <c r="P230" s="7" t="s">
        <v>39</v>
      </c>
      <c r="Q230">
        <v>440.14</v>
      </c>
      <c r="R230" s="7" t="s">
        <v>9</v>
      </c>
    </row>
    <row r="231" spans="1:18" x14ac:dyDescent="0.25">
      <c r="A231">
        <v>10230</v>
      </c>
      <c r="B231" s="6">
        <v>44791</v>
      </c>
      <c r="C231">
        <v>1957</v>
      </c>
      <c r="D231" s="7" t="s">
        <v>19</v>
      </c>
      <c r="E231" s="7" t="s">
        <v>6</v>
      </c>
      <c r="F231">
        <v>4</v>
      </c>
      <c r="G231">
        <v>567.42999999999995</v>
      </c>
      <c r="H231">
        <v>0.25</v>
      </c>
      <c r="I231" s="7" t="s">
        <v>22</v>
      </c>
      <c r="J231">
        <v>11</v>
      </c>
      <c r="K231">
        <v>1702.29</v>
      </c>
      <c r="L231">
        <v>2269.7199999999998</v>
      </c>
      <c r="M231" s="7" t="s">
        <v>26</v>
      </c>
      <c r="N231" s="7" t="s">
        <v>27</v>
      </c>
      <c r="O231">
        <v>2022</v>
      </c>
      <c r="P231" s="7" t="s">
        <v>39</v>
      </c>
      <c r="Q231">
        <v>567.42999999999995</v>
      </c>
      <c r="R231" s="7" t="s">
        <v>7</v>
      </c>
    </row>
    <row r="232" spans="1:18" x14ac:dyDescent="0.25">
      <c r="A232">
        <v>10231</v>
      </c>
      <c r="B232" s="6">
        <v>44792</v>
      </c>
      <c r="C232">
        <v>1330</v>
      </c>
      <c r="D232" s="7" t="s">
        <v>24</v>
      </c>
      <c r="E232" s="7" t="s">
        <v>2</v>
      </c>
      <c r="F232">
        <v>1</v>
      </c>
      <c r="G232">
        <v>372.29</v>
      </c>
      <c r="H232">
        <v>0.11</v>
      </c>
      <c r="I232" s="7" t="s">
        <v>22</v>
      </c>
      <c r="J232">
        <v>6</v>
      </c>
      <c r="K232">
        <v>331.3381</v>
      </c>
      <c r="L232">
        <v>372.29</v>
      </c>
      <c r="M232" s="7" t="s">
        <v>29</v>
      </c>
      <c r="N232" s="7" t="s">
        <v>30</v>
      </c>
      <c r="O232">
        <v>2022</v>
      </c>
      <c r="P232" s="7" t="s">
        <v>39</v>
      </c>
      <c r="Q232">
        <v>372.29</v>
      </c>
      <c r="R232" s="7" t="s">
        <v>3</v>
      </c>
    </row>
    <row r="233" spans="1:18" x14ac:dyDescent="0.25">
      <c r="A233">
        <v>10232</v>
      </c>
      <c r="B233" s="6">
        <v>44793</v>
      </c>
      <c r="C233">
        <v>1639</v>
      </c>
      <c r="D233" s="7" t="s">
        <v>25</v>
      </c>
      <c r="E233" s="7" t="s">
        <v>4</v>
      </c>
      <c r="F233">
        <v>3</v>
      </c>
      <c r="G233">
        <v>433.77</v>
      </c>
      <c r="H233">
        <v>0.22</v>
      </c>
      <c r="I233" s="7" t="s">
        <v>20</v>
      </c>
      <c r="J233">
        <v>7</v>
      </c>
      <c r="K233">
        <v>1015.0218</v>
      </c>
      <c r="L233">
        <v>1301.31</v>
      </c>
      <c r="M233" s="7" t="s">
        <v>29</v>
      </c>
      <c r="N233" s="7" t="s">
        <v>27</v>
      </c>
      <c r="O233">
        <v>2022</v>
      </c>
      <c r="P233" s="7" t="s">
        <v>39</v>
      </c>
      <c r="Q233">
        <v>433.77</v>
      </c>
      <c r="R233" s="7" t="s">
        <v>5</v>
      </c>
    </row>
    <row r="234" spans="1:18" x14ac:dyDescent="0.25">
      <c r="A234">
        <v>10233</v>
      </c>
      <c r="B234" s="6">
        <v>44794</v>
      </c>
      <c r="C234">
        <v>1505</v>
      </c>
      <c r="D234" s="7" t="s">
        <v>19</v>
      </c>
      <c r="E234" s="7" t="s">
        <v>6</v>
      </c>
      <c r="F234">
        <v>7</v>
      </c>
      <c r="G234">
        <v>460.75</v>
      </c>
      <c r="H234">
        <v>0.23</v>
      </c>
      <c r="I234" s="7" t="s">
        <v>23</v>
      </c>
      <c r="J234">
        <v>8</v>
      </c>
      <c r="K234">
        <v>2483.4425000000001</v>
      </c>
      <c r="L234">
        <v>3225.25</v>
      </c>
      <c r="M234" s="7" t="s">
        <v>26</v>
      </c>
      <c r="N234" s="7" t="s">
        <v>27</v>
      </c>
      <c r="O234">
        <v>2022</v>
      </c>
      <c r="P234" s="7" t="s">
        <v>39</v>
      </c>
      <c r="Q234">
        <v>460.75</v>
      </c>
      <c r="R234" s="7" t="s">
        <v>7</v>
      </c>
    </row>
    <row r="235" spans="1:18" x14ac:dyDescent="0.25">
      <c r="A235">
        <v>10234</v>
      </c>
      <c r="B235" s="6">
        <v>44795</v>
      </c>
      <c r="C235">
        <v>1347</v>
      </c>
      <c r="D235" s="7" t="s">
        <v>19</v>
      </c>
      <c r="E235" s="7" t="s">
        <v>4</v>
      </c>
      <c r="F235">
        <v>7</v>
      </c>
      <c r="G235">
        <v>168.75</v>
      </c>
      <c r="H235">
        <v>0.26</v>
      </c>
      <c r="I235" s="7" t="s">
        <v>23</v>
      </c>
      <c r="J235">
        <v>10</v>
      </c>
      <c r="K235">
        <v>874.125</v>
      </c>
      <c r="L235">
        <v>1181.25</v>
      </c>
      <c r="M235" s="7" t="s">
        <v>26</v>
      </c>
      <c r="N235" s="7" t="s">
        <v>31</v>
      </c>
      <c r="O235">
        <v>2022</v>
      </c>
      <c r="P235" s="7" t="s">
        <v>39</v>
      </c>
      <c r="Q235">
        <v>168.75</v>
      </c>
      <c r="R235" s="7" t="s">
        <v>5</v>
      </c>
    </row>
    <row r="236" spans="1:18" x14ac:dyDescent="0.25">
      <c r="A236">
        <v>10235</v>
      </c>
      <c r="B236" s="6">
        <v>44796</v>
      </c>
      <c r="C236">
        <v>1472</v>
      </c>
      <c r="D236" s="7" t="s">
        <v>19</v>
      </c>
      <c r="E236" s="7" t="s">
        <v>6</v>
      </c>
      <c r="F236">
        <v>5</v>
      </c>
      <c r="G236">
        <v>41.46</v>
      </c>
      <c r="H236">
        <v>0.31</v>
      </c>
      <c r="I236" s="7" t="s">
        <v>22</v>
      </c>
      <c r="J236">
        <v>2</v>
      </c>
      <c r="K236">
        <v>143.03700000000001</v>
      </c>
      <c r="L236">
        <v>207.3</v>
      </c>
      <c r="M236" s="7" t="s">
        <v>32</v>
      </c>
      <c r="N236" s="7" t="s">
        <v>30</v>
      </c>
      <c r="O236">
        <v>2022</v>
      </c>
      <c r="P236" s="7" t="s">
        <v>39</v>
      </c>
      <c r="Q236">
        <v>41.46</v>
      </c>
      <c r="R236" s="7" t="s">
        <v>7</v>
      </c>
    </row>
    <row r="237" spans="1:18" x14ac:dyDescent="0.25">
      <c r="A237">
        <v>10236</v>
      </c>
      <c r="B237" s="6">
        <v>44797</v>
      </c>
      <c r="C237">
        <v>1230</v>
      </c>
      <c r="D237" s="7" t="s">
        <v>21</v>
      </c>
      <c r="E237" s="7" t="s">
        <v>6</v>
      </c>
      <c r="F237">
        <v>5</v>
      </c>
      <c r="G237">
        <v>16.100000000000001</v>
      </c>
      <c r="H237">
        <v>0.15</v>
      </c>
      <c r="I237" s="7" t="s">
        <v>23</v>
      </c>
      <c r="J237">
        <v>9</v>
      </c>
      <c r="K237">
        <v>68.424999999999997</v>
      </c>
      <c r="L237">
        <v>80.5</v>
      </c>
      <c r="M237" s="7" t="s">
        <v>26</v>
      </c>
      <c r="N237" s="7" t="s">
        <v>30</v>
      </c>
      <c r="O237">
        <v>2022</v>
      </c>
      <c r="P237" s="7" t="s">
        <v>39</v>
      </c>
      <c r="Q237">
        <v>16.100000000000001</v>
      </c>
      <c r="R237" s="7" t="s">
        <v>7</v>
      </c>
    </row>
    <row r="238" spans="1:18" x14ac:dyDescent="0.25">
      <c r="A238">
        <v>10237</v>
      </c>
      <c r="B238" s="6">
        <v>44798</v>
      </c>
      <c r="C238">
        <v>1189</v>
      </c>
      <c r="D238" s="7" t="s">
        <v>19</v>
      </c>
      <c r="E238" s="7" t="s">
        <v>2</v>
      </c>
      <c r="F238">
        <v>4</v>
      </c>
      <c r="G238">
        <v>220.13</v>
      </c>
      <c r="H238">
        <v>0.06</v>
      </c>
      <c r="I238" s="7" t="s">
        <v>22</v>
      </c>
      <c r="J238">
        <v>10</v>
      </c>
      <c r="K238">
        <v>827.6887999999999</v>
      </c>
      <c r="L238">
        <v>880.52</v>
      </c>
      <c r="M238" s="7" t="s">
        <v>26</v>
      </c>
      <c r="N238" s="7" t="s">
        <v>31</v>
      </c>
      <c r="O238">
        <v>2022</v>
      </c>
      <c r="P238" s="7" t="s">
        <v>39</v>
      </c>
      <c r="Q238">
        <v>220.13</v>
      </c>
      <c r="R238" s="7" t="s">
        <v>3</v>
      </c>
    </row>
    <row r="239" spans="1:18" x14ac:dyDescent="0.25">
      <c r="A239">
        <v>10238</v>
      </c>
      <c r="B239" s="6">
        <v>44799</v>
      </c>
      <c r="C239">
        <v>1224</v>
      </c>
      <c r="D239" s="7" t="s">
        <v>25</v>
      </c>
      <c r="E239" s="7" t="s">
        <v>8</v>
      </c>
      <c r="F239">
        <v>7</v>
      </c>
      <c r="G239">
        <v>156.26</v>
      </c>
      <c r="H239">
        <v>0.11</v>
      </c>
      <c r="I239" s="7" t="s">
        <v>23</v>
      </c>
      <c r="J239">
        <v>3</v>
      </c>
      <c r="K239">
        <v>973.49979999999994</v>
      </c>
      <c r="L239">
        <v>1093.82</v>
      </c>
      <c r="M239" s="7" t="s">
        <v>32</v>
      </c>
      <c r="N239" s="7" t="s">
        <v>31</v>
      </c>
      <c r="O239">
        <v>2022</v>
      </c>
      <c r="P239" s="7" t="s">
        <v>39</v>
      </c>
      <c r="Q239">
        <v>156.26</v>
      </c>
      <c r="R239" s="7" t="s">
        <v>9</v>
      </c>
    </row>
    <row r="240" spans="1:18" x14ac:dyDescent="0.25">
      <c r="A240">
        <v>10239</v>
      </c>
      <c r="B240" s="6">
        <v>44800</v>
      </c>
      <c r="C240">
        <v>1384</v>
      </c>
      <c r="D240" s="7" t="s">
        <v>24</v>
      </c>
      <c r="E240" s="7" t="s">
        <v>4</v>
      </c>
      <c r="F240">
        <v>1</v>
      </c>
      <c r="G240">
        <v>51.46</v>
      </c>
      <c r="H240">
        <v>0.15</v>
      </c>
      <c r="I240" s="7" t="s">
        <v>20</v>
      </c>
      <c r="J240">
        <v>1</v>
      </c>
      <c r="K240">
        <v>43.741</v>
      </c>
      <c r="L240">
        <v>51.46</v>
      </c>
      <c r="M240" s="7" t="s">
        <v>32</v>
      </c>
      <c r="N240" s="7" t="s">
        <v>30</v>
      </c>
      <c r="O240">
        <v>2022</v>
      </c>
      <c r="P240" s="7" t="s">
        <v>39</v>
      </c>
      <c r="Q240">
        <v>51.46</v>
      </c>
      <c r="R240" s="7" t="s">
        <v>5</v>
      </c>
    </row>
    <row r="241" spans="1:18" x14ac:dyDescent="0.25">
      <c r="A241">
        <v>10240</v>
      </c>
      <c r="B241" s="6">
        <v>44801</v>
      </c>
      <c r="C241">
        <v>1376</v>
      </c>
      <c r="D241" s="7" t="s">
        <v>21</v>
      </c>
      <c r="E241" s="7" t="s">
        <v>8</v>
      </c>
      <c r="F241">
        <v>6</v>
      </c>
      <c r="G241">
        <v>120.02</v>
      </c>
      <c r="H241">
        <v>0.25</v>
      </c>
      <c r="I241" s="7" t="s">
        <v>23</v>
      </c>
      <c r="J241">
        <v>2</v>
      </c>
      <c r="K241">
        <v>540.09</v>
      </c>
      <c r="L241">
        <v>720.12</v>
      </c>
      <c r="M241" s="7" t="s">
        <v>32</v>
      </c>
      <c r="N241" s="7" t="s">
        <v>31</v>
      </c>
      <c r="O241">
        <v>2022</v>
      </c>
      <c r="P241" s="7" t="s">
        <v>39</v>
      </c>
      <c r="Q241">
        <v>120.02</v>
      </c>
      <c r="R241" s="7" t="s">
        <v>9</v>
      </c>
    </row>
    <row r="242" spans="1:18" x14ac:dyDescent="0.25">
      <c r="A242">
        <v>10241</v>
      </c>
      <c r="B242" s="6">
        <v>44802</v>
      </c>
      <c r="C242">
        <v>1282</v>
      </c>
      <c r="D242" s="7" t="s">
        <v>25</v>
      </c>
      <c r="E242" s="7" t="s">
        <v>2</v>
      </c>
      <c r="F242">
        <v>7</v>
      </c>
      <c r="G242">
        <v>87.83</v>
      </c>
      <c r="H242">
        <v>0</v>
      </c>
      <c r="I242" s="7" t="s">
        <v>23</v>
      </c>
      <c r="J242">
        <v>8</v>
      </c>
      <c r="K242">
        <v>614.80999999999995</v>
      </c>
      <c r="L242">
        <v>614.80999999999995</v>
      </c>
      <c r="M242" s="7" t="s">
        <v>26</v>
      </c>
      <c r="N242" s="7" t="s">
        <v>31</v>
      </c>
      <c r="O242">
        <v>2022</v>
      </c>
      <c r="P242" s="7" t="s">
        <v>39</v>
      </c>
      <c r="Q242">
        <v>87.83</v>
      </c>
      <c r="R242" s="7" t="s">
        <v>3</v>
      </c>
    </row>
    <row r="243" spans="1:18" x14ac:dyDescent="0.25">
      <c r="A243">
        <v>10242</v>
      </c>
      <c r="B243" s="6">
        <v>44803</v>
      </c>
      <c r="C243">
        <v>1957</v>
      </c>
      <c r="D243" s="7" t="s">
        <v>24</v>
      </c>
      <c r="E243" s="7" t="s">
        <v>2</v>
      </c>
      <c r="F243">
        <v>7</v>
      </c>
      <c r="G243">
        <v>550.20000000000005</v>
      </c>
      <c r="H243">
        <v>0.11</v>
      </c>
      <c r="I243" s="7" t="s">
        <v>22</v>
      </c>
      <c r="J243">
        <v>10</v>
      </c>
      <c r="K243">
        <v>3427.7460000000005</v>
      </c>
      <c r="L243">
        <v>3851.4000000000005</v>
      </c>
      <c r="M243" s="7" t="s">
        <v>26</v>
      </c>
      <c r="N243" s="7" t="s">
        <v>27</v>
      </c>
      <c r="O243">
        <v>2022</v>
      </c>
      <c r="P243" s="7" t="s">
        <v>39</v>
      </c>
      <c r="Q243">
        <v>550.20000000000005</v>
      </c>
      <c r="R243" s="7" t="s">
        <v>3</v>
      </c>
    </row>
    <row r="244" spans="1:18" x14ac:dyDescent="0.25">
      <c r="A244">
        <v>10243</v>
      </c>
      <c r="B244" s="6">
        <v>44804</v>
      </c>
      <c r="C244">
        <v>1632</v>
      </c>
      <c r="D244" s="7" t="s">
        <v>21</v>
      </c>
      <c r="E244" s="7" t="s">
        <v>4</v>
      </c>
      <c r="F244">
        <v>2</v>
      </c>
      <c r="G244">
        <v>97.06</v>
      </c>
      <c r="H244">
        <v>0.27</v>
      </c>
      <c r="I244" s="7" t="s">
        <v>22</v>
      </c>
      <c r="J244">
        <v>6</v>
      </c>
      <c r="K244">
        <v>141.70760000000001</v>
      </c>
      <c r="L244">
        <v>194.12</v>
      </c>
      <c r="M244" s="7" t="s">
        <v>29</v>
      </c>
      <c r="N244" s="7" t="s">
        <v>30</v>
      </c>
      <c r="O244">
        <v>2022</v>
      </c>
      <c r="P244" s="7" t="s">
        <v>39</v>
      </c>
      <c r="Q244">
        <v>97.06</v>
      </c>
      <c r="R244" s="7" t="s">
        <v>5</v>
      </c>
    </row>
    <row r="245" spans="1:18" x14ac:dyDescent="0.25">
      <c r="A245">
        <v>10244</v>
      </c>
      <c r="B245" s="6">
        <v>44805</v>
      </c>
      <c r="C245">
        <v>1627</v>
      </c>
      <c r="D245" s="7" t="s">
        <v>25</v>
      </c>
      <c r="E245" s="7" t="s">
        <v>8</v>
      </c>
      <c r="F245">
        <v>6</v>
      </c>
      <c r="G245">
        <v>329.52</v>
      </c>
      <c r="H245">
        <v>0.23</v>
      </c>
      <c r="I245" s="7" t="s">
        <v>20</v>
      </c>
      <c r="J245">
        <v>11</v>
      </c>
      <c r="K245">
        <v>1522.3824</v>
      </c>
      <c r="L245">
        <v>1977.12</v>
      </c>
      <c r="M245" s="7" t="s">
        <v>26</v>
      </c>
      <c r="N245" s="7" t="s">
        <v>27</v>
      </c>
      <c r="O245">
        <v>2022</v>
      </c>
      <c r="P245" s="7" t="s">
        <v>40</v>
      </c>
      <c r="Q245">
        <v>329.52</v>
      </c>
      <c r="R245" s="7" t="s">
        <v>9</v>
      </c>
    </row>
    <row r="246" spans="1:18" x14ac:dyDescent="0.25">
      <c r="A246">
        <v>10245</v>
      </c>
      <c r="B246" s="6">
        <v>44806</v>
      </c>
      <c r="C246">
        <v>1972</v>
      </c>
      <c r="D246" s="7" t="s">
        <v>24</v>
      </c>
      <c r="E246" s="7" t="s">
        <v>2</v>
      </c>
      <c r="F246">
        <v>5</v>
      </c>
      <c r="G246">
        <v>361.97</v>
      </c>
      <c r="H246">
        <v>0.26</v>
      </c>
      <c r="I246" s="7" t="s">
        <v>22</v>
      </c>
      <c r="J246">
        <v>1</v>
      </c>
      <c r="K246">
        <v>1339.289</v>
      </c>
      <c r="L246">
        <v>1809.8500000000001</v>
      </c>
      <c r="M246" s="7" t="s">
        <v>32</v>
      </c>
      <c r="N246" s="7" t="s">
        <v>27</v>
      </c>
      <c r="O246">
        <v>2022</v>
      </c>
      <c r="P246" s="7" t="s">
        <v>40</v>
      </c>
      <c r="Q246">
        <v>361.97</v>
      </c>
      <c r="R246" s="7" t="s">
        <v>3</v>
      </c>
    </row>
    <row r="247" spans="1:18" x14ac:dyDescent="0.25">
      <c r="A247">
        <v>10246</v>
      </c>
      <c r="B247" s="6">
        <v>44807</v>
      </c>
      <c r="C247">
        <v>1744</v>
      </c>
      <c r="D247" s="7" t="s">
        <v>21</v>
      </c>
      <c r="E247" s="7" t="s">
        <v>6</v>
      </c>
      <c r="F247">
        <v>6</v>
      </c>
      <c r="G247">
        <v>332.94</v>
      </c>
      <c r="H247">
        <v>0.28000000000000003</v>
      </c>
      <c r="I247" s="7" t="s">
        <v>20</v>
      </c>
      <c r="J247">
        <v>11</v>
      </c>
      <c r="K247">
        <v>1438.3007999999998</v>
      </c>
      <c r="L247">
        <v>1997.6399999999999</v>
      </c>
      <c r="M247" s="7" t="s">
        <v>26</v>
      </c>
      <c r="N247" s="7" t="s">
        <v>27</v>
      </c>
      <c r="O247">
        <v>2022</v>
      </c>
      <c r="P247" s="7" t="s">
        <v>40</v>
      </c>
      <c r="Q247">
        <v>332.94</v>
      </c>
      <c r="R247" s="7" t="s">
        <v>7</v>
      </c>
    </row>
    <row r="248" spans="1:18" x14ac:dyDescent="0.25">
      <c r="A248">
        <v>10247</v>
      </c>
      <c r="B248" s="6">
        <v>44808</v>
      </c>
      <c r="C248">
        <v>1258</v>
      </c>
      <c r="D248" s="7" t="s">
        <v>25</v>
      </c>
      <c r="E248" s="7" t="s">
        <v>6</v>
      </c>
      <c r="F248">
        <v>7</v>
      </c>
      <c r="G248">
        <v>72.95</v>
      </c>
      <c r="H248">
        <v>0.27</v>
      </c>
      <c r="I248" s="7" t="s">
        <v>23</v>
      </c>
      <c r="J248">
        <v>9</v>
      </c>
      <c r="K248">
        <v>372.77449999999999</v>
      </c>
      <c r="L248">
        <v>510.65000000000003</v>
      </c>
      <c r="M248" s="7" t="s">
        <v>26</v>
      </c>
      <c r="N248" s="7" t="s">
        <v>30</v>
      </c>
      <c r="O248">
        <v>2022</v>
      </c>
      <c r="P248" s="7" t="s">
        <v>40</v>
      </c>
      <c r="Q248">
        <v>72.95</v>
      </c>
      <c r="R248" s="7" t="s">
        <v>7</v>
      </c>
    </row>
    <row r="249" spans="1:18" x14ac:dyDescent="0.25">
      <c r="A249">
        <v>10248</v>
      </c>
      <c r="B249" s="6">
        <v>44809</v>
      </c>
      <c r="C249">
        <v>1358</v>
      </c>
      <c r="D249" s="7" t="s">
        <v>21</v>
      </c>
      <c r="E249" s="7" t="s">
        <v>6</v>
      </c>
      <c r="F249">
        <v>5</v>
      </c>
      <c r="G249">
        <v>201.5</v>
      </c>
      <c r="H249">
        <v>0.24</v>
      </c>
      <c r="I249" s="7" t="s">
        <v>23</v>
      </c>
      <c r="J249">
        <v>7</v>
      </c>
      <c r="K249">
        <v>765.7</v>
      </c>
      <c r="L249">
        <v>1007.5</v>
      </c>
      <c r="M249" s="7" t="s">
        <v>29</v>
      </c>
      <c r="N249" s="7" t="s">
        <v>31</v>
      </c>
      <c r="O249">
        <v>2022</v>
      </c>
      <c r="P249" s="7" t="s">
        <v>40</v>
      </c>
      <c r="Q249">
        <v>201.5</v>
      </c>
      <c r="R249" s="7" t="s">
        <v>7</v>
      </c>
    </row>
    <row r="250" spans="1:18" x14ac:dyDescent="0.25">
      <c r="A250">
        <v>10249</v>
      </c>
      <c r="B250" s="6">
        <v>44810</v>
      </c>
      <c r="C250">
        <v>1709</v>
      </c>
      <c r="D250" s="7" t="s">
        <v>24</v>
      </c>
      <c r="E250" s="7" t="s">
        <v>8</v>
      </c>
      <c r="F250">
        <v>6</v>
      </c>
      <c r="G250">
        <v>44.99</v>
      </c>
      <c r="H250">
        <v>0.15</v>
      </c>
      <c r="I250" s="7" t="s">
        <v>20</v>
      </c>
      <c r="J250">
        <v>10</v>
      </c>
      <c r="K250">
        <v>229.44899999999998</v>
      </c>
      <c r="L250">
        <v>269.94</v>
      </c>
      <c r="M250" s="7" t="s">
        <v>26</v>
      </c>
      <c r="N250" s="7" t="s">
        <v>30</v>
      </c>
      <c r="O250">
        <v>2022</v>
      </c>
      <c r="P250" s="7" t="s">
        <v>40</v>
      </c>
      <c r="Q250">
        <v>44.99</v>
      </c>
      <c r="R250" s="7" t="s">
        <v>9</v>
      </c>
    </row>
    <row r="251" spans="1:18" x14ac:dyDescent="0.25">
      <c r="A251">
        <v>10250</v>
      </c>
      <c r="B251" s="6">
        <v>44811</v>
      </c>
      <c r="C251">
        <v>1455</v>
      </c>
      <c r="D251" s="7" t="s">
        <v>24</v>
      </c>
      <c r="E251" s="7" t="s">
        <v>6</v>
      </c>
      <c r="F251">
        <v>5</v>
      </c>
      <c r="G251">
        <v>246.47</v>
      </c>
      <c r="H251">
        <v>0.34</v>
      </c>
      <c r="I251" s="7" t="s">
        <v>23</v>
      </c>
      <c r="J251">
        <v>11</v>
      </c>
      <c r="K251">
        <v>813.35099999999989</v>
      </c>
      <c r="L251">
        <v>1232.3499999999999</v>
      </c>
      <c r="M251" s="7" t="s">
        <v>26</v>
      </c>
      <c r="N251" s="7" t="s">
        <v>31</v>
      </c>
      <c r="O251">
        <v>2022</v>
      </c>
      <c r="P251" s="7" t="s">
        <v>40</v>
      </c>
      <c r="Q251">
        <v>246.46999999999997</v>
      </c>
      <c r="R251" s="7" t="s">
        <v>7</v>
      </c>
    </row>
    <row r="252" spans="1:18" x14ac:dyDescent="0.25">
      <c r="A252">
        <v>10251</v>
      </c>
      <c r="B252" s="6">
        <v>44812</v>
      </c>
      <c r="C252">
        <v>1410</v>
      </c>
      <c r="D252" s="7" t="s">
        <v>21</v>
      </c>
      <c r="E252" s="7" t="s">
        <v>6</v>
      </c>
      <c r="F252">
        <v>5</v>
      </c>
      <c r="G252">
        <v>125.33</v>
      </c>
      <c r="H252">
        <v>0.2</v>
      </c>
      <c r="I252" s="7" t="s">
        <v>20</v>
      </c>
      <c r="J252">
        <v>3</v>
      </c>
      <c r="K252">
        <v>501.32</v>
      </c>
      <c r="L252">
        <v>626.65</v>
      </c>
      <c r="M252" s="7" t="s">
        <v>32</v>
      </c>
      <c r="N252" s="7" t="s">
        <v>31</v>
      </c>
      <c r="O252">
        <v>2022</v>
      </c>
      <c r="P252" s="7" t="s">
        <v>40</v>
      </c>
      <c r="Q252">
        <v>125.33</v>
      </c>
      <c r="R252" s="7" t="s">
        <v>7</v>
      </c>
    </row>
    <row r="253" spans="1:18" x14ac:dyDescent="0.25">
      <c r="A253">
        <v>10252</v>
      </c>
      <c r="B253" s="6">
        <v>44813</v>
      </c>
      <c r="C253">
        <v>1648</v>
      </c>
      <c r="D253" s="7" t="s">
        <v>19</v>
      </c>
      <c r="E253" s="7" t="s">
        <v>2</v>
      </c>
      <c r="F253">
        <v>4</v>
      </c>
      <c r="G253">
        <v>343.56</v>
      </c>
      <c r="H253">
        <v>7.0000000000000007E-2</v>
      </c>
      <c r="I253" s="7" t="s">
        <v>22</v>
      </c>
      <c r="J253">
        <v>7</v>
      </c>
      <c r="K253">
        <v>1278.0431999999998</v>
      </c>
      <c r="L253">
        <v>1374.24</v>
      </c>
      <c r="M253" s="7" t="s">
        <v>29</v>
      </c>
      <c r="N253" s="7" t="s">
        <v>27</v>
      </c>
      <c r="O253">
        <v>2022</v>
      </c>
      <c r="P253" s="7" t="s">
        <v>40</v>
      </c>
      <c r="Q253">
        <v>343.56</v>
      </c>
      <c r="R253" s="7" t="s">
        <v>3</v>
      </c>
    </row>
    <row r="254" spans="1:18" x14ac:dyDescent="0.25">
      <c r="A254">
        <v>10253</v>
      </c>
      <c r="B254" s="6">
        <v>44814</v>
      </c>
      <c r="C254">
        <v>1317</v>
      </c>
      <c r="D254" s="7" t="s">
        <v>24</v>
      </c>
      <c r="E254" s="7" t="s">
        <v>2</v>
      </c>
      <c r="F254">
        <v>1</v>
      </c>
      <c r="G254">
        <v>420.29</v>
      </c>
      <c r="H254">
        <v>0.1</v>
      </c>
      <c r="I254" s="7" t="s">
        <v>23</v>
      </c>
      <c r="J254">
        <v>6</v>
      </c>
      <c r="K254">
        <v>378.26100000000002</v>
      </c>
      <c r="L254">
        <v>420.29</v>
      </c>
      <c r="M254" s="7" t="s">
        <v>29</v>
      </c>
      <c r="N254" s="7" t="s">
        <v>30</v>
      </c>
      <c r="O254">
        <v>2022</v>
      </c>
      <c r="P254" s="7" t="s">
        <v>40</v>
      </c>
      <c r="Q254">
        <v>420.29</v>
      </c>
      <c r="R254" s="7" t="s">
        <v>3</v>
      </c>
    </row>
    <row r="255" spans="1:18" x14ac:dyDescent="0.25">
      <c r="A255">
        <v>10254</v>
      </c>
      <c r="B255" s="6">
        <v>44815</v>
      </c>
      <c r="C255">
        <v>1676</v>
      </c>
      <c r="D255" s="7" t="s">
        <v>21</v>
      </c>
      <c r="E255" s="7" t="s">
        <v>6</v>
      </c>
      <c r="F255">
        <v>5</v>
      </c>
      <c r="G255">
        <v>326.29000000000002</v>
      </c>
      <c r="H255">
        <v>0.24</v>
      </c>
      <c r="I255" s="7" t="s">
        <v>23</v>
      </c>
      <c r="J255">
        <v>3</v>
      </c>
      <c r="K255">
        <v>1239.902</v>
      </c>
      <c r="L255">
        <v>1631.45</v>
      </c>
      <c r="M255" s="7" t="s">
        <v>32</v>
      </c>
      <c r="N255" s="7" t="s">
        <v>27</v>
      </c>
      <c r="O255">
        <v>2022</v>
      </c>
      <c r="P255" s="7" t="s">
        <v>40</v>
      </c>
      <c r="Q255">
        <v>326.29000000000002</v>
      </c>
      <c r="R255" s="7" t="s">
        <v>7</v>
      </c>
    </row>
    <row r="256" spans="1:18" x14ac:dyDescent="0.25">
      <c r="A256">
        <v>10255</v>
      </c>
      <c r="B256" s="6">
        <v>44816</v>
      </c>
      <c r="C256">
        <v>1224</v>
      </c>
      <c r="D256" s="7" t="s">
        <v>24</v>
      </c>
      <c r="E256" s="7" t="s">
        <v>6</v>
      </c>
      <c r="F256">
        <v>2</v>
      </c>
      <c r="G256">
        <v>269.02999999999997</v>
      </c>
      <c r="H256">
        <v>0.32</v>
      </c>
      <c r="I256" s="7" t="s">
        <v>22</v>
      </c>
      <c r="J256">
        <v>8</v>
      </c>
      <c r="K256">
        <v>365.88079999999991</v>
      </c>
      <c r="L256">
        <v>538.05999999999995</v>
      </c>
      <c r="M256" s="7" t="s">
        <v>26</v>
      </c>
      <c r="N256" s="7" t="s">
        <v>30</v>
      </c>
      <c r="O256">
        <v>2022</v>
      </c>
      <c r="P256" s="7" t="s">
        <v>40</v>
      </c>
      <c r="Q256">
        <v>269.02999999999997</v>
      </c>
      <c r="R256" s="7" t="s">
        <v>7</v>
      </c>
    </row>
    <row r="257" spans="1:18" x14ac:dyDescent="0.25">
      <c r="A257">
        <v>10256</v>
      </c>
      <c r="B257" s="6">
        <v>44817</v>
      </c>
      <c r="C257">
        <v>1818</v>
      </c>
      <c r="D257" s="7" t="s">
        <v>24</v>
      </c>
      <c r="E257" s="7" t="s">
        <v>2</v>
      </c>
      <c r="F257">
        <v>7</v>
      </c>
      <c r="G257">
        <v>241.59</v>
      </c>
      <c r="H257">
        <v>0.06</v>
      </c>
      <c r="I257" s="7" t="s">
        <v>23</v>
      </c>
      <c r="J257">
        <v>1</v>
      </c>
      <c r="K257">
        <v>1589.6622</v>
      </c>
      <c r="L257">
        <v>1691.13</v>
      </c>
      <c r="M257" s="7" t="s">
        <v>32</v>
      </c>
      <c r="N257" s="7" t="s">
        <v>27</v>
      </c>
      <c r="O257">
        <v>2022</v>
      </c>
      <c r="P257" s="7" t="s">
        <v>40</v>
      </c>
      <c r="Q257">
        <v>241.59</v>
      </c>
      <c r="R257" s="7" t="s">
        <v>3</v>
      </c>
    </row>
    <row r="258" spans="1:18" x14ac:dyDescent="0.25">
      <c r="A258">
        <v>10257</v>
      </c>
      <c r="B258" s="6">
        <v>44818</v>
      </c>
      <c r="C258">
        <v>1233</v>
      </c>
      <c r="D258" s="7" t="s">
        <v>25</v>
      </c>
      <c r="E258" s="7" t="s">
        <v>4</v>
      </c>
      <c r="F258">
        <v>7</v>
      </c>
      <c r="G258">
        <v>507.39</v>
      </c>
      <c r="H258">
        <v>0.03</v>
      </c>
      <c r="I258" s="7" t="s">
        <v>23</v>
      </c>
      <c r="J258">
        <v>5</v>
      </c>
      <c r="K258">
        <v>3445.1781000000001</v>
      </c>
      <c r="L258">
        <v>3551.73</v>
      </c>
      <c r="M258" s="7" t="s">
        <v>29</v>
      </c>
      <c r="N258" s="7" t="s">
        <v>27</v>
      </c>
      <c r="O258">
        <v>2022</v>
      </c>
      <c r="P258" s="7" t="s">
        <v>40</v>
      </c>
      <c r="Q258">
        <v>507.39</v>
      </c>
      <c r="R258" s="7" t="s">
        <v>5</v>
      </c>
    </row>
    <row r="259" spans="1:18" x14ac:dyDescent="0.25">
      <c r="A259">
        <v>10258</v>
      </c>
      <c r="B259" s="6">
        <v>44819</v>
      </c>
      <c r="C259">
        <v>1683</v>
      </c>
      <c r="D259" s="7" t="s">
        <v>25</v>
      </c>
      <c r="E259" s="7" t="s">
        <v>8</v>
      </c>
      <c r="F259">
        <v>2</v>
      </c>
      <c r="G259">
        <v>143.33000000000001</v>
      </c>
      <c r="H259">
        <v>0.31</v>
      </c>
      <c r="I259" s="7" t="s">
        <v>20</v>
      </c>
      <c r="J259">
        <v>8</v>
      </c>
      <c r="K259">
        <v>197.7954</v>
      </c>
      <c r="L259">
        <v>286.66000000000003</v>
      </c>
      <c r="M259" s="7" t="s">
        <v>26</v>
      </c>
      <c r="N259" s="7" t="s">
        <v>30</v>
      </c>
      <c r="O259">
        <v>2022</v>
      </c>
      <c r="P259" s="7" t="s">
        <v>40</v>
      </c>
      <c r="Q259">
        <v>143.33000000000001</v>
      </c>
      <c r="R259" s="7" t="s">
        <v>9</v>
      </c>
    </row>
    <row r="260" spans="1:18" x14ac:dyDescent="0.25">
      <c r="A260">
        <v>10259</v>
      </c>
      <c r="B260" s="6">
        <v>44820</v>
      </c>
      <c r="C260">
        <v>1663</v>
      </c>
      <c r="D260" s="7" t="s">
        <v>24</v>
      </c>
      <c r="E260" s="7" t="s">
        <v>8</v>
      </c>
      <c r="F260">
        <v>3</v>
      </c>
      <c r="G260">
        <v>444.52</v>
      </c>
      <c r="H260">
        <v>0.32</v>
      </c>
      <c r="I260" s="7" t="s">
        <v>22</v>
      </c>
      <c r="J260">
        <v>3</v>
      </c>
      <c r="K260">
        <v>906.82079999999985</v>
      </c>
      <c r="L260">
        <v>1333.56</v>
      </c>
      <c r="M260" s="7" t="s">
        <v>32</v>
      </c>
      <c r="N260" s="7" t="s">
        <v>31</v>
      </c>
      <c r="O260">
        <v>2022</v>
      </c>
      <c r="P260" s="7" t="s">
        <v>40</v>
      </c>
      <c r="Q260">
        <v>444.52</v>
      </c>
      <c r="R260" s="7" t="s">
        <v>9</v>
      </c>
    </row>
    <row r="261" spans="1:18" x14ac:dyDescent="0.25">
      <c r="A261">
        <v>10260</v>
      </c>
      <c r="B261" s="6">
        <v>44821</v>
      </c>
      <c r="C261">
        <v>1974</v>
      </c>
      <c r="D261" s="7" t="s">
        <v>21</v>
      </c>
      <c r="E261" s="7" t="s">
        <v>2</v>
      </c>
      <c r="F261">
        <v>5</v>
      </c>
      <c r="G261">
        <v>458.13</v>
      </c>
      <c r="H261">
        <v>0.1</v>
      </c>
      <c r="I261" s="7" t="s">
        <v>23</v>
      </c>
      <c r="J261">
        <v>11</v>
      </c>
      <c r="K261">
        <v>2061.585</v>
      </c>
      <c r="L261">
        <v>2290.65</v>
      </c>
      <c r="M261" s="7" t="s">
        <v>26</v>
      </c>
      <c r="N261" s="7" t="s">
        <v>27</v>
      </c>
      <c r="O261">
        <v>2022</v>
      </c>
      <c r="P261" s="7" t="s">
        <v>40</v>
      </c>
      <c r="Q261">
        <v>458.13</v>
      </c>
      <c r="R261" s="7" t="s">
        <v>3</v>
      </c>
    </row>
    <row r="262" spans="1:18" x14ac:dyDescent="0.25">
      <c r="A262">
        <v>10261</v>
      </c>
      <c r="B262" s="6">
        <v>44822</v>
      </c>
      <c r="C262">
        <v>1826</v>
      </c>
      <c r="D262" s="7" t="s">
        <v>24</v>
      </c>
      <c r="E262" s="7" t="s">
        <v>8</v>
      </c>
      <c r="F262">
        <v>5</v>
      </c>
      <c r="G262">
        <v>260.23</v>
      </c>
      <c r="H262">
        <v>0.13</v>
      </c>
      <c r="I262" s="7" t="s">
        <v>22</v>
      </c>
      <c r="J262">
        <v>10</v>
      </c>
      <c r="K262">
        <v>1132.0005000000001</v>
      </c>
      <c r="L262">
        <v>1301.1500000000001</v>
      </c>
      <c r="M262" s="7" t="s">
        <v>26</v>
      </c>
      <c r="N262" s="7" t="s">
        <v>27</v>
      </c>
      <c r="O262">
        <v>2022</v>
      </c>
      <c r="P262" s="7" t="s">
        <v>40</v>
      </c>
      <c r="Q262">
        <v>260.23</v>
      </c>
      <c r="R262" s="7" t="s">
        <v>9</v>
      </c>
    </row>
    <row r="263" spans="1:18" x14ac:dyDescent="0.25">
      <c r="A263">
        <v>10262</v>
      </c>
      <c r="B263" s="6">
        <v>44823</v>
      </c>
      <c r="C263">
        <v>1373</v>
      </c>
      <c r="D263" s="7" t="s">
        <v>21</v>
      </c>
      <c r="E263" s="7" t="s">
        <v>2</v>
      </c>
      <c r="F263">
        <v>5</v>
      </c>
      <c r="G263">
        <v>188.92</v>
      </c>
      <c r="H263">
        <v>0.23</v>
      </c>
      <c r="I263" s="7" t="s">
        <v>23</v>
      </c>
      <c r="J263">
        <v>11</v>
      </c>
      <c r="K263">
        <v>727.34199999999998</v>
      </c>
      <c r="L263">
        <v>944.59999999999991</v>
      </c>
      <c r="M263" s="7" t="s">
        <v>26</v>
      </c>
      <c r="N263" s="7" t="s">
        <v>31</v>
      </c>
      <c r="O263">
        <v>2022</v>
      </c>
      <c r="P263" s="7" t="s">
        <v>40</v>
      </c>
      <c r="Q263">
        <v>188.92</v>
      </c>
      <c r="R263" s="7" t="s">
        <v>3</v>
      </c>
    </row>
    <row r="264" spans="1:18" x14ac:dyDescent="0.25">
      <c r="A264">
        <v>10263</v>
      </c>
      <c r="B264" s="6">
        <v>44824</v>
      </c>
      <c r="C264">
        <v>1671</v>
      </c>
      <c r="D264" s="7" t="s">
        <v>25</v>
      </c>
      <c r="E264" s="7" t="s">
        <v>2</v>
      </c>
      <c r="F264">
        <v>6</v>
      </c>
      <c r="G264">
        <v>290.27</v>
      </c>
      <c r="H264">
        <v>0.12</v>
      </c>
      <c r="I264" s="7" t="s">
        <v>23</v>
      </c>
      <c r="J264">
        <v>6</v>
      </c>
      <c r="K264">
        <v>1532.6255999999998</v>
      </c>
      <c r="L264">
        <v>1741.62</v>
      </c>
      <c r="M264" s="7" t="s">
        <v>29</v>
      </c>
      <c r="N264" s="7" t="s">
        <v>27</v>
      </c>
      <c r="O264">
        <v>2022</v>
      </c>
      <c r="P264" s="7" t="s">
        <v>40</v>
      </c>
      <c r="Q264">
        <v>290.27</v>
      </c>
      <c r="R264" s="7" t="s">
        <v>3</v>
      </c>
    </row>
    <row r="265" spans="1:18" x14ac:dyDescent="0.25">
      <c r="A265">
        <v>10264</v>
      </c>
      <c r="B265" s="6">
        <v>44825</v>
      </c>
      <c r="C265">
        <v>1607</v>
      </c>
      <c r="D265" s="7" t="s">
        <v>24</v>
      </c>
      <c r="E265" s="7" t="s">
        <v>2</v>
      </c>
      <c r="F265">
        <v>5</v>
      </c>
      <c r="G265">
        <v>69.53</v>
      </c>
      <c r="H265">
        <v>0.31</v>
      </c>
      <c r="I265" s="7" t="s">
        <v>23</v>
      </c>
      <c r="J265">
        <v>10</v>
      </c>
      <c r="K265">
        <v>239.87849999999997</v>
      </c>
      <c r="L265">
        <v>347.65</v>
      </c>
      <c r="M265" s="7" t="s">
        <v>26</v>
      </c>
      <c r="N265" s="7" t="s">
        <v>30</v>
      </c>
      <c r="O265">
        <v>2022</v>
      </c>
      <c r="P265" s="7" t="s">
        <v>40</v>
      </c>
      <c r="Q265">
        <v>69.53</v>
      </c>
      <c r="R265" s="7" t="s">
        <v>3</v>
      </c>
    </row>
    <row r="266" spans="1:18" x14ac:dyDescent="0.25">
      <c r="A266">
        <v>10265</v>
      </c>
      <c r="B266" s="6">
        <v>44826</v>
      </c>
      <c r="C266">
        <v>1471</v>
      </c>
      <c r="D266" s="7" t="s">
        <v>24</v>
      </c>
      <c r="E266" s="7" t="s">
        <v>2</v>
      </c>
      <c r="F266">
        <v>5</v>
      </c>
      <c r="G266">
        <v>41.87</v>
      </c>
      <c r="H266">
        <v>0.04</v>
      </c>
      <c r="I266" s="7" t="s">
        <v>22</v>
      </c>
      <c r="J266">
        <v>11</v>
      </c>
      <c r="K266">
        <v>200.976</v>
      </c>
      <c r="L266">
        <v>209.35</v>
      </c>
      <c r="M266" s="7" t="s">
        <v>26</v>
      </c>
      <c r="N266" s="7" t="s">
        <v>30</v>
      </c>
      <c r="O266">
        <v>2022</v>
      </c>
      <c r="P266" s="7" t="s">
        <v>40</v>
      </c>
      <c r="Q266">
        <v>41.87</v>
      </c>
      <c r="R266" s="7" t="s">
        <v>3</v>
      </c>
    </row>
    <row r="267" spans="1:18" x14ac:dyDescent="0.25">
      <c r="A267">
        <v>10266</v>
      </c>
      <c r="B267" s="6">
        <v>44827</v>
      </c>
      <c r="C267">
        <v>1232</v>
      </c>
      <c r="D267" s="7" t="s">
        <v>21</v>
      </c>
      <c r="E267" s="7" t="s">
        <v>4</v>
      </c>
      <c r="F267">
        <v>2</v>
      </c>
      <c r="G267">
        <v>80.290000000000006</v>
      </c>
      <c r="H267">
        <v>0.01</v>
      </c>
      <c r="I267" s="7" t="s">
        <v>22</v>
      </c>
      <c r="J267">
        <v>2</v>
      </c>
      <c r="K267">
        <v>158.97420000000002</v>
      </c>
      <c r="L267">
        <v>160.58000000000001</v>
      </c>
      <c r="M267" s="7" t="s">
        <v>32</v>
      </c>
      <c r="N267" s="7" t="s">
        <v>30</v>
      </c>
      <c r="O267">
        <v>2022</v>
      </c>
      <c r="P267" s="7" t="s">
        <v>40</v>
      </c>
      <c r="Q267">
        <v>80.290000000000006</v>
      </c>
      <c r="R267" s="7" t="s">
        <v>5</v>
      </c>
    </row>
    <row r="268" spans="1:18" x14ac:dyDescent="0.25">
      <c r="A268">
        <v>10267</v>
      </c>
      <c r="B268" s="6">
        <v>44828</v>
      </c>
      <c r="C268">
        <v>1691</v>
      </c>
      <c r="D268" s="7" t="s">
        <v>19</v>
      </c>
      <c r="E268" s="7" t="s">
        <v>6</v>
      </c>
      <c r="F268">
        <v>1</v>
      </c>
      <c r="G268">
        <v>124.48</v>
      </c>
      <c r="H268">
        <v>7.0000000000000007E-2</v>
      </c>
      <c r="I268" s="7" t="s">
        <v>22</v>
      </c>
      <c r="J268">
        <v>9</v>
      </c>
      <c r="K268">
        <v>115.76639999999999</v>
      </c>
      <c r="L268">
        <v>124.48</v>
      </c>
      <c r="M268" s="7" t="s">
        <v>26</v>
      </c>
      <c r="N268" s="7" t="s">
        <v>30</v>
      </c>
      <c r="O268">
        <v>2022</v>
      </c>
      <c r="P268" s="7" t="s">
        <v>40</v>
      </c>
      <c r="Q268">
        <v>124.48</v>
      </c>
      <c r="R268" s="7" t="s">
        <v>7</v>
      </c>
    </row>
    <row r="269" spans="1:18" x14ac:dyDescent="0.25">
      <c r="A269">
        <v>10268</v>
      </c>
      <c r="B269" s="6">
        <v>44829</v>
      </c>
      <c r="C269">
        <v>1112</v>
      </c>
      <c r="D269" s="7" t="s">
        <v>19</v>
      </c>
      <c r="E269" s="7" t="s">
        <v>6</v>
      </c>
      <c r="F269">
        <v>1</v>
      </c>
      <c r="G269">
        <v>309.94</v>
      </c>
      <c r="H269">
        <v>0.1</v>
      </c>
      <c r="I269" s="7" t="s">
        <v>22</v>
      </c>
      <c r="J269">
        <v>2</v>
      </c>
      <c r="K269">
        <v>278.94600000000003</v>
      </c>
      <c r="L269">
        <v>309.94</v>
      </c>
      <c r="M269" s="7" t="s">
        <v>32</v>
      </c>
      <c r="N269" s="7" t="s">
        <v>30</v>
      </c>
      <c r="O269">
        <v>2022</v>
      </c>
      <c r="P269" s="7" t="s">
        <v>40</v>
      </c>
      <c r="Q269">
        <v>309.94</v>
      </c>
      <c r="R269" s="7" t="s">
        <v>7</v>
      </c>
    </row>
    <row r="270" spans="1:18" x14ac:dyDescent="0.25">
      <c r="A270">
        <v>10269</v>
      </c>
      <c r="B270" s="6">
        <v>44830</v>
      </c>
      <c r="C270">
        <v>1829</v>
      </c>
      <c r="D270" s="7" t="s">
        <v>24</v>
      </c>
      <c r="E270" s="7" t="s">
        <v>4</v>
      </c>
      <c r="F270">
        <v>3</v>
      </c>
      <c r="G270">
        <v>511.74</v>
      </c>
      <c r="H270">
        <v>0.04</v>
      </c>
      <c r="I270" s="7" t="s">
        <v>23</v>
      </c>
      <c r="J270">
        <v>5</v>
      </c>
      <c r="K270">
        <v>1473.8111999999999</v>
      </c>
      <c r="L270">
        <v>1535.22</v>
      </c>
      <c r="M270" s="7" t="s">
        <v>29</v>
      </c>
      <c r="N270" s="7" t="s">
        <v>27</v>
      </c>
      <c r="O270">
        <v>2022</v>
      </c>
      <c r="P270" s="7" t="s">
        <v>40</v>
      </c>
      <c r="Q270">
        <v>511.74</v>
      </c>
      <c r="R270" s="7" t="s">
        <v>5</v>
      </c>
    </row>
    <row r="271" spans="1:18" x14ac:dyDescent="0.25">
      <c r="A271">
        <v>10270</v>
      </c>
      <c r="B271" s="6">
        <v>44831</v>
      </c>
      <c r="C271">
        <v>1496</v>
      </c>
      <c r="D271" s="7" t="s">
        <v>25</v>
      </c>
      <c r="E271" s="7" t="s">
        <v>8</v>
      </c>
      <c r="F271">
        <v>2</v>
      </c>
      <c r="G271">
        <v>152.85</v>
      </c>
      <c r="H271">
        <v>0.02</v>
      </c>
      <c r="I271" s="7" t="s">
        <v>20</v>
      </c>
      <c r="J271">
        <v>3</v>
      </c>
      <c r="K271">
        <v>299.58599999999996</v>
      </c>
      <c r="L271">
        <v>305.7</v>
      </c>
      <c r="M271" s="7" t="s">
        <v>32</v>
      </c>
      <c r="N271" s="7" t="s">
        <v>30</v>
      </c>
      <c r="O271">
        <v>2022</v>
      </c>
      <c r="P271" s="7" t="s">
        <v>40</v>
      </c>
      <c r="Q271">
        <v>152.85</v>
      </c>
      <c r="R271" s="7" t="s">
        <v>9</v>
      </c>
    </row>
    <row r="272" spans="1:18" x14ac:dyDescent="0.25">
      <c r="A272">
        <v>10271</v>
      </c>
      <c r="B272" s="6">
        <v>44832</v>
      </c>
      <c r="C272">
        <v>1441</v>
      </c>
      <c r="D272" s="7" t="s">
        <v>21</v>
      </c>
      <c r="E272" s="7" t="s">
        <v>8</v>
      </c>
      <c r="F272">
        <v>5</v>
      </c>
      <c r="G272">
        <v>562.07000000000005</v>
      </c>
      <c r="H272">
        <v>0.26</v>
      </c>
      <c r="I272" s="7" t="s">
        <v>22</v>
      </c>
      <c r="J272">
        <v>10</v>
      </c>
      <c r="K272">
        <v>2079.6590000000001</v>
      </c>
      <c r="L272">
        <v>2810.3500000000004</v>
      </c>
      <c r="M272" s="7" t="s">
        <v>26</v>
      </c>
      <c r="N272" s="7" t="s">
        <v>27</v>
      </c>
      <c r="O272">
        <v>2022</v>
      </c>
      <c r="P272" s="7" t="s">
        <v>40</v>
      </c>
      <c r="Q272">
        <v>562.07000000000005</v>
      </c>
      <c r="R272" s="7" t="s">
        <v>9</v>
      </c>
    </row>
    <row r="273" spans="1:18" x14ac:dyDescent="0.25">
      <c r="A273">
        <v>10272</v>
      </c>
      <c r="B273" s="6">
        <v>44833</v>
      </c>
      <c r="C273">
        <v>1563</v>
      </c>
      <c r="D273" s="7" t="s">
        <v>21</v>
      </c>
      <c r="E273" s="7" t="s">
        <v>6</v>
      </c>
      <c r="F273">
        <v>1</v>
      </c>
      <c r="G273">
        <v>573.62</v>
      </c>
      <c r="H273">
        <v>0.06</v>
      </c>
      <c r="I273" s="7" t="s">
        <v>22</v>
      </c>
      <c r="J273">
        <v>9</v>
      </c>
      <c r="K273">
        <v>539.20280000000002</v>
      </c>
      <c r="L273">
        <v>573.62</v>
      </c>
      <c r="M273" s="7" t="s">
        <v>26</v>
      </c>
      <c r="N273" s="7" t="s">
        <v>31</v>
      </c>
      <c r="O273">
        <v>2022</v>
      </c>
      <c r="P273" s="7" t="s">
        <v>40</v>
      </c>
      <c r="Q273">
        <v>573.62</v>
      </c>
      <c r="R273" s="7" t="s">
        <v>7</v>
      </c>
    </row>
    <row r="274" spans="1:18" x14ac:dyDescent="0.25">
      <c r="A274">
        <v>10273</v>
      </c>
      <c r="B274" s="6">
        <v>44834</v>
      </c>
      <c r="C274">
        <v>1267</v>
      </c>
      <c r="D274" s="7" t="s">
        <v>25</v>
      </c>
      <c r="E274" s="7" t="s">
        <v>8</v>
      </c>
      <c r="F274">
        <v>4</v>
      </c>
      <c r="G274">
        <v>575.96</v>
      </c>
      <c r="H274">
        <v>0.32</v>
      </c>
      <c r="I274" s="7" t="s">
        <v>23</v>
      </c>
      <c r="J274">
        <v>9</v>
      </c>
      <c r="K274">
        <v>1566.6112000000001</v>
      </c>
      <c r="L274">
        <v>2303.84</v>
      </c>
      <c r="M274" s="7" t="s">
        <v>26</v>
      </c>
      <c r="N274" s="7" t="s">
        <v>27</v>
      </c>
      <c r="O274">
        <v>2022</v>
      </c>
      <c r="P274" s="7" t="s">
        <v>40</v>
      </c>
      <c r="Q274">
        <v>575.96</v>
      </c>
      <c r="R274" s="7" t="s">
        <v>9</v>
      </c>
    </row>
    <row r="275" spans="1:18" x14ac:dyDescent="0.25">
      <c r="A275">
        <v>10274</v>
      </c>
      <c r="B275" s="6">
        <v>44835</v>
      </c>
      <c r="C275">
        <v>1509</v>
      </c>
      <c r="D275" s="7" t="s">
        <v>19</v>
      </c>
      <c r="E275" s="7" t="s">
        <v>6</v>
      </c>
      <c r="F275">
        <v>4</v>
      </c>
      <c r="G275">
        <v>504.97</v>
      </c>
      <c r="H275">
        <v>0.13</v>
      </c>
      <c r="I275" s="7" t="s">
        <v>23</v>
      </c>
      <c r="J275">
        <v>7</v>
      </c>
      <c r="K275">
        <v>1757.2956000000001</v>
      </c>
      <c r="L275">
        <v>2019.88</v>
      </c>
      <c r="M275" s="7" t="s">
        <v>29</v>
      </c>
      <c r="N275" s="7" t="s">
        <v>27</v>
      </c>
      <c r="O275">
        <v>2022</v>
      </c>
      <c r="P275" s="7" t="s">
        <v>41</v>
      </c>
      <c r="Q275">
        <v>504.97</v>
      </c>
      <c r="R275" s="7" t="s">
        <v>7</v>
      </c>
    </row>
    <row r="276" spans="1:18" x14ac:dyDescent="0.25">
      <c r="A276">
        <v>10275</v>
      </c>
      <c r="B276" s="6">
        <v>44836</v>
      </c>
      <c r="C276">
        <v>1806</v>
      </c>
      <c r="D276" s="7" t="s">
        <v>19</v>
      </c>
      <c r="E276" s="7" t="s">
        <v>6</v>
      </c>
      <c r="F276">
        <v>4</v>
      </c>
      <c r="G276">
        <v>227.84</v>
      </c>
      <c r="H276">
        <v>0.23</v>
      </c>
      <c r="I276" s="7" t="s">
        <v>22</v>
      </c>
      <c r="J276">
        <v>10</v>
      </c>
      <c r="K276">
        <v>701.74720000000002</v>
      </c>
      <c r="L276">
        <v>911.36</v>
      </c>
      <c r="M276" s="7" t="s">
        <v>26</v>
      </c>
      <c r="N276" s="7" t="s">
        <v>31</v>
      </c>
      <c r="O276">
        <v>2022</v>
      </c>
      <c r="P276" s="7" t="s">
        <v>41</v>
      </c>
      <c r="Q276">
        <v>227.84</v>
      </c>
      <c r="R276" s="7" t="s">
        <v>7</v>
      </c>
    </row>
    <row r="277" spans="1:18" x14ac:dyDescent="0.25">
      <c r="A277">
        <v>10276</v>
      </c>
      <c r="B277" s="6">
        <v>44837</v>
      </c>
      <c r="C277">
        <v>1385</v>
      </c>
      <c r="D277" s="7" t="s">
        <v>21</v>
      </c>
      <c r="E277" s="7" t="s">
        <v>4</v>
      </c>
      <c r="F277">
        <v>5</v>
      </c>
      <c r="G277">
        <v>57.52</v>
      </c>
      <c r="H277">
        <v>0.08</v>
      </c>
      <c r="I277" s="7" t="s">
        <v>22</v>
      </c>
      <c r="J277">
        <v>5</v>
      </c>
      <c r="K277">
        <v>264.59200000000004</v>
      </c>
      <c r="L277">
        <v>287.60000000000002</v>
      </c>
      <c r="M277" s="7" t="s">
        <v>29</v>
      </c>
      <c r="N277" s="7" t="s">
        <v>30</v>
      </c>
      <c r="O277">
        <v>2022</v>
      </c>
      <c r="P277" s="7" t="s">
        <v>41</v>
      </c>
      <c r="Q277">
        <v>57.52</v>
      </c>
      <c r="R277" s="7" t="s">
        <v>5</v>
      </c>
    </row>
    <row r="278" spans="1:18" x14ac:dyDescent="0.25">
      <c r="A278">
        <v>10277</v>
      </c>
      <c r="B278" s="6">
        <v>44838</v>
      </c>
      <c r="C278">
        <v>1386</v>
      </c>
      <c r="D278" s="7" t="s">
        <v>21</v>
      </c>
      <c r="E278" s="7" t="s">
        <v>8</v>
      </c>
      <c r="F278">
        <v>5</v>
      </c>
      <c r="G278">
        <v>347.76</v>
      </c>
      <c r="H278">
        <v>0.08</v>
      </c>
      <c r="I278" s="7" t="s">
        <v>22</v>
      </c>
      <c r="J278">
        <v>9</v>
      </c>
      <c r="K278">
        <v>1599.6960000000001</v>
      </c>
      <c r="L278">
        <v>1738.8</v>
      </c>
      <c r="M278" s="7" t="s">
        <v>26</v>
      </c>
      <c r="N278" s="7" t="s">
        <v>27</v>
      </c>
      <c r="O278">
        <v>2022</v>
      </c>
      <c r="P278" s="7" t="s">
        <v>41</v>
      </c>
      <c r="Q278">
        <v>347.76</v>
      </c>
      <c r="R278" s="7" t="s">
        <v>9</v>
      </c>
    </row>
    <row r="279" spans="1:18" x14ac:dyDescent="0.25">
      <c r="A279">
        <v>10278</v>
      </c>
      <c r="B279" s="6">
        <v>44839</v>
      </c>
      <c r="C279">
        <v>1112</v>
      </c>
      <c r="D279" s="7" t="s">
        <v>25</v>
      </c>
      <c r="E279" s="7" t="s">
        <v>4</v>
      </c>
      <c r="F279">
        <v>3</v>
      </c>
      <c r="G279">
        <v>341.83</v>
      </c>
      <c r="H279">
        <v>0.2</v>
      </c>
      <c r="I279" s="7" t="s">
        <v>22</v>
      </c>
      <c r="J279">
        <v>7</v>
      </c>
      <c r="K279">
        <v>820.39200000000005</v>
      </c>
      <c r="L279">
        <v>1025.49</v>
      </c>
      <c r="M279" s="7" t="s">
        <v>29</v>
      </c>
      <c r="N279" s="7" t="s">
        <v>31</v>
      </c>
      <c r="O279">
        <v>2022</v>
      </c>
      <c r="P279" s="7" t="s">
        <v>41</v>
      </c>
      <c r="Q279">
        <v>341.83</v>
      </c>
      <c r="R279" s="7" t="s">
        <v>5</v>
      </c>
    </row>
    <row r="280" spans="1:18" x14ac:dyDescent="0.25">
      <c r="A280">
        <v>10279</v>
      </c>
      <c r="B280" s="6">
        <v>44840</v>
      </c>
      <c r="C280">
        <v>1612</v>
      </c>
      <c r="D280" s="7" t="s">
        <v>24</v>
      </c>
      <c r="E280" s="7" t="s">
        <v>6</v>
      </c>
      <c r="F280">
        <v>7</v>
      </c>
      <c r="G280">
        <v>512.24</v>
      </c>
      <c r="H280">
        <v>0.2</v>
      </c>
      <c r="I280" s="7" t="s">
        <v>22</v>
      </c>
      <c r="J280">
        <v>2</v>
      </c>
      <c r="K280">
        <v>2868.5440000000003</v>
      </c>
      <c r="L280">
        <v>3585.6800000000003</v>
      </c>
      <c r="M280" s="7" t="s">
        <v>32</v>
      </c>
      <c r="N280" s="7" t="s">
        <v>27</v>
      </c>
      <c r="O280">
        <v>2022</v>
      </c>
      <c r="P280" s="7" t="s">
        <v>41</v>
      </c>
      <c r="Q280">
        <v>512.24</v>
      </c>
      <c r="R280" s="7" t="s">
        <v>7</v>
      </c>
    </row>
    <row r="281" spans="1:18" x14ac:dyDescent="0.25">
      <c r="A281">
        <v>10280</v>
      </c>
      <c r="B281" s="6">
        <v>44841</v>
      </c>
      <c r="C281">
        <v>1624</v>
      </c>
      <c r="D281" s="7" t="s">
        <v>21</v>
      </c>
      <c r="E281" s="7" t="s">
        <v>6</v>
      </c>
      <c r="F281">
        <v>3</v>
      </c>
      <c r="G281">
        <v>597.65</v>
      </c>
      <c r="H281">
        <v>0.27</v>
      </c>
      <c r="I281" s="7" t="s">
        <v>22</v>
      </c>
      <c r="J281">
        <v>10</v>
      </c>
      <c r="K281">
        <v>1308.8534999999999</v>
      </c>
      <c r="L281">
        <v>1792.9499999999998</v>
      </c>
      <c r="M281" s="7" t="s">
        <v>26</v>
      </c>
      <c r="N281" s="7" t="s">
        <v>27</v>
      </c>
      <c r="O281">
        <v>2022</v>
      </c>
      <c r="P281" s="7" t="s">
        <v>41</v>
      </c>
      <c r="Q281">
        <v>597.65</v>
      </c>
      <c r="R281" s="7" t="s">
        <v>7</v>
      </c>
    </row>
    <row r="282" spans="1:18" x14ac:dyDescent="0.25">
      <c r="A282">
        <v>10281</v>
      </c>
      <c r="B282" s="6">
        <v>44842</v>
      </c>
      <c r="C282">
        <v>1951</v>
      </c>
      <c r="D282" s="7" t="s">
        <v>21</v>
      </c>
      <c r="E282" s="7" t="s">
        <v>6</v>
      </c>
      <c r="F282">
        <v>3</v>
      </c>
      <c r="G282">
        <v>312.27</v>
      </c>
      <c r="H282">
        <v>0.27</v>
      </c>
      <c r="I282" s="7" t="s">
        <v>23</v>
      </c>
      <c r="J282">
        <v>1</v>
      </c>
      <c r="K282">
        <v>683.87129999999991</v>
      </c>
      <c r="L282">
        <v>936.81</v>
      </c>
      <c r="M282" s="7" t="s">
        <v>32</v>
      </c>
      <c r="N282" s="7" t="s">
        <v>31</v>
      </c>
      <c r="O282">
        <v>2022</v>
      </c>
      <c r="P282" s="7" t="s">
        <v>41</v>
      </c>
      <c r="Q282">
        <v>312.27</v>
      </c>
      <c r="R282" s="7" t="s">
        <v>7</v>
      </c>
    </row>
    <row r="283" spans="1:18" x14ac:dyDescent="0.25">
      <c r="A283">
        <v>10282</v>
      </c>
      <c r="B283" s="6">
        <v>44843</v>
      </c>
      <c r="C283">
        <v>1080</v>
      </c>
      <c r="D283" s="7" t="s">
        <v>25</v>
      </c>
      <c r="E283" s="7" t="s">
        <v>2</v>
      </c>
      <c r="F283">
        <v>6</v>
      </c>
      <c r="G283">
        <v>216.94</v>
      </c>
      <c r="H283">
        <v>0.23</v>
      </c>
      <c r="I283" s="7" t="s">
        <v>23</v>
      </c>
      <c r="J283">
        <v>10</v>
      </c>
      <c r="K283">
        <v>1002.2628</v>
      </c>
      <c r="L283">
        <v>1301.6399999999999</v>
      </c>
      <c r="M283" s="7" t="s">
        <v>26</v>
      </c>
      <c r="N283" s="7" t="s">
        <v>27</v>
      </c>
      <c r="O283">
        <v>2022</v>
      </c>
      <c r="P283" s="7" t="s">
        <v>41</v>
      </c>
      <c r="Q283">
        <v>216.93999999999997</v>
      </c>
      <c r="R283" s="7" t="s">
        <v>3</v>
      </c>
    </row>
    <row r="284" spans="1:18" x14ac:dyDescent="0.25">
      <c r="A284">
        <v>10283</v>
      </c>
      <c r="B284" s="6">
        <v>44844</v>
      </c>
      <c r="C284">
        <v>1698</v>
      </c>
      <c r="D284" s="7" t="s">
        <v>24</v>
      </c>
      <c r="E284" s="7" t="s">
        <v>2</v>
      </c>
      <c r="F284">
        <v>4</v>
      </c>
      <c r="G284">
        <v>123.75</v>
      </c>
      <c r="H284">
        <v>0.16</v>
      </c>
      <c r="I284" s="7" t="s">
        <v>22</v>
      </c>
      <c r="J284">
        <v>10</v>
      </c>
      <c r="K284">
        <v>415.8</v>
      </c>
      <c r="L284">
        <v>495</v>
      </c>
      <c r="M284" s="7" t="s">
        <v>26</v>
      </c>
      <c r="N284" s="7" t="s">
        <v>30</v>
      </c>
      <c r="O284">
        <v>2022</v>
      </c>
      <c r="P284" s="7" t="s">
        <v>41</v>
      </c>
      <c r="Q284">
        <v>123.75</v>
      </c>
      <c r="R284" s="7" t="s">
        <v>3</v>
      </c>
    </row>
    <row r="285" spans="1:18" x14ac:dyDescent="0.25">
      <c r="A285">
        <v>10284</v>
      </c>
      <c r="B285" s="6">
        <v>44845</v>
      </c>
      <c r="C285">
        <v>1112</v>
      </c>
      <c r="D285" s="7" t="s">
        <v>24</v>
      </c>
      <c r="E285" s="7" t="s">
        <v>2</v>
      </c>
      <c r="F285">
        <v>5</v>
      </c>
      <c r="G285">
        <v>17.809999999999999</v>
      </c>
      <c r="H285">
        <v>0.31</v>
      </c>
      <c r="I285" s="7" t="s">
        <v>23</v>
      </c>
      <c r="J285">
        <v>4</v>
      </c>
      <c r="K285">
        <v>61.444499999999991</v>
      </c>
      <c r="L285">
        <v>89.05</v>
      </c>
      <c r="M285" s="7" t="s">
        <v>29</v>
      </c>
      <c r="N285" s="7" t="s">
        <v>30</v>
      </c>
      <c r="O285">
        <v>2022</v>
      </c>
      <c r="P285" s="7" t="s">
        <v>41</v>
      </c>
      <c r="Q285">
        <v>17.809999999999999</v>
      </c>
      <c r="R285" s="7" t="s">
        <v>3</v>
      </c>
    </row>
    <row r="286" spans="1:18" x14ac:dyDescent="0.25">
      <c r="A286">
        <v>10285</v>
      </c>
      <c r="B286" s="6">
        <v>44846</v>
      </c>
      <c r="C286">
        <v>1001</v>
      </c>
      <c r="D286" s="7" t="s">
        <v>19</v>
      </c>
      <c r="E286" s="7" t="s">
        <v>4</v>
      </c>
      <c r="F286">
        <v>4</v>
      </c>
      <c r="G286">
        <v>312.83</v>
      </c>
      <c r="H286">
        <v>0.22</v>
      </c>
      <c r="I286" s="7" t="s">
        <v>23</v>
      </c>
      <c r="J286">
        <v>10</v>
      </c>
      <c r="K286">
        <v>976.02959999999996</v>
      </c>
      <c r="L286">
        <v>1251.32</v>
      </c>
      <c r="M286" s="7" t="s">
        <v>26</v>
      </c>
      <c r="N286" s="7" t="s">
        <v>31</v>
      </c>
      <c r="O286">
        <v>2022</v>
      </c>
      <c r="P286" s="7" t="s">
        <v>41</v>
      </c>
      <c r="Q286">
        <v>312.83</v>
      </c>
      <c r="R286" s="7" t="s">
        <v>5</v>
      </c>
    </row>
    <row r="287" spans="1:18" x14ac:dyDescent="0.25">
      <c r="A287">
        <v>10286</v>
      </c>
      <c r="B287" s="6">
        <v>44847</v>
      </c>
      <c r="C287">
        <v>1641</v>
      </c>
      <c r="D287" s="7" t="s">
        <v>24</v>
      </c>
      <c r="E287" s="7" t="s">
        <v>6</v>
      </c>
      <c r="F287">
        <v>3</v>
      </c>
      <c r="G287">
        <v>339.98</v>
      </c>
      <c r="H287">
        <v>0.35</v>
      </c>
      <c r="I287" s="7" t="s">
        <v>20</v>
      </c>
      <c r="J287">
        <v>8</v>
      </c>
      <c r="K287">
        <v>662.96100000000001</v>
      </c>
      <c r="L287">
        <v>1019.94</v>
      </c>
      <c r="M287" s="7" t="s">
        <v>26</v>
      </c>
      <c r="N287" s="7" t="s">
        <v>31</v>
      </c>
      <c r="O287">
        <v>2022</v>
      </c>
      <c r="P287" s="7" t="s">
        <v>41</v>
      </c>
      <c r="Q287">
        <v>339.98</v>
      </c>
      <c r="R287" s="7" t="s">
        <v>7</v>
      </c>
    </row>
    <row r="288" spans="1:18" x14ac:dyDescent="0.25">
      <c r="A288">
        <v>10287</v>
      </c>
      <c r="B288" s="6">
        <v>44848</v>
      </c>
      <c r="C288">
        <v>1219</v>
      </c>
      <c r="D288" s="7" t="s">
        <v>21</v>
      </c>
      <c r="E288" s="7" t="s">
        <v>8</v>
      </c>
      <c r="F288">
        <v>5</v>
      </c>
      <c r="G288">
        <v>497.59</v>
      </c>
      <c r="H288">
        <v>0.28999999999999998</v>
      </c>
      <c r="I288" s="7" t="s">
        <v>22</v>
      </c>
      <c r="J288">
        <v>6</v>
      </c>
      <c r="K288">
        <v>1766.4444999999998</v>
      </c>
      <c r="L288">
        <v>2487.9499999999998</v>
      </c>
      <c r="M288" s="7" t="s">
        <v>29</v>
      </c>
      <c r="N288" s="7" t="s">
        <v>27</v>
      </c>
      <c r="O288">
        <v>2022</v>
      </c>
      <c r="P288" s="7" t="s">
        <v>41</v>
      </c>
      <c r="Q288">
        <v>497.59</v>
      </c>
      <c r="R288" s="7" t="s">
        <v>9</v>
      </c>
    </row>
    <row r="289" spans="1:18" x14ac:dyDescent="0.25">
      <c r="A289">
        <v>10288</v>
      </c>
      <c r="B289" s="6">
        <v>44849</v>
      </c>
      <c r="C289">
        <v>1565</v>
      </c>
      <c r="D289" s="7" t="s">
        <v>24</v>
      </c>
      <c r="E289" s="7" t="s">
        <v>4</v>
      </c>
      <c r="F289">
        <v>2</v>
      </c>
      <c r="G289">
        <v>310.18</v>
      </c>
      <c r="H289">
        <v>0.02</v>
      </c>
      <c r="I289" s="7" t="s">
        <v>23</v>
      </c>
      <c r="J289">
        <v>2</v>
      </c>
      <c r="K289">
        <v>607.95280000000002</v>
      </c>
      <c r="L289">
        <v>620.36</v>
      </c>
      <c r="M289" s="7" t="s">
        <v>32</v>
      </c>
      <c r="N289" s="7" t="s">
        <v>31</v>
      </c>
      <c r="O289">
        <v>2022</v>
      </c>
      <c r="P289" s="7" t="s">
        <v>41</v>
      </c>
      <c r="Q289">
        <v>310.18</v>
      </c>
      <c r="R289" s="7" t="s">
        <v>5</v>
      </c>
    </row>
    <row r="290" spans="1:18" x14ac:dyDescent="0.25">
      <c r="A290">
        <v>10289</v>
      </c>
      <c r="B290" s="6">
        <v>44850</v>
      </c>
      <c r="C290">
        <v>1854</v>
      </c>
      <c r="D290" s="7" t="s">
        <v>24</v>
      </c>
      <c r="E290" s="7" t="s">
        <v>4</v>
      </c>
      <c r="F290">
        <v>1</v>
      </c>
      <c r="G290">
        <v>551.13</v>
      </c>
      <c r="H290">
        <v>0.11</v>
      </c>
      <c r="I290" s="7" t="s">
        <v>23</v>
      </c>
      <c r="J290">
        <v>5</v>
      </c>
      <c r="K290">
        <v>490.50569999999999</v>
      </c>
      <c r="L290">
        <v>551.13</v>
      </c>
      <c r="M290" s="7" t="s">
        <v>29</v>
      </c>
      <c r="N290" s="7" t="s">
        <v>30</v>
      </c>
      <c r="O290">
        <v>2022</v>
      </c>
      <c r="P290" s="7" t="s">
        <v>41</v>
      </c>
      <c r="Q290">
        <v>551.13</v>
      </c>
      <c r="R290" s="7" t="s">
        <v>5</v>
      </c>
    </row>
    <row r="291" spans="1:18" x14ac:dyDescent="0.25">
      <c r="A291">
        <v>10290</v>
      </c>
      <c r="B291" s="6">
        <v>44851</v>
      </c>
      <c r="C291">
        <v>1996</v>
      </c>
      <c r="D291" s="7" t="s">
        <v>24</v>
      </c>
      <c r="E291" s="7" t="s">
        <v>4</v>
      </c>
      <c r="F291">
        <v>1</v>
      </c>
      <c r="G291">
        <v>382.43</v>
      </c>
      <c r="H291">
        <v>0.2</v>
      </c>
      <c r="I291" s="7" t="s">
        <v>22</v>
      </c>
      <c r="J291">
        <v>9</v>
      </c>
      <c r="K291">
        <v>305.94400000000002</v>
      </c>
      <c r="L291">
        <v>382.43</v>
      </c>
      <c r="M291" s="7" t="s">
        <v>26</v>
      </c>
      <c r="N291" s="7" t="s">
        <v>30</v>
      </c>
      <c r="O291">
        <v>2022</v>
      </c>
      <c r="P291" s="7" t="s">
        <v>41</v>
      </c>
      <c r="Q291">
        <v>382.43</v>
      </c>
      <c r="R291" s="7" t="s">
        <v>5</v>
      </c>
    </row>
    <row r="292" spans="1:18" x14ac:dyDescent="0.25">
      <c r="A292">
        <v>10291</v>
      </c>
      <c r="B292" s="6">
        <v>44852</v>
      </c>
      <c r="C292">
        <v>1735</v>
      </c>
      <c r="D292" s="7" t="s">
        <v>24</v>
      </c>
      <c r="E292" s="7" t="s">
        <v>8</v>
      </c>
      <c r="F292">
        <v>3</v>
      </c>
      <c r="G292">
        <v>506.6</v>
      </c>
      <c r="H292">
        <v>0.25</v>
      </c>
      <c r="I292" s="7" t="s">
        <v>20</v>
      </c>
      <c r="J292">
        <v>6</v>
      </c>
      <c r="K292">
        <v>1139.8500000000001</v>
      </c>
      <c r="L292">
        <v>1519.8000000000002</v>
      </c>
      <c r="M292" s="7" t="s">
        <v>29</v>
      </c>
      <c r="N292" s="7" t="s">
        <v>27</v>
      </c>
      <c r="O292">
        <v>2022</v>
      </c>
      <c r="P292" s="7" t="s">
        <v>41</v>
      </c>
      <c r="Q292">
        <v>506.60000000000008</v>
      </c>
      <c r="R292" s="7" t="s">
        <v>9</v>
      </c>
    </row>
    <row r="293" spans="1:18" x14ac:dyDescent="0.25">
      <c r="A293">
        <v>10292</v>
      </c>
      <c r="B293" s="6">
        <v>44853</v>
      </c>
      <c r="C293">
        <v>1224</v>
      </c>
      <c r="D293" s="7" t="s">
        <v>19</v>
      </c>
      <c r="E293" s="7" t="s">
        <v>6</v>
      </c>
      <c r="F293">
        <v>7</v>
      </c>
      <c r="G293">
        <v>101.76</v>
      </c>
      <c r="H293">
        <v>0.19</v>
      </c>
      <c r="I293" s="7" t="s">
        <v>23</v>
      </c>
      <c r="J293">
        <v>6</v>
      </c>
      <c r="K293">
        <v>576.97920000000011</v>
      </c>
      <c r="L293">
        <v>712.32</v>
      </c>
      <c r="M293" s="7" t="s">
        <v>29</v>
      </c>
      <c r="N293" s="7" t="s">
        <v>31</v>
      </c>
      <c r="O293">
        <v>2022</v>
      </c>
      <c r="P293" s="7" t="s">
        <v>41</v>
      </c>
      <c r="Q293">
        <v>101.76</v>
      </c>
      <c r="R293" s="7" t="s">
        <v>7</v>
      </c>
    </row>
    <row r="294" spans="1:18" x14ac:dyDescent="0.25">
      <c r="A294">
        <v>10293</v>
      </c>
      <c r="B294" s="6">
        <v>44854</v>
      </c>
      <c r="C294">
        <v>1384</v>
      </c>
      <c r="D294" s="7" t="s">
        <v>24</v>
      </c>
      <c r="E294" s="7" t="s">
        <v>2</v>
      </c>
      <c r="F294">
        <v>4</v>
      </c>
      <c r="G294">
        <v>515.37</v>
      </c>
      <c r="H294">
        <v>0.28000000000000003</v>
      </c>
      <c r="I294" s="7" t="s">
        <v>23</v>
      </c>
      <c r="J294">
        <v>7</v>
      </c>
      <c r="K294">
        <v>1484.2655999999999</v>
      </c>
      <c r="L294">
        <v>2061.48</v>
      </c>
      <c r="M294" s="7" t="s">
        <v>29</v>
      </c>
      <c r="N294" s="7" t="s">
        <v>27</v>
      </c>
      <c r="O294">
        <v>2022</v>
      </c>
      <c r="P294" s="7" t="s">
        <v>41</v>
      </c>
      <c r="Q294">
        <v>515.37</v>
      </c>
      <c r="R294" s="7" t="s">
        <v>3</v>
      </c>
    </row>
    <row r="295" spans="1:18" x14ac:dyDescent="0.25">
      <c r="A295">
        <v>10294</v>
      </c>
      <c r="B295" s="6">
        <v>44855</v>
      </c>
      <c r="C295">
        <v>1402</v>
      </c>
      <c r="D295" s="7" t="s">
        <v>19</v>
      </c>
      <c r="E295" s="7" t="s">
        <v>6</v>
      </c>
      <c r="F295">
        <v>2</v>
      </c>
      <c r="G295">
        <v>409.96</v>
      </c>
      <c r="H295">
        <v>0.1</v>
      </c>
      <c r="I295" s="7" t="s">
        <v>22</v>
      </c>
      <c r="J295">
        <v>11</v>
      </c>
      <c r="K295">
        <v>737.928</v>
      </c>
      <c r="L295">
        <v>819.92</v>
      </c>
      <c r="M295" s="7" t="s">
        <v>26</v>
      </c>
      <c r="N295" s="7" t="s">
        <v>31</v>
      </c>
      <c r="O295">
        <v>2022</v>
      </c>
      <c r="P295" s="7" t="s">
        <v>41</v>
      </c>
      <c r="Q295">
        <v>409.96</v>
      </c>
      <c r="R295" s="7" t="s">
        <v>7</v>
      </c>
    </row>
    <row r="296" spans="1:18" x14ac:dyDescent="0.25">
      <c r="A296">
        <v>10295</v>
      </c>
      <c r="B296" s="6">
        <v>44856</v>
      </c>
      <c r="C296">
        <v>1637</v>
      </c>
      <c r="D296" s="7" t="s">
        <v>21</v>
      </c>
      <c r="E296" s="7" t="s">
        <v>6</v>
      </c>
      <c r="F296">
        <v>5</v>
      </c>
      <c r="G296">
        <v>114.59</v>
      </c>
      <c r="H296">
        <v>0.06</v>
      </c>
      <c r="I296" s="7" t="s">
        <v>22</v>
      </c>
      <c r="J296">
        <v>5</v>
      </c>
      <c r="K296">
        <v>538.57299999999998</v>
      </c>
      <c r="L296">
        <v>572.95000000000005</v>
      </c>
      <c r="M296" s="7" t="s">
        <v>29</v>
      </c>
      <c r="N296" s="7" t="s">
        <v>31</v>
      </c>
      <c r="O296">
        <v>2022</v>
      </c>
      <c r="P296" s="7" t="s">
        <v>41</v>
      </c>
      <c r="Q296">
        <v>114.59</v>
      </c>
      <c r="R296" s="7" t="s">
        <v>7</v>
      </c>
    </row>
    <row r="297" spans="1:18" x14ac:dyDescent="0.25">
      <c r="A297">
        <v>10296</v>
      </c>
      <c r="B297" s="6">
        <v>44857</v>
      </c>
      <c r="C297">
        <v>1129</v>
      </c>
      <c r="D297" s="7" t="s">
        <v>21</v>
      </c>
      <c r="E297" s="7" t="s">
        <v>4</v>
      </c>
      <c r="F297">
        <v>7</v>
      </c>
      <c r="G297">
        <v>126.01</v>
      </c>
      <c r="H297">
        <v>0.02</v>
      </c>
      <c r="I297" s="7" t="s">
        <v>23</v>
      </c>
      <c r="J297">
        <v>3</v>
      </c>
      <c r="K297">
        <v>864.42860000000007</v>
      </c>
      <c r="L297">
        <v>882.07</v>
      </c>
      <c r="M297" s="7" t="s">
        <v>32</v>
      </c>
      <c r="N297" s="7" t="s">
        <v>31</v>
      </c>
      <c r="O297">
        <v>2022</v>
      </c>
      <c r="P297" s="7" t="s">
        <v>41</v>
      </c>
      <c r="Q297">
        <v>126.01</v>
      </c>
      <c r="R297" s="7" t="s">
        <v>5</v>
      </c>
    </row>
    <row r="298" spans="1:18" x14ac:dyDescent="0.25">
      <c r="A298">
        <v>10297</v>
      </c>
      <c r="B298" s="6">
        <v>44858</v>
      </c>
      <c r="C298">
        <v>1052</v>
      </c>
      <c r="D298" s="7" t="s">
        <v>21</v>
      </c>
      <c r="E298" s="7" t="s">
        <v>4</v>
      </c>
      <c r="F298">
        <v>4</v>
      </c>
      <c r="G298">
        <v>557</v>
      </c>
      <c r="H298">
        <v>0.2</v>
      </c>
      <c r="I298" s="7" t="s">
        <v>22</v>
      </c>
      <c r="J298">
        <v>3</v>
      </c>
      <c r="K298">
        <v>1782.4</v>
      </c>
      <c r="L298">
        <v>2228</v>
      </c>
      <c r="M298" s="7" t="s">
        <v>32</v>
      </c>
      <c r="N298" s="7" t="s">
        <v>27</v>
      </c>
      <c r="O298">
        <v>2022</v>
      </c>
      <c r="P298" s="7" t="s">
        <v>41</v>
      </c>
      <c r="Q298">
        <v>557</v>
      </c>
      <c r="R298" s="7" t="s">
        <v>5</v>
      </c>
    </row>
    <row r="299" spans="1:18" x14ac:dyDescent="0.25">
      <c r="A299">
        <v>10298</v>
      </c>
      <c r="B299" s="6">
        <v>44859</v>
      </c>
      <c r="C299">
        <v>1683</v>
      </c>
      <c r="D299" s="7" t="s">
        <v>21</v>
      </c>
      <c r="E299" s="7" t="s">
        <v>4</v>
      </c>
      <c r="F299">
        <v>3</v>
      </c>
      <c r="G299">
        <v>33.85</v>
      </c>
      <c r="H299">
        <v>0.24</v>
      </c>
      <c r="I299" s="7" t="s">
        <v>23</v>
      </c>
      <c r="J299">
        <v>5</v>
      </c>
      <c r="K299">
        <v>77.178000000000011</v>
      </c>
      <c r="L299">
        <v>101.55000000000001</v>
      </c>
      <c r="M299" s="7" t="s">
        <v>29</v>
      </c>
      <c r="N299" s="7" t="s">
        <v>30</v>
      </c>
      <c r="O299">
        <v>2022</v>
      </c>
      <c r="P299" s="7" t="s">
        <v>41</v>
      </c>
      <c r="Q299">
        <v>33.85</v>
      </c>
      <c r="R299" s="7" t="s">
        <v>5</v>
      </c>
    </row>
    <row r="300" spans="1:18" x14ac:dyDescent="0.25">
      <c r="A300">
        <v>10299</v>
      </c>
      <c r="B300" s="6">
        <v>44860</v>
      </c>
      <c r="C300">
        <v>1729</v>
      </c>
      <c r="D300" s="7" t="s">
        <v>25</v>
      </c>
      <c r="E300" s="7" t="s">
        <v>2</v>
      </c>
      <c r="F300">
        <v>4</v>
      </c>
      <c r="G300">
        <v>285.58</v>
      </c>
      <c r="H300">
        <v>0.11</v>
      </c>
      <c r="I300" s="7" t="s">
        <v>22</v>
      </c>
      <c r="J300">
        <v>4</v>
      </c>
      <c r="K300">
        <v>1016.6648</v>
      </c>
      <c r="L300">
        <v>1142.32</v>
      </c>
      <c r="M300" s="7" t="s">
        <v>29</v>
      </c>
      <c r="N300" s="7" t="s">
        <v>27</v>
      </c>
      <c r="O300">
        <v>2022</v>
      </c>
      <c r="P300" s="7" t="s">
        <v>41</v>
      </c>
      <c r="Q300">
        <v>285.58</v>
      </c>
      <c r="R300" s="7" t="s">
        <v>3</v>
      </c>
    </row>
    <row r="301" spans="1:18" x14ac:dyDescent="0.25">
      <c r="A301">
        <v>10300</v>
      </c>
      <c r="B301" s="6">
        <v>44861</v>
      </c>
      <c r="C301">
        <v>1671</v>
      </c>
      <c r="D301" s="7" t="s">
        <v>24</v>
      </c>
      <c r="E301" s="7" t="s">
        <v>2</v>
      </c>
      <c r="F301">
        <v>3</v>
      </c>
      <c r="G301">
        <v>198.38</v>
      </c>
      <c r="H301">
        <v>0.21</v>
      </c>
      <c r="I301" s="7" t="s">
        <v>23</v>
      </c>
      <c r="J301">
        <v>5</v>
      </c>
      <c r="K301">
        <v>470.16059999999999</v>
      </c>
      <c r="L301">
        <v>595.14</v>
      </c>
      <c r="M301" s="7" t="s">
        <v>29</v>
      </c>
      <c r="N301" s="7" t="s">
        <v>30</v>
      </c>
      <c r="O301">
        <v>2022</v>
      </c>
      <c r="P301" s="7" t="s">
        <v>41</v>
      </c>
      <c r="Q301">
        <v>198.38</v>
      </c>
      <c r="R301" s="7" t="s">
        <v>3</v>
      </c>
    </row>
    <row r="302" spans="1:18" x14ac:dyDescent="0.25">
      <c r="A302">
        <v>10301</v>
      </c>
      <c r="B302" s="6">
        <v>44862</v>
      </c>
      <c r="C302">
        <v>1709</v>
      </c>
      <c r="D302" s="7" t="s">
        <v>21</v>
      </c>
      <c r="E302" s="7" t="s">
        <v>2</v>
      </c>
      <c r="F302">
        <v>6</v>
      </c>
      <c r="G302">
        <v>404.07</v>
      </c>
      <c r="H302">
        <v>0.02</v>
      </c>
      <c r="I302" s="7" t="s">
        <v>23</v>
      </c>
      <c r="J302">
        <v>9</v>
      </c>
      <c r="K302">
        <v>2375.9315999999999</v>
      </c>
      <c r="L302">
        <v>2424.42</v>
      </c>
      <c r="M302" s="7" t="s">
        <v>26</v>
      </c>
      <c r="N302" s="7" t="s">
        <v>27</v>
      </c>
      <c r="O302">
        <v>2022</v>
      </c>
      <c r="P302" s="7" t="s">
        <v>41</v>
      </c>
      <c r="Q302">
        <v>404.07</v>
      </c>
      <c r="R302" s="7" t="s">
        <v>3</v>
      </c>
    </row>
    <row r="303" spans="1:18" x14ac:dyDescent="0.25">
      <c r="A303">
        <v>10302</v>
      </c>
      <c r="B303" s="6">
        <v>44863</v>
      </c>
      <c r="C303">
        <v>1415</v>
      </c>
      <c r="D303" s="7" t="s">
        <v>19</v>
      </c>
      <c r="E303" s="7" t="s">
        <v>6</v>
      </c>
      <c r="F303">
        <v>1</v>
      </c>
      <c r="G303">
        <v>506.18</v>
      </c>
      <c r="H303">
        <v>0.03</v>
      </c>
      <c r="I303" s="7" t="s">
        <v>22</v>
      </c>
      <c r="J303">
        <v>5</v>
      </c>
      <c r="K303">
        <v>490.99459999999999</v>
      </c>
      <c r="L303">
        <v>506.18</v>
      </c>
      <c r="M303" s="7" t="s">
        <v>29</v>
      </c>
      <c r="N303" s="7" t="s">
        <v>30</v>
      </c>
      <c r="O303">
        <v>2022</v>
      </c>
      <c r="P303" s="7" t="s">
        <v>41</v>
      </c>
      <c r="Q303">
        <v>506.18</v>
      </c>
      <c r="R303" s="7" t="s">
        <v>7</v>
      </c>
    </row>
    <row r="304" spans="1:18" x14ac:dyDescent="0.25">
      <c r="A304">
        <v>10303</v>
      </c>
      <c r="B304" s="6">
        <v>44864</v>
      </c>
      <c r="C304">
        <v>1246</v>
      </c>
      <c r="D304" s="7" t="s">
        <v>19</v>
      </c>
      <c r="E304" s="7" t="s">
        <v>4</v>
      </c>
      <c r="F304">
        <v>7</v>
      </c>
      <c r="G304">
        <v>225.82</v>
      </c>
      <c r="H304">
        <v>0.25</v>
      </c>
      <c r="I304" s="7" t="s">
        <v>23</v>
      </c>
      <c r="J304">
        <v>4</v>
      </c>
      <c r="K304">
        <v>1185.5550000000001</v>
      </c>
      <c r="L304">
        <v>1580.74</v>
      </c>
      <c r="M304" s="7" t="s">
        <v>29</v>
      </c>
      <c r="N304" s="7" t="s">
        <v>27</v>
      </c>
      <c r="O304">
        <v>2022</v>
      </c>
      <c r="P304" s="7" t="s">
        <v>41</v>
      </c>
      <c r="Q304">
        <v>225.82</v>
      </c>
      <c r="R304" s="7" t="s">
        <v>5</v>
      </c>
    </row>
    <row r="305" spans="1:18" x14ac:dyDescent="0.25">
      <c r="A305">
        <v>10304</v>
      </c>
      <c r="B305" s="6">
        <v>44865</v>
      </c>
      <c r="C305">
        <v>1835</v>
      </c>
      <c r="D305" s="7" t="s">
        <v>19</v>
      </c>
      <c r="E305" s="7" t="s">
        <v>8</v>
      </c>
      <c r="F305">
        <v>1</v>
      </c>
      <c r="G305">
        <v>264.74</v>
      </c>
      <c r="H305">
        <v>0.13</v>
      </c>
      <c r="I305" s="7" t="s">
        <v>22</v>
      </c>
      <c r="J305">
        <v>4</v>
      </c>
      <c r="K305">
        <v>230.32380000000001</v>
      </c>
      <c r="L305">
        <v>264.74</v>
      </c>
      <c r="M305" s="7" t="s">
        <v>29</v>
      </c>
      <c r="N305" s="7" t="s">
        <v>30</v>
      </c>
      <c r="O305">
        <v>2022</v>
      </c>
      <c r="P305" s="7" t="s">
        <v>41</v>
      </c>
      <c r="Q305">
        <v>264.74</v>
      </c>
      <c r="R305" s="7" t="s">
        <v>9</v>
      </c>
    </row>
    <row r="306" spans="1:18" x14ac:dyDescent="0.25">
      <c r="A306">
        <v>10305</v>
      </c>
      <c r="B306" s="6">
        <v>44866</v>
      </c>
      <c r="C306">
        <v>1438</v>
      </c>
      <c r="D306" s="7" t="s">
        <v>21</v>
      </c>
      <c r="E306" s="7" t="s">
        <v>6</v>
      </c>
      <c r="F306">
        <v>4</v>
      </c>
      <c r="G306">
        <v>589.41999999999996</v>
      </c>
      <c r="H306">
        <v>0.23</v>
      </c>
      <c r="I306" s="7" t="s">
        <v>22</v>
      </c>
      <c r="J306">
        <v>1</v>
      </c>
      <c r="K306">
        <v>1815.4135999999999</v>
      </c>
      <c r="L306">
        <v>2357.6799999999998</v>
      </c>
      <c r="M306" s="7" t="s">
        <v>32</v>
      </c>
      <c r="N306" s="7" t="s">
        <v>27</v>
      </c>
      <c r="O306">
        <v>2022</v>
      </c>
      <c r="P306" s="7" t="s">
        <v>42</v>
      </c>
      <c r="Q306">
        <v>589.41999999999996</v>
      </c>
      <c r="R306" s="7" t="s">
        <v>7</v>
      </c>
    </row>
    <row r="307" spans="1:18" x14ac:dyDescent="0.25">
      <c r="A307">
        <v>10306</v>
      </c>
      <c r="B307" s="6">
        <v>44867</v>
      </c>
      <c r="C307">
        <v>1202</v>
      </c>
      <c r="D307" s="7" t="s">
        <v>25</v>
      </c>
      <c r="E307" s="7" t="s">
        <v>2</v>
      </c>
      <c r="F307">
        <v>2</v>
      </c>
      <c r="G307">
        <v>473.59</v>
      </c>
      <c r="H307">
        <v>0.28999999999999998</v>
      </c>
      <c r="I307" s="7" t="s">
        <v>22</v>
      </c>
      <c r="J307">
        <v>10</v>
      </c>
      <c r="K307">
        <v>672.49779999999998</v>
      </c>
      <c r="L307">
        <v>947.18</v>
      </c>
      <c r="M307" s="7" t="s">
        <v>26</v>
      </c>
      <c r="N307" s="7" t="s">
        <v>31</v>
      </c>
      <c r="O307">
        <v>2022</v>
      </c>
      <c r="P307" s="7" t="s">
        <v>42</v>
      </c>
      <c r="Q307">
        <v>473.59</v>
      </c>
      <c r="R307" s="7" t="s">
        <v>3</v>
      </c>
    </row>
    <row r="308" spans="1:18" x14ac:dyDescent="0.25">
      <c r="A308">
        <v>10307</v>
      </c>
      <c r="B308" s="6">
        <v>44868</v>
      </c>
      <c r="C308">
        <v>1183</v>
      </c>
      <c r="D308" s="7" t="s">
        <v>21</v>
      </c>
      <c r="E308" s="7" t="s">
        <v>8</v>
      </c>
      <c r="F308">
        <v>5</v>
      </c>
      <c r="G308">
        <v>539.86</v>
      </c>
      <c r="H308">
        <v>0.3</v>
      </c>
      <c r="I308" s="7" t="s">
        <v>22</v>
      </c>
      <c r="J308">
        <v>4</v>
      </c>
      <c r="K308">
        <v>1889.51</v>
      </c>
      <c r="L308">
        <v>2699.3</v>
      </c>
      <c r="M308" s="7" t="s">
        <v>29</v>
      </c>
      <c r="N308" s="7" t="s">
        <v>27</v>
      </c>
      <c r="O308">
        <v>2022</v>
      </c>
      <c r="P308" s="7" t="s">
        <v>42</v>
      </c>
      <c r="Q308">
        <v>539.86</v>
      </c>
      <c r="R308" s="7" t="s">
        <v>9</v>
      </c>
    </row>
    <row r="309" spans="1:18" x14ac:dyDescent="0.25">
      <c r="A309">
        <v>10308</v>
      </c>
      <c r="B309" s="6">
        <v>44869</v>
      </c>
      <c r="C309">
        <v>1122</v>
      </c>
      <c r="D309" s="7" t="s">
        <v>21</v>
      </c>
      <c r="E309" s="7" t="s">
        <v>8</v>
      </c>
      <c r="F309">
        <v>3</v>
      </c>
      <c r="G309">
        <v>271.68</v>
      </c>
      <c r="H309">
        <v>0.06</v>
      </c>
      <c r="I309" s="7" t="s">
        <v>22</v>
      </c>
      <c r="J309">
        <v>4</v>
      </c>
      <c r="K309">
        <v>766.13759999999991</v>
      </c>
      <c r="L309">
        <v>815.04</v>
      </c>
      <c r="M309" s="7" t="s">
        <v>29</v>
      </c>
      <c r="N309" s="7" t="s">
        <v>31</v>
      </c>
      <c r="O309">
        <v>2022</v>
      </c>
      <c r="P309" s="7" t="s">
        <v>42</v>
      </c>
      <c r="Q309">
        <v>271.68</v>
      </c>
      <c r="R309" s="7" t="s">
        <v>9</v>
      </c>
    </row>
    <row r="310" spans="1:18" x14ac:dyDescent="0.25">
      <c r="A310">
        <v>10309</v>
      </c>
      <c r="B310" s="6">
        <v>44870</v>
      </c>
      <c r="C310">
        <v>1400</v>
      </c>
      <c r="D310" s="7" t="s">
        <v>24</v>
      </c>
      <c r="E310" s="7" t="s">
        <v>4</v>
      </c>
      <c r="F310">
        <v>5</v>
      </c>
      <c r="G310">
        <v>151.93</v>
      </c>
      <c r="H310">
        <v>0.17</v>
      </c>
      <c r="I310" s="7" t="s">
        <v>20</v>
      </c>
      <c r="J310">
        <v>9</v>
      </c>
      <c r="K310">
        <v>630.5095</v>
      </c>
      <c r="L310">
        <v>759.65000000000009</v>
      </c>
      <c r="M310" s="7" t="s">
        <v>26</v>
      </c>
      <c r="N310" s="7" t="s">
        <v>31</v>
      </c>
      <c r="O310">
        <v>2022</v>
      </c>
      <c r="P310" s="7" t="s">
        <v>42</v>
      </c>
      <c r="Q310">
        <v>151.93</v>
      </c>
      <c r="R310" s="7" t="s">
        <v>5</v>
      </c>
    </row>
    <row r="311" spans="1:18" x14ac:dyDescent="0.25">
      <c r="A311">
        <v>10310</v>
      </c>
      <c r="B311" s="6">
        <v>44871</v>
      </c>
      <c r="C311">
        <v>1766</v>
      </c>
      <c r="D311" s="7" t="s">
        <v>21</v>
      </c>
      <c r="E311" s="7" t="s">
        <v>8</v>
      </c>
      <c r="F311">
        <v>1</v>
      </c>
      <c r="G311">
        <v>255.94</v>
      </c>
      <c r="H311">
        <v>0.26</v>
      </c>
      <c r="I311" s="7" t="s">
        <v>22</v>
      </c>
      <c r="J311">
        <v>11</v>
      </c>
      <c r="K311">
        <v>189.3956</v>
      </c>
      <c r="L311">
        <v>255.94</v>
      </c>
      <c r="M311" s="7" t="s">
        <v>26</v>
      </c>
      <c r="N311" s="7" t="s">
        <v>30</v>
      </c>
      <c r="O311">
        <v>2022</v>
      </c>
      <c r="P311" s="7" t="s">
        <v>42</v>
      </c>
      <c r="Q311">
        <v>255.94</v>
      </c>
      <c r="R311" s="7" t="s">
        <v>9</v>
      </c>
    </row>
    <row r="312" spans="1:18" x14ac:dyDescent="0.25">
      <c r="A312">
        <v>10311</v>
      </c>
      <c r="B312" s="6">
        <v>44872</v>
      </c>
      <c r="C312">
        <v>1293</v>
      </c>
      <c r="D312" s="7" t="s">
        <v>24</v>
      </c>
      <c r="E312" s="7" t="s">
        <v>2</v>
      </c>
      <c r="F312">
        <v>2</v>
      </c>
      <c r="G312">
        <v>433.91</v>
      </c>
      <c r="H312">
        <v>0.27</v>
      </c>
      <c r="I312" s="7" t="s">
        <v>22</v>
      </c>
      <c r="J312">
        <v>4</v>
      </c>
      <c r="K312">
        <v>633.5086</v>
      </c>
      <c r="L312">
        <v>867.82</v>
      </c>
      <c r="M312" s="7" t="s">
        <v>29</v>
      </c>
      <c r="N312" s="7" t="s">
        <v>31</v>
      </c>
      <c r="O312">
        <v>2022</v>
      </c>
      <c r="P312" s="7" t="s">
        <v>42</v>
      </c>
      <c r="Q312">
        <v>433.91</v>
      </c>
      <c r="R312" s="7" t="s">
        <v>3</v>
      </c>
    </row>
    <row r="313" spans="1:18" x14ac:dyDescent="0.25">
      <c r="A313">
        <v>10312</v>
      </c>
      <c r="B313" s="6">
        <v>44873</v>
      </c>
      <c r="C313">
        <v>1279</v>
      </c>
      <c r="D313" s="7" t="s">
        <v>24</v>
      </c>
      <c r="E313" s="7" t="s">
        <v>4</v>
      </c>
      <c r="F313">
        <v>2</v>
      </c>
      <c r="G313">
        <v>79.02</v>
      </c>
      <c r="H313">
        <v>0.27</v>
      </c>
      <c r="I313" s="7" t="s">
        <v>22</v>
      </c>
      <c r="J313">
        <v>7</v>
      </c>
      <c r="K313">
        <v>115.36919999999999</v>
      </c>
      <c r="L313">
        <v>158.04</v>
      </c>
      <c r="M313" s="7" t="s">
        <v>29</v>
      </c>
      <c r="N313" s="7" t="s">
        <v>30</v>
      </c>
      <c r="O313">
        <v>2022</v>
      </c>
      <c r="P313" s="7" t="s">
        <v>42</v>
      </c>
      <c r="Q313">
        <v>79.02</v>
      </c>
      <c r="R313" s="7" t="s">
        <v>5</v>
      </c>
    </row>
    <row r="314" spans="1:18" x14ac:dyDescent="0.25">
      <c r="A314">
        <v>10313</v>
      </c>
      <c r="B314" s="6">
        <v>44874</v>
      </c>
      <c r="C314">
        <v>1836</v>
      </c>
      <c r="D314" s="7" t="s">
        <v>19</v>
      </c>
      <c r="E314" s="7" t="s">
        <v>8</v>
      </c>
      <c r="F314">
        <v>5</v>
      </c>
      <c r="G314">
        <v>173.22</v>
      </c>
      <c r="H314">
        <v>0.08</v>
      </c>
      <c r="I314" s="7" t="s">
        <v>22</v>
      </c>
      <c r="J314">
        <v>1</v>
      </c>
      <c r="K314">
        <v>796.81200000000001</v>
      </c>
      <c r="L314">
        <v>866.1</v>
      </c>
      <c r="M314" s="7" t="s">
        <v>32</v>
      </c>
      <c r="N314" s="7" t="s">
        <v>31</v>
      </c>
      <c r="O314">
        <v>2022</v>
      </c>
      <c r="P314" s="7" t="s">
        <v>42</v>
      </c>
      <c r="Q314">
        <v>173.22</v>
      </c>
      <c r="R314" s="7" t="s">
        <v>9</v>
      </c>
    </row>
    <row r="315" spans="1:18" x14ac:dyDescent="0.25">
      <c r="A315">
        <v>10314</v>
      </c>
      <c r="B315" s="6">
        <v>44875</v>
      </c>
      <c r="C315">
        <v>1883</v>
      </c>
      <c r="D315" s="7" t="s">
        <v>24</v>
      </c>
      <c r="E315" s="7" t="s">
        <v>4</v>
      </c>
      <c r="F315">
        <v>1</v>
      </c>
      <c r="G315">
        <v>42.28</v>
      </c>
      <c r="H315">
        <v>7.0000000000000007E-2</v>
      </c>
      <c r="I315" s="7" t="s">
        <v>23</v>
      </c>
      <c r="J315">
        <v>7</v>
      </c>
      <c r="K315">
        <v>39.320399999999999</v>
      </c>
      <c r="L315">
        <v>42.28</v>
      </c>
      <c r="M315" s="7" t="s">
        <v>29</v>
      </c>
      <c r="N315" s="7" t="s">
        <v>30</v>
      </c>
      <c r="O315">
        <v>2022</v>
      </c>
      <c r="P315" s="7" t="s">
        <v>42</v>
      </c>
      <c r="Q315">
        <v>42.28</v>
      </c>
      <c r="R315" s="7" t="s">
        <v>5</v>
      </c>
    </row>
    <row r="316" spans="1:18" x14ac:dyDescent="0.25">
      <c r="A316">
        <v>10315</v>
      </c>
      <c r="B316" s="6">
        <v>44876</v>
      </c>
      <c r="C316">
        <v>1609</v>
      </c>
      <c r="D316" s="7" t="s">
        <v>24</v>
      </c>
      <c r="E316" s="7" t="s">
        <v>8</v>
      </c>
      <c r="F316">
        <v>5</v>
      </c>
      <c r="G316">
        <v>267.92</v>
      </c>
      <c r="H316">
        <v>0.21</v>
      </c>
      <c r="I316" s="7" t="s">
        <v>22</v>
      </c>
      <c r="J316">
        <v>2</v>
      </c>
      <c r="K316">
        <v>1058.2840000000001</v>
      </c>
      <c r="L316">
        <v>1339.6000000000001</v>
      </c>
      <c r="M316" s="7" t="s">
        <v>32</v>
      </c>
      <c r="N316" s="7" t="s">
        <v>27</v>
      </c>
      <c r="O316">
        <v>2022</v>
      </c>
      <c r="P316" s="7" t="s">
        <v>42</v>
      </c>
      <c r="Q316">
        <v>267.92</v>
      </c>
      <c r="R316" s="7" t="s">
        <v>9</v>
      </c>
    </row>
    <row r="317" spans="1:18" x14ac:dyDescent="0.25">
      <c r="A317">
        <v>10316</v>
      </c>
      <c r="B317" s="6">
        <v>44877</v>
      </c>
      <c r="C317">
        <v>1197</v>
      </c>
      <c r="D317" s="7" t="s">
        <v>24</v>
      </c>
      <c r="E317" s="7" t="s">
        <v>6</v>
      </c>
      <c r="F317">
        <v>4</v>
      </c>
      <c r="G317">
        <v>499.06</v>
      </c>
      <c r="H317">
        <v>0.26</v>
      </c>
      <c r="I317" s="7" t="s">
        <v>23</v>
      </c>
      <c r="J317">
        <v>11</v>
      </c>
      <c r="K317">
        <v>1477.2175999999999</v>
      </c>
      <c r="L317">
        <v>1996.24</v>
      </c>
      <c r="M317" s="7" t="s">
        <v>26</v>
      </c>
      <c r="N317" s="7" t="s">
        <v>27</v>
      </c>
      <c r="O317">
        <v>2022</v>
      </c>
      <c r="P317" s="7" t="s">
        <v>42</v>
      </c>
      <c r="Q317">
        <v>499.06</v>
      </c>
      <c r="R317" s="7" t="s">
        <v>7</v>
      </c>
    </row>
    <row r="318" spans="1:18" x14ac:dyDescent="0.25">
      <c r="A318">
        <v>10317</v>
      </c>
      <c r="B318" s="6">
        <v>44878</v>
      </c>
      <c r="C318">
        <v>1981</v>
      </c>
      <c r="D318" s="7" t="s">
        <v>19</v>
      </c>
      <c r="E318" s="7" t="s">
        <v>6</v>
      </c>
      <c r="F318">
        <v>2</v>
      </c>
      <c r="G318">
        <v>29.43</v>
      </c>
      <c r="H318">
        <v>0.11</v>
      </c>
      <c r="I318" s="7" t="s">
        <v>22</v>
      </c>
      <c r="J318">
        <v>8</v>
      </c>
      <c r="K318">
        <v>52.385399999999997</v>
      </c>
      <c r="L318">
        <v>58.86</v>
      </c>
      <c r="M318" s="7" t="s">
        <v>26</v>
      </c>
      <c r="N318" s="7" t="s">
        <v>30</v>
      </c>
      <c r="O318">
        <v>2022</v>
      </c>
      <c r="P318" s="7" t="s">
        <v>42</v>
      </c>
      <c r="Q318">
        <v>29.43</v>
      </c>
      <c r="R318" s="7" t="s">
        <v>7</v>
      </c>
    </row>
    <row r="319" spans="1:18" x14ac:dyDescent="0.25">
      <c r="A319">
        <v>10318</v>
      </c>
      <c r="B319" s="6">
        <v>44879</v>
      </c>
      <c r="C319">
        <v>1906</v>
      </c>
      <c r="D319" s="7" t="s">
        <v>21</v>
      </c>
      <c r="E319" s="7" t="s">
        <v>2</v>
      </c>
      <c r="F319">
        <v>2</v>
      </c>
      <c r="G319">
        <v>410.06</v>
      </c>
      <c r="H319">
        <v>0.04</v>
      </c>
      <c r="I319" s="7" t="s">
        <v>20</v>
      </c>
      <c r="J319">
        <v>1</v>
      </c>
      <c r="K319">
        <v>787.3152</v>
      </c>
      <c r="L319">
        <v>820.12</v>
      </c>
      <c r="M319" s="7" t="s">
        <v>32</v>
      </c>
      <c r="N319" s="7" t="s">
        <v>31</v>
      </c>
      <c r="O319">
        <v>2022</v>
      </c>
      <c r="P319" s="7" t="s">
        <v>42</v>
      </c>
      <c r="Q319">
        <v>410.06</v>
      </c>
      <c r="R319" s="7" t="s">
        <v>3</v>
      </c>
    </row>
    <row r="320" spans="1:18" x14ac:dyDescent="0.25">
      <c r="A320">
        <v>10319</v>
      </c>
      <c r="B320" s="6">
        <v>44880</v>
      </c>
      <c r="C320">
        <v>1510</v>
      </c>
      <c r="D320" s="7" t="s">
        <v>21</v>
      </c>
      <c r="E320" s="7" t="s">
        <v>6</v>
      </c>
      <c r="F320">
        <v>4</v>
      </c>
      <c r="G320">
        <v>560.51</v>
      </c>
      <c r="H320">
        <v>0.25</v>
      </c>
      <c r="I320" s="7" t="s">
        <v>22</v>
      </c>
      <c r="J320">
        <v>10</v>
      </c>
      <c r="K320">
        <v>1681.53</v>
      </c>
      <c r="L320">
        <v>2242.04</v>
      </c>
      <c r="M320" s="7" t="s">
        <v>26</v>
      </c>
      <c r="N320" s="7" t="s">
        <v>27</v>
      </c>
      <c r="O320">
        <v>2022</v>
      </c>
      <c r="P320" s="7" t="s">
        <v>42</v>
      </c>
      <c r="Q320">
        <v>560.51</v>
      </c>
      <c r="R320" s="7" t="s">
        <v>7</v>
      </c>
    </row>
    <row r="321" spans="1:18" x14ac:dyDescent="0.25">
      <c r="A321">
        <v>10320</v>
      </c>
      <c r="B321" s="6">
        <v>44881</v>
      </c>
      <c r="C321">
        <v>1751</v>
      </c>
      <c r="D321" s="7" t="s">
        <v>25</v>
      </c>
      <c r="E321" s="7" t="s">
        <v>6</v>
      </c>
      <c r="F321">
        <v>1</v>
      </c>
      <c r="G321">
        <v>153.6</v>
      </c>
      <c r="H321">
        <v>0.1</v>
      </c>
      <c r="I321" s="7" t="s">
        <v>23</v>
      </c>
      <c r="J321">
        <v>3</v>
      </c>
      <c r="K321">
        <v>138.24</v>
      </c>
      <c r="L321">
        <v>153.6</v>
      </c>
      <c r="M321" s="7" t="s">
        <v>32</v>
      </c>
      <c r="N321" s="7" t="s">
        <v>30</v>
      </c>
      <c r="O321">
        <v>2022</v>
      </c>
      <c r="P321" s="7" t="s">
        <v>42</v>
      </c>
      <c r="Q321">
        <v>153.6</v>
      </c>
      <c r="R321" s="7" t="s">
        <v>7</v>
      </c>
    </row>
    <row r="322" spans="1:18" x14ac:dyDescent="0.25">
      <c r="A322">
        <v>10321</v>
      </c>
      <c r="B322" s="6">
        <v>44882</v>
      </c>
      <c r="C322">
        <v>1143</v>
      </c>
      <c r="D322" s="7" t="s">
        <v>25</v>
      </c>
      <c r="E322" s="7" t="s">
        <v>6</v>
      </c>
      <c r="F322">
        <v>2</v>
      </c>
      <c r="G322">
        <v>420.78</v>
      </c>
      <c r="H322">
        <v>0.06</v>
      </c>
      <c r="I322" s="7" t="s">
        <v>23</v>
      </c>
      <c r="J322">
        <v>8</v>
      </c>
      <c r="K322">
        <v>791.06639999999993</v>
      </c>
      <c r="L322">
        <v>841.56</v>
      </c>
      <c r="M322" s="7" t="s">
        <v>26</v>
      </c>
      <c r="N322" s="7" t="s">
        <v>31</v>
      </c>
      <c r="O322">
        <v>2022</v>
      </c>
      <c r="P322" s="7" t="s">
        <v>42</v>
      </c>
      <c r="Q322">
        <v>420.78</v>
      </c>
      <c r="R322" s="7" t="s">
        <v>7</v>
      </c>
    </row>
    <row r="323" spans="1:18" x14ac:dyDescent="0.25">
      <c r="A323">
        <v>10322</v>
      </c>
      <c r="B323" s="6">
        <v>44883</v>
      </c>
      <c r="C323">
        <v>1608</v>
      </c>
      <c r="D323" s="7" t="s">
        <v>24</v>
      </c>
      <c r="E323" s="7" t="s">
        <v>8</v>
      </c>
      <c r="F323">
        <v>7</v>
      </c>
      <c r="G323">
        <v>585.42999999999995</v>
      </c>
      <c r="H323">
        <v>0.05</v>
      </c>
      <c r="I323" s="7" t="s">
        <v>22</v>
      </c>
      <c r="J323">
        <v>10</v>
      </c>
      <c r="K323">
        <v>3893.1094999999991</v>
      </c>
      <c r="L323">
        <v>4098.0099999999993</v>
      </c>
      <c r="M323" s="7" t="s">
        <v>26</v>
      </c>
      <c r="N323" s="7" t="s">
        <v>27</v>
      </c>
      <c r="O323">
        <v>2022</v>
      </c>
      <c r="P323" s="7" t="s">
        <v>42</v>
      </c>
      <c r="Q323">
        <v>585.42999999999995</v>
      </c>
      <c r="R323" s="7" t="s">
        <v>9</v>
      </c>
    </row>
    <row r="324" spans="1:18" x14ac:dyDescent="0.25">
      <c r="A324">
        <v>10323</v>
      </c>
      <c r="B324" s="6">
        <v>44884</v>
      </c>
      <c r="C324">
        <v>1200</v>
      </c>
      <c r="D324" s="7" t="s">
        <v>25</v>
      </c>
      <c r="E324" s="7" t="s">
        <v>8</v>
      </c>
      <c r="F324">
        <v>6</v>
      </c>
      <c r="G324">
        <v>577.92999999999995</v>
      </c>
      <c r="H324">
        <v>0.11</v>
      </c>
      <c r="I324" s="7" t="s">
        <v>23</v>
      </c>
      <c r="J324">
        <v>8</v>
      </c>
      <c r="K324">
        <v>3086.1462000000001</v>
      </c>
      <c r="L324">
        <v>3467.58</v>
      </c>
      <c r="M324" s="7" t="s">
        <v>26</v>
      </c>
      <c r="N324" s="7" t="s">
        <v>27</v>
      </c>
      <c r="O324">
        <v>2022</v>
      </c>
      <c r="P324" s="7" t="s">
        <v>42</v>
      </c>
      <c r="Q324">
        <v>577.92999999999995</v>
      </c>
      <c r="R324" s="7" t="s">
        <v>9</v>
      </c>
    </row>
    <row r="325" spans="1:18" x14ac:dyDescent="0.25">
      <c r="A325">
        <v>10324</v>
      </c>
      <c r="B325" s="6">
        <v>44885</v>
      </c>
      <c r="C325">
        <v>1123</v>
      </c>
      <c r="D325" s="7" t="s">
        <v>25</v>
      </c>
      <c r="E325" s="7" t="s">
        <v>4</v>
      </c>
      <c r="F325">
        <v>6</v>
      </c>
      <c r="G325">
        <v>152.43</v>
      </c>
      <c r="H325">
        <v>0.21</v>
      </c>
      <c r="I325" s="7" t="s">
        <v>23</v>
      </c>
      <c r="J325">
        <v>11</v>
      </c>
      <c r="K325">
        <v>722.51820000000009</v>
      </c>
      <c r="L325">
        <v>914.58</v>
      </c>
      <c r="M325" s="7" t="s">
        <v>26</v>
      </c>
      <c r="N325" s="7" t="s">
        <v>31</v>
      </c>
      <c r="O325">
        <v>2022</v>
      </c>
      <c r="P325" s="7" t="s">
        <v>42</v>
      </c>
      <c r="Q325">
        <v>152.43</v>
      </c>
      <c r="R325" s="7" t="s">
        <v>5</v>
      </c>
    </row>
    <row r="326" spans="1:18" x14ac:dyDescent="0.25">
      <c r="A326">
        <v>10325</v>
      </c>
      <c r="B326" s="6">
        <v>44886</v>
      </c>
      <c r="C326">
        <v>1186</v>
      </c>
      <c r="D326" s="7" t="s">
        <v>25</v>
      </c>
      <c r="E326" s="7" t="s">
        <v>8</v>
      </c>
      <c r="F326">
        <v>6</v>
      </c>
      <c r="G326">
        <v>73.69</v>
      </c>
      <c r="H326">
        <v>0.13</v>
      </c>
      <c r="I326" s="7" t="s">
        <v>22</v>
      </c>
      <c r="J326">
        <v>5</v>
      </c>
      <c r="K326">
        <v>384.66179999999997</v>
      </c>
      <c r="L326">
        <v>442.14</v>
      </c>
      <c r="M326" s="7" t="s">
        <v>29</v>
      </c>
      <c r="N326" s="7" t="s">
        <v>30</v>
      </c>
      <c r="O326">
        <v>2022</v>
      </c>
      <c r="P326" s="7" t="s">
        <v>42</v>
      </c>
      <c r="Q326">
        <v>73.69</v>
      </c>
      <c r="R326" s="7" t="s">
        <v>9</v>
      </c>
    </row>
    <row r="327" spans="1:18" x14ac:dyDescent="0.25">
      <c r="A327">
        <v>10326</v>
      </c>
      <c r="B327" s="6">
        <v>44887</v>
      </c>
      <c r="C327">
        <v>1325</v>
      </c>
      <c r="D327" s="7" t="s">
        <v>24</v>
      </c>
      <c r="E327" s="7" t="s">
        <v>6</v>
      </c>
      <c r="F327">
        <v>3</v>
      </c>
      <c r="G327">
        <v>101.75</v>
      </c>
      <c r="H327">
        <v>0.01</v>
      </c>
      <c r="I327" s="7" t="s">
        <v>23</v>
      </c>
      <c r="J327">
        <v>5</v>
      </c>
      <c r="K327">
        <v>302.19749999999999</v>
      </c>
      <c r="L327">
        <v>305.25</v>
      </c>
      <c r="M327" s="7" t="s">
        <v>29</v>
      </c>
      <c r="N327" s="7" t="s">
        <v>30</v>
      </c>
      <c r="O327">
        <v>2022</v>
      </c>
      <c r="P327" s="7" t="s">
        <v>42</v>
      </c>
      <c r="Q327">
        <v>101.75</v>
      </c>
      <c r="R327" s="7" t="s">
        <v>7</v>
      </c>
    </row>
    <row r="328" spans="1:18" x14ac:dyDescent="0.25">
      <c r="A328">
        <v>10327</v>
      </c>
      <c r="B328" s="6">
        <v>44888</v>
      </c>
      <c r="C328">
        <v>1463</v>
      </c>
      <c r="D328" s="7" t="s">
        <v>19</v>
      </c>
      <c r="E328" s="7" t="s">
        <v>8</v>
      </c>
      <c r="F328">
        <v>7</v>
      </c>
      <c r="G328">
        <v>425.69</v>
      </c>
      <c r="H328">
        <v>0.03</v>
      </c>
      <c r="I328" s="7" t="s">
        <v>20</v>
      </c>
      <c r="J328">
        <v>8</v>
      </c>
      <c r="K328">
        <v>2890.4350999999997</v>
      </c>
      <c r="L328">
        <v>2979.83</v>
      </c>
      <c r="M328" s="7" t="s">
        <v>26</v>
      </c>
      <c r="N328" s="7" t="s">
        <v>27</v>
      </c>
      <c r="O328">
        <v>2022</v>
      </c>
      <c r="P328" s="7" t="s">
        <v>42</v>
      </c>
      <c r="Q328">
        <v>425.69</v>
      </c>
      <c r="R328" s="7" t="s">
        <v>9</v>
      </c>
    </row>
    <row r="329" spans="1:18" x14ac:dyDescent="0.25">
      <c r="A329">
        <v>10328</v>
      </c>
      <c r="B329" s="6">
        <v>44889</v>
      </c>
      <c r="C329">
        <v>1348</v>
      </c>
      <c r="D329" s="7" t="s">
        <v>21</v>
      </c>
      <c r="E329" s="7" t="s">
        <v>2</v>
      </c>
      <c r="F329">
        <v>3</v>
      </c>
      <c r="G329">
        <v>439.57</v>
      </c>
      <c r="H329">
        <v>0.1</v>
      </c>
      <c r="I329" s="7" t="s">
        <v>23</v>
      </c>
      <c r="J329">
        <v>10</v>
      </c>
      <c r="K329">
        <v>1186.8390000000002</v>
      </c>
      <c r="L329">
        <v>1318.71</v>
      </c>
      <c r="M329" s="7" t="s">
        <v>26</v>
      </c>
      <c r="N329" s="7" t="s">
        <v>27</v>
      </c>
      <c r="O329">
        <v>2022</v>
      </c>
      <c r="P329" s="7" t="s">
        <v>42</v>
      </c>
      <c r="Q329">
        <v>439.57</v>
      </c>
      <c r="R329" s="7" t="s">
        <v>3</v>
      </c>
    </row>
    <row r="330" spans="1:18" x14ac:dyDescent="0.25">
      <c r="A330">
        <v>10329</v>
      </c>
      <c r="B330" s="6">
        <v>44890</v>
      </c>
      <c r="C330">
        <v>1770</v>
      </c>
      <c r="D330" s="7" t="s">
        <v>24</v>
      </c>
      <c r="E330" s="7" t="s">
        <v>4</v>
      </c>
      <c r="F330">
        <v>1</v>
      </c>
      <c r="G330">
        <v>409.43</v>
      </c>
      <c r="H330">
        <v>0.23</v>
      </c>
      <c r="I330" s="7" t="s">
        <v>20</v>
      </c>
      <c r="J330">
        <v>5</v>
      </c>
      <c r="K330">
        <v>315.2611</v>
      </c>
      <c r="L330">
        <v>409.43</v>
      </c>
      <c r="M330" s="7" t="s">
        <v>29</v>
      </c>
      <c r="N330" s="7" t="s">
        <v>30</v>
      </c>
      <c r="O330">
        <v>2022</v>
      </c>
      <c r="P330" s="7" t="s">
        <v>42</v>
      </c>
      <c r="Q330">
        <v>409.43</v>
      </c>
      <c r="R330" s="7" t="s">
        <v>5</v>
      </c>
    </row>
    <row r="331" spans="1:18" x14ac:dyDescent="0.25">
      <c r="A331">
        <v>10330</v>
      </c>
      <c r="B331" s="6">
        <v>44891</v>
      </c>
      <c r="C331">
        <v>1659</v>
      </c>
      <c r="D331" s="7" t="s">
        <v>21</v>
      </c>
      <c r="E331" s="7" t="s">
        <v>4</v>
      </c>
      <c r="F331">
        <v>4</v>
      </c>
      <c r="G331">
        <v>211.61</v>
      </c>
      <c r="H331">
        <v>0.03</v>
      </c>
      <c r="I331" s="7" t="s">
        <v>22</v>
      </c>
      <c r="J331">
        <v>9</v>
      </c>
      <c r="K331">
        <v>821.04680000000008</v>
      </c>
      <c r="L331">
        <v>846.44</v>
      </c>
      <c r="M331" s="7" t="s">
        <v>26</v>
      </c>
      <c r="N331" s="7" t="s">
        <v>31</v>
      </c>
      <c r="O331">
        <v>2022</v>
      </c>
      <c r="P331" s="7" t="s">
        <v>42</v>
      </c>
      <c r="Q331">
        <v>211.61</v>
      </c>
      <c r="R331" s="7" t="s">
        <v>5</v>
      </c>
    </row>
    <row r="332" spans="1:18" x14ac:dyDescent="0.25">
      <c r="A332">
        <v>10331</v>
      </c>
      <c r="B332" s="6">
        <v>44892</v>
      </c>
      <c r="C332">
        <v>1763</v>
      </c>
      <c r="D332" s="7" t="s">
        <v>24</v>
      </c>
      <c r="E332" s="7" t="s">
        <v>8</v>
      </c>
      <c r="F332">
        <v>5</v>
      </c>
      <c r="G332">
        <v>114.32</v>
      </c>
      <c r="H332">
        <v>0.2</v>
      </c>
      <c r="I332" s="7" t="s">
        <v>23</v>
      </c>
      <c r="J332">
        <v>1</v>
      </c>
      <c r="K332">
        <v>457.28</v>
      </c>
      <c r="L332">
        <v>571.59999999999991</v>
      </c>
      <c r="M332" s="7" t="s">
        <v>32</v>
      </c>
      <c r="N332" s="7" t="s">
        <v>30</v>
      </c>
      <c r="O332">
        <v>2022</v>
      </c>
      <c r="P332" s="7" t="s">
        <v>42</v>
      </c>
      <c r="Q332">
        <v>114.31999999999998</v>
      </c>
      <c r="R332" s="7" t="s">
        <v>9</v>
      </c>
    </row>
    <row r="333" spans="1:18" x14ac:dyDescent="0.25">
      <c r="A333">
        <v>10332</v>
      </c>
      <c r="B333" s="6">
        <v>44893</v>
      </c>
      <c r="C333">
        <v>1954</v>
      </c>
      <c r="D333" s="7" t="s">
        <v>24</v>
      </c>
      <c r="E333" s="7" t="s">
        <v>6</v>
      </c>
      <c r="F333">
        <v>7</v>
      </c>
      <c r="G333">
        <v>354.75</v>
      </c>
      <c r="H333">
        <v>0.04</v>
      </c>
      <c r="I333" s="7" t="s">
        <v>20</v>
      </c>
      <c r="J333">
        <v>5</v>
      </c>
      <c r="K333">
        <v>2383.92</v>
      </c>
      <c r="L333">
        <v>2483.25</v>
      </c>
      <c r="M333" s="7" t="s">
        <v>29</v>
      </c>
      <c r="N333" s="7" t="s">
        <v>27</v>
      </c>
      <c r="O333">
        <v>2022</v>
      </c>
      <c r="P333" s="7" t="s">
        <v>42</v>
      </c>
      <c r="Q333">
        <v>354.75</v>
      </c>
      <c r="R333" s="7" t="s">
        <v>7</v>
      </c>
    </row>
    <row r="334" spans="1:18" x14ac:dyDescent="0.25">
      <c r="A334">
        <v>10333</v>
      </c>
      <c r="B334" s="6">
        <v>44894</v>
      </c>
      <c r="C334">
        <v>1931</v>
      </c>
      <c r="D334" s="7" t="s">
        <v>25</v>
      </c>
      <c r="E334" s="7" t="s">
        <v>4</v>
      </c>
      <c r="F334">
        <v>1</v>
      </c>
      <c r="G334">
        <v>297.95</v>
      </c>
      <c r="H334">
        <v>7.0000000000000007E-2</v>
      </c>
      <c r="I334" s="7" t="s">
        <v>22</v>
      </c>
      <c r="J334">
        <v>3</v>
      </c>
      <c r="K334">
        <v>277.09349999999995</v>
      </c>
      <c r="L334">
        <v>297.95</v>
      </c>
      <c r="M334" s="7" t="s">
        <v>32</v>
      </c>
      <c r="N334" s="7" t="s">
        <v>30</v>
      </c>
      <c r="O334">
        <v>2022</v>
      </c>
      <c r="P334" s="7" t="s">
        <v>42</v>
      </c>
      <c r="Q334">
        <v>297.95</v>
      </c>
      <c r="R334" s="7" t="s">
        <v>5</v>
      </c>
    </row>
    <row r="335" spans="1:18" x14ac:dyDescent="0.25">
      <c r="A335">
        <v>10334</v>
      </c>
      <c r="B335" s="6">
        <v>44895</v>
      </c>
      <c r="C335">
        <v>1402</v>
      </c>
      <c r="D335" s="7" t="s">
        <v>24</v>
      </c>
      <c r="E335" s="7" t="s">
        <v>2</v>
      </c>
      <c r="F335">
        <v>5</v>
      </c>
      <c r="G335">
        <v>441.37</v>
      </c>
      <c r="H335">
        <v>0.06</v>
      </c>
      <c r="I335" s="7" t="s">
        <v>20</v>
      </c>
      <c r="J335">
        <v>3</v>
      </c>
      <c r="K335">
        <v>2074.4389999999999</v>
      </c>
      <c r="L335">
        <v>2206.85</v>
      </c>
      <c r="M335" s="7" t="s">
        <v>32</v>
      </c>
      <c r="N335" s="7" t="s">
        <v>27</v>
      </c>
      <c r="O335">
        <v>2022</v>
      </c>
      <c r="P335" s="7" t="s">
        <v>42</v>
      </c>
      <c r="Q335">
        <v>441.37</v>
      </c>
      <c r="R335" s="7" t="s">
        <v>3</v>
      </c>
    </row>
    <row r="336" spans="1:18" x14ac:dyDescent="0.25">
      <c r="A336">
        <v>10335</v>
      </c>
      <c r="B336" s="6">
        <v>44896</v>
      </c>
      <c r="C336">
        <v>1345</v>
      </c>
      <c r="D336" s="7" t="s">
        <v>21</v>
      </c>
      <c r="E336" s="7" t="s">
        <v>2</v>
      </c>
      <c r="F336">
        <v>1</v>
      </c>
      <c r="G336">
        <v>273.2</v>
      </c>
      <c r="H336">
        <v>0.02</v>
      </c>
      <c r="I336" s="7" t="s">
        <v>22</v>
      </c>
      <c r="J336">
        <v>2</v>
      </c>
      <c r="K336">
        <v>267.73599999999999</v>
      </c>
      <c r="L336">
        <v>273.2</v>
      </c>
      <c r="M336" s="7" t="s">
        <v>32</v>
      </c>
      <c r="N336" s="7" t="s">
        <v>30</v>
      </c>
      <c r="O336">
        <v>2022</v>
      </c>
      <c r="P336" s="7" t="s">
        <v>43</v>
      </c>
      <c r="Q336">
        <v>273.2</v>
      </c>
      <c r="R336" s="7" t="s">
        <v>3</v>
      </c>
    </row>
    <row r="337" spans="1:18" x14ac:dyDescent="0.25">
      <c r="A337">
        <v>10336</v>
      </c>
      <c r="B337" s="6">
        <v>44897</v>
      </c>
      <c r="C337">
        <v>1962</v>
      </c>
      <c r="D337" s="7" t="s">
        <v>21</v>
      </c>
      <c r="E337" s="7" t="s">
        <v>4</v>
      </c>
      <c r="F337">
        <v>3</v>
      </c>
      <c r="G337">
        <v>213.1</v>
      </c>
      <c r="H337">
        <v>0.23</v>
      </c>
      <c r="I337" s="7" t="s">
        <v>20</v>
      </c>
      <c r="J337">
        <v>3</v>
      </c>
      <c r="K337">
        <v>492.26099999999997</v>
      </c>
      <c r="L337">
        <v>639.29999999999995</v>
      </c>
      <c r="M337" s="7" t="s">
        <v>32</v>
      </c>
      <c r="N337" s="7" t="s">
        <v>30</v>
      </c>
      <c r="O337">
        <v>2022</v>
      </c>
      <c r="P337" s="7" t="s">
        <v>43</v>
      </c>
      <c r="Q337">
        <v>213.1</v>
      </c>
      <c r="R337" s="7" t="s">
        <v>5</v>
      </c>
    </row>
    <row r="338" spans="1:18" x14ac:dyDescent="0.25">
      <c r="A338">
        <v>10337</v>
      </c>
      <c r="B338" s="6">
        <v>44898</v>
      </c>
      <c r="C338">
        <v>1510</v>
      </c>
      <c r="D338" s="7" t="s">
        <v>24</v>
      </c>
      <c r="E338" s="7" t="s">
        <v>6</v>
      </c>
      <c r="F338">
        <v>6</v>
      </c>
      <c r="G338">
        <v>186.68</v>
      </c>
      <c r="H338">
        <v>0.16</v>
      </c>
      <c r="I338" s="7" t="s">
        <v>22</v>
      </c>
      <c r="J338">
        <v>7</v>
      </c>
      <c r="K338">
        <v>940.86719999999991</v>
      </c>
      <c r="L338">
        <v>1120.08</v>
      </c>
      <c r="M338" s="7" t="s">
        <v>29</v>
      </c>
      <c r="N338" s="7" t="s">
        <v>31</v>
      </c>
      <c r="O338">
        <v>2022</v>
      </c>
      <c r="P338" s="7" t="s">
        <v>43</v>
      </c>
      <c r="Q338">
        <v>186.67999999999998</v>
      </c>
      <c r="R338" s="7" t="s">
        <v>7</v>
      </c>
    </row>
    <row r="339" spans="1:18" x14ac:dyDescent="0.25">
      <c r="A339">
        <v>10338</v>
      </c>
      <c r="B339" s="6">
        <v>44899</v>
      </c>
      <c r="C339">
        <v>1146</v>
      </c>
      <c r="D339" s="7" t="s">
        <v>19</v>
      </c>
      <c r="E339" s="7" t="s">
        <v>6</v>
      </c>
      <c r="F339">
        <v>4</v>
      </c>
      <c r="G339">
        <v>138.71</v>
      </c>
      <c r="H339">
        <v>0.28999999999999998</v>
      </c>
      <c r="I339" s="7" t="s">
        <v>22</v>
      </c>
      <c r="J339">
        <v>8</v>
      </c>
      <c r="K339">
        <v>393.93639999999999</v>
      </c>
      <c r="L339">
        <v>554.84</v>
      </c>
      <c r="M339" s="7" t="s">
        <v>26</v>
      </c>
      <c r="N339" s="7" t="s">
        <v>30</v>
      </c>
      <c r="O339">
        <v>2022</v>
      </c>
      <c r="P339" s="7" t="s">
        <v>43</v>
      </c>
      <c r="Q339">
        <v>138.71</v>
      </c>
      <c r="R339" s="7" t="s">
        <v>7</v>
      </c>
    </row>
    <row r="340" spans="1:18" x14ac:dyDescent="0.25">
      <c r="A340">
        <v>10339</v>
      </c>
      <c r="B340" s="6">
        <v>44900</v>
      </c>
      <c r="C340">
        <v>1147</v>
      </c>
      <c r="D340" s="7" t="s">
        <v>24</v>
      </c>
      <c r="E340" s="7" t="s">
        <v>8</v>
      </c>
      <c r="F340">
        <v>3</v>
      </c>
      <c r="G340">
        <v>170.46</v>
      </c>
      <c r="H340">
        <v>0.03</v>
      </c>
      <c r="I340" s="7" t="s">
        <v>20</v>
      </c>
      <c r="J340">
        <v>8</v>
      </c>
      <c r="K340">
        <v>496.03859999999997</v>
      </c>
      <c r="L340">
        <v>511.38</v>
      </c>
      <c r="M340" s="7" t="s">
        <v>26</v>
      </c>
      <c r="N340" s="7" t="s">
        <v>30</v>
      </c>
      <c r="O340">
        <v>2022</v>
      </c>
      <c r="P340" s="7" t="s">
        <v>43</v>
      </c>
      <c r="Q340">
        <v>170.46</v>
      </c>
      <c r="R340" s="7" t="s">
        <v>9</v>
      </c>
    </row>
    <row r="341" spans="1:18" x14ac:dyDescent="0.25">
      <c r="A341">
        <v>10340</v>
      </c>
      <c r="B341" s="6">
        <v>44901</v>
      </c>
      <c r="C341">
        <v>1863</v>
      </c>
      <c r="D341" s="7" t="s">
        <v>24</v>
      </c>
      <c r="E341" s="7" t="s">
        <v>8</v>
      </c>
      <c r="F341">
        <v>4</v>
      </c>
      <c r="G341">
        <v>70.48</v>
      </c>
      <c r="H341">
        <v>0.05</v>
      </c>
      <c r="I341" s="7" t="s">
        <v>22</v>
      </c>
      <c r="J341">
        <v>11</v>
      </c>
      <c r="K341">
        <v>267.82400000000001</v>
      </c>
      <c r="L341">
        <v>281.92</v>
      </c>
      <c r="M341" s="7" t="s">
        <v>26</v>
      </c>
      <c r="N341" s="7" t="s">
        <v>30</v>
      </c>
      <c r="O341">
        <v>2022</v>
      </c>
      <c r="P341" s="7" t="s">
        <v>43</v>
      </c>
      <c r="Q341">
        <v>70.48</v>
      </c>
      <c r="R341" s="7" t="s">
        <v>9</v>
      </c>
    </row>
    <row r="342" spans="1:18" x14ac:dyDescent="0.25">
      <c r="A342">
        <v>10341</v>
      </c>
      <c r="B342" s="6">
        <v>44902</v>
      </c>
      <c r="C342">
        <v>1710</v>
      </c>
      <c r="D342" s="7" t="s">
        <v>24</v>
      </c>
      <c r="E342" s="7" t="s">
        <v>4</v>
      </c>
      <c r="F342">
        <v>7</v>
      </c>
      <c r="G342">
        <v>217.91</v>
      </c>
      <c r="H342">
        <v>0.11</v>
      </c>
      <c r="I342" s="7" t="s">
        <v>22</v>
      </c>
      <c r="J342">
        <v>8</v>
      </c>
      <c r="K342">
        <v>1357.5792999999999</v>
      </c>
      <c r="L342">
        <v>1525.37</v>
      </c>
      <c r="M342" s="7" t="s">
        <v>26</v>
      </c>
      <c r="N342" s="7" t="s">
        <v>27</v>
      </c>
      <c r="O342">
        <v>2022</v>
      </c>
      <c r="P342" s="7" t="s">
        <v>43</v>
      </c>
      <c r="Q342">
        <v>217.91</v>
      </c>
      <c r="R342" s="7" t="s">
        <v>5</v>
      </c>
    </row>
    <row r="343" spans="1:18" x14ac:dyDescent="0.25">
      <c r="A343">
        <v>10342</v>
      </c>
      <c r="B343" s="6">
        <v>44903</v>
      </c>
      <c r="C343">
        <v>1819</v>
      </c>
      <c r="D343" s="7" t="s">
        <v>24</v>
      </c>
      <c r="E343" s="7" t="s">
        <v>8</v>
      </c>
      <c r="F343">
        <v>5</v>
      </c>
      <c r="G343">
        <v>36.39</v>
      </c>
      <c r="H343">
        <v>0.27</v>
      </c>
      <c r="I343" s="7" t="s">
        <v>22</v>
      </c>
      <c r="J343">
        <v>1</v>
      </c>
      <c r="K343">
        <v>132.8235</v>
      </c>
      <c r="L343">
        <v>181.95</v>
      </c>
      <c r="M343" s="7" t="s">
        <v>32</v>
      </c>
      <c r="N343" s="7" t="s">
        <v>30</v>
      </c>
      <c r="O343">
        <v>2022</v>
      </c>
      <c r="P343" s="7" t="s">
        <v>43</v>
      </c>
      <c r="Q343">
        <v>36.39</v>
      </c>
      <c r="R343" s="7" t="s">
        <v>9</v>
      </c>
    </row>
    <row r="344" spans="1:18" x14ac:dyDescent="0.25">
      <c r="A344">
        <v>10343</v>
      </c>
      <c r="B344" s="6">
        <v>44904</v>
      </c>
      <c r="C344">
        <v>1488</v>
      </c>
      <c r="D344" s="7" t="s">
        <v>24</v>
      </c>
      <c r="E344" s="7" t="s">
        <v>8</v>
      </c>
      <c r="F344">
        <v>1</v>
      </c>
      <c r="G344">
        <v>124.05</v>
      </c>
      <c r="H344">
        <v>0.11</v>
      </c>
      <c r="I344" s="7" t="s">
        <v>23</v>
      </c>
      <c r="J344">
        <v>11</v>
      </c>
      <c r="K344">
        <v>110.4045</v>
      </c>
      <c r="L344">
        <v>124.05</v>
      </c>
      <c r="M344" s="7" t="s">
        <v>26</v>
      </c>
      <c r="N344" s="7" t="s">
        <v>30</v>
      </c>
      <c r="O344">
        <v>2022</v>
      </c>
      <c r="P344" s="7" t="s">
        <v>43</v>
      </c>
      <c r="Q344">
        <v>124.05</v>
      </c>
      <c r="R344" s="7" t="s">
        <v>9</v>
      </c>
    </row>
    <row r="345" spans="1:18" x14ac:dyDescent="0.25">
      <c r="A345">
        <v>10344</v>
      </c>
      <c r="B345" s="6">
        <v>44905</v>
      </c>
      <c r="C345">
        <v>1928</v>
      </c>
      <c r="D345" s="7" t="s">
        <v>25</v>
      </c>
      <c r="E345" s="7" t="s">
        <v>8</v>
      </c>
      <c r="F345">
        <v>2</v>
      </c>
      <c r="G345">
        <v>451.86</v>
      </c>
      <c r="H345">
        <v>0.14000000000000001</v>
      </c>
      <c r="I345" s="7" t="s">
        <v>20</v>
      </c>
      <c r="J345">
        <v>7</v>
      </c>
      <c r="K345">
        <v>777.19920000000002</v>
      </c>
      <c r="L345">
        <v>903.72</v>
      </c>
      <c r="M345" s="7" t="s">
        <v>29</v>
      </c>
      <c r="N345" s="7" t="s">
        <v>31</v>
      </c>
      <c r="O345">
        <v>2022</v>
      </c>
      <c r="P345" s="7" t="s">
        <v>43</v>
      </c>
      <c r="Q345">
        <v>451.86</v>
      </c>
      <c r="R345" s="7" t="s">
        <v>9</v>
      </c>
    </row>
    <row r="346" spans="1:18" x14ac:dyDescent="0.25">
      <c r="A346">
        <v>10345</v>
      </c>
      <c r="B346" s="6">
        <v>44906</v>
      </c>
      <c r="C346">
        <v>1935</v>
      </c>
      <c r="D346" s="7" t="s">
        <v>19</v>
      </c>
      <c r="E346" s="7" t="s">
        <v>2</v>
      </c>
      <c r="F346">
        <v>2</v>
      </c>
      <c r="G346">
        <v>205.4</v>
      </c>
      <c r="H346">
        <v>0.11</v>
      </c>
      <c r="I346" s="7" t="s">
        <v>22</v>
      </c>
      <c r="J346">
        <v>2</v>
      </c>
      <c r="K346">
        <v>365.61200000000002</v>
      </c>
      <c r="L346">
        <v>410.8</v>
      </c>
      <c r="M346" s="7" t="s">
        <v>32</v>
      </c>
      <c r="N346" s="7" t="s">
        <v>30</v>
      </c>
      <c r="O346">
        <v>2022</v>
      </c>
      <c r="P346" s="7" t="s">
        <v>43</v>
      </c>
      <c r="Q346">
        <v>205.4</v>
      </c>
      <c r="R346" s="7" t="s">
        <v>3</v>
      </c>
    </row>
    <row r="347" spans="1:18" x14ac:dyDescent="0.25">
      <c r="A347">
        <v>10346</v>
      </c>
      <c r="B347" s="6">
        <v>44907</v>
      </c>
      <c r="C347">
        <v>1639</v>
      </c>
      <c r="D347" s="7" t="s">
        <v>24</v>
      </c>
      <c r="E347" s="7" t="s">
        <v>8</v>
      </c>
      <c r="F347">
        <v>4</v>
      </c>
      <c r="G347">
        <v>405.92</v>
      </c>
      <c r="H347">
        <v>0.03</v>
      </c>
      <c r="I347" s="7" t="s">
        <v>23</v>
      </c>
      <c r="J347">
        <v>11</v>
      </c>
      <c r="K347">
        <v>1574.9696000000001</v>
      </c>
      <c r="L347">
        <v>1623.68</v>
      </c>
      <c r="M347" s="7" t="s">
        <v>26</v>
      </c>
      <c r="N347" s="7" t="s">
        <v>27</v>
      </c>
      <c r="O347">
        <v>2022</v>
      </c>
      <c r="P347" s="7" t="s">
        <v>43</v>
      </c>
      <c r="Q347">
        <v>405.92</v>
      </c>
      <c r="R347" s="7" t="s">
        <v>9</v>
      </c>
    </row>
    <row r="348" spans="1:18" x14ac:dyDescent="0.25">
      <c r="A348">
        <v>10347</v>
      </c>
      <c r="B348" s="6">
        <v>44908</v>
      </c>
      <c r="C348">
        <v>1550</v>
      </c>
      <c r="D348" s="7" t="s">
        <v>25</v>
      </c>
      <c r="E348" s="7" t="s">
        <v>4</v>
      </c>
      <c r="F348">
        <v>6</v>
      </c>
      <c r="G348">
        <v>434.38</v>
      </c>
      <c r="H348">
        <v>0.33</v>
      </c>
      <c r="I348" s="7" t="s">
        <v>22</v>
      </c>
      <c r="J348">
        <v>10</v>
      </c>
      <c r="K348">
        <v>1746.2075999999997</v>
      </c>
      <c r="L348">
        <v>2606.2799999999997</v>
      </c>
      <c r="M348" s="7" t="s">
        <v>26</v>
      </c>
      <c r="N348" s="7" t="s">
        <v>27</v>
      </c>
      <c r="O348">
        <v>2022</v>
      </c>
      <c r="P348" s="7" t="s">
        <v>43</v>
      </c>
      <c r="Q348">
        <v>434.37999999999994</v>
      </c>
      <c r="R348" s="7" t="s">
        <v>5</v>
      </c>
    </row>
    <row r="349" spans="1:18" x14ac:dyDescent="0.25">
      <c r="A349">
        <v>10348</v>
      </c>
      <c r="B349" s="6">
        <v>44909</v>
      </c>
      <c r="C349">
        <v>1337</v>
      </c>
      <c r="D349" s="7" t="s">
        <v>25</v>
      </c>
      <c r="E349" s="7" t="s">
        <v>6</v>
      </c>
      <c r="F349">
        <v>6</v>
      </c>
      <c r="G349">
        <v>354.99</v>
      </c>
      <c r="H349">
        <v>0.19</v>
      </c>
      <c r="I349" s="7" t="s">
        <v>23</v>
      </c>
      <c r="J349">
        <v>4</v>
      </c>
      <c r="K349">
        <v>1725.2514000000001</v>
      </c>
      <c r="L349">
        <v>2129.94</v>
      </c>
      <c r="M349" s="7" t="s">
        <v>29</v>
      </c>
      <c r="N349" s="7" t="s">
        <v>27</v>
      </c>
      <c r="O349">
        <v>2022</v>
      </c>
      <c r="P349" s="7" t="s">
        <v>43</v>
      </c>
      <c r="Q349">
        <v>354.99</v>
      </c>
      <c r="R349" s="7" t="s">
        <v>7</v>
      </c>
    </row>
    <row r="350" spans="1:18" x14ac:dyDescent="0.25">
      <c r="A350">
        <v>10349</v>
      </c>
      <c r="B350" s="6">
        <v>44910</v>
      </c>
      <c r="C350">
        <v>1871</v>
      </c>
      <c r="D350" s="7" t="s">
        <v>25</v>
      </c>
      <c r="E350" s="7" t="s">
        <v>8</v>
      </c>
      <c r="F350">
        <v>4</v>
      </c>
      <c r="G350">
        <v>575.84</v>
      </c>
      <c r="H350">
        <v>0.28000000000000003</v>
      </c>
      <c r="I350" s="7" t="s">
        <v>22</v>
      </c>
      <c r="J350">
        <v>5</v>
      </c>
      <c r="K350">
        <v>1658.4192</v>
      </c>
      <c r="L350">
        <v>2303.36</v>
      </c>
      <c r="M350" s="7" t="s">
        <v>29</v>
      </c>
      <c r="N350" s="7" t="s">
        <v>27</v>
      </c>
      <c r="O350">
        <v>2022</v>
      </c>
      <c r="P350" s="7" t="s">
        <v>43</v>
      </c>
      <c r="Q350">
        <v>575.84</v>
      </c>
      <c r="R350" s="7" t="s">
        <v>9</v>
      </c>
    </row>
    <row r="351" spans="1:18" x14ac:dyDescent="0.25">
      <c r="A351">
        <v>10350</v>
      </c>
      <c r="B351" s="6">
        <v>44911</v>
      </c>
      <c r="C351">
        <v>1640</v>
      </c>
      <c r="D351" s="7" t="s">
        <v>21</v>
      </c>
      <c r="E351" s="7" t="s">
        <v>6</v>
      </c>
      <c r="F351">
        <v>3</v>
      </c>
      <c r="G351">
        <v>27.54</v>
      </c>
      <c r="H351">
        <v>0.23</v>
      </c>
      <c r="I351" s="7" t="s">
        <v>22</v>
      </c>
      <c r="J351">
        <v>1</v>
      </c>
      <c r="K351">
        <v>63.617400000000004</v>
      </c>
      <c r="L351">
        <v>82.62</v>
      </c>
      <c r="M351" s="7" t="s">
        <v>32</v>
      </c>
      <c r="N351" s="7" t="s">
        <v>30</v>
      </c>
      <c r="O351">
        <v>2022</v>
      </c>
      <c r="P351" s="7" t="s">
        <v>43</v>
      </c>
      <c r="Q351">
        <v>27.540000000000003</v>
      </c>
      <c r="R351" s="7" t="s">
        <v>7</v>
      </c>
    </row>
    <row r="352" spans="1:18" x14ac:dyDescent="0.25">
      <c r="A352">
        <v>10351</v>
      </c>
      <c r="B352" s="6">
        <v>44912</v>
      </c>
      <c r="C352">
        <v>1778</v>
      </c>
      <c r="D352" s="7" t="s">
        <v>24</v>
      </c>
      <c r="E352" s="7" t="s">
        <v>8</v>
      </c>
      <c r="F352">
        <v>2</v>
      </c>
      <c r="G352">
        <v>447.11</v>
      </c>
      <c r="H352">
        <v>0.18</v>
      </c>
      <c r="I352" s="7" t="s">
        <v>22</v>
      </c>
      <c r="J352">
        <v>4</v>
      </c>
      <c r="K352">
        <v>733.26040000000012</v>
      </c>
      <c r="L352">
        <v>894.22</v>
      </c>
      <c r="M352" s="7" t="s">
        <v>29</v>
      </c>
      <c r="N352" s="7" t="s">
        <v>31</v>
      </c>
      <c r="O352">
        <v>2022</v>
      </c>
      <c r="P352" s="7" t="s">
        <v>43</v>
      </c>
      <c r="Q352">
        <v>447.11</v>
      </c>
      <c r="R352" s="7" t="s">
        <v>9</v>
      </c>
    </row>
    <row r="353" spans="1:18" x14ac:dyDescent="0.25">
      <c r="A353">
        <v>10352</v>
      </c>
      <c r="B353" s="6">
        <v>44913</v>
      </c>
      <c r="C353">
        <v>1987</v>
      </c>
      <c r="D353" s="7" t="s">
        <v>24</v>
      </c>
      <c r="E353" s="7" t="s">
        <v>4</v>
      </c>
      <c r="F353">
        <v>3</v>
      </c>
      <c r="G353">
        <v>575.89</v>
      </c>
      <c r="H353">
        <v>0.03</v>
      </c>
      <c r="I353" s="7" t="s">
        <v>23</v>
      </c>
      <c r="J353">
        <v>4</v>
      </c>
      <c r="K353">
        <v>1675.8398999999999</v>
      </c>
      <c r="L353">
        <v>1727.67</v>
      </c>
      <c r="M353" s="7" t="s">
        <v>29</v>
      </c>
      <c r="N353" s="7" t="s">
        <v>27</v>
      </c>
      <c r="O353">
        <v>2022</v>
      </c>
      <c r="P353" s="7" t="s">
        <v>43</v>
      </c>
      <c r="Q353">
        <v>575.89</v>
      </c>
      <c r="R353" s="7" t="s">
        <v>5</v>
      </c>
    </row>
    <row r="354" spans="1:18" x14ac:dyDescent="0.25">
      <c r="A354">
        <v>10353</v>
      </c>
      <c r="B354" s="6">
        <v>44914</v>
      </c>
      <c r="C354">
        <v>1952</v>
      </c>
      <c r="D354" s="7" t="s">
        <v>25</v>
      </c>
      <c r="E354" s="7" t="s">
        <v>2</v>
      </c>
      <c r="F354">
        <v>5</v>
      </c>
      <c r="G354">
        <v>519.42999999999995</v>
      </c>
      <c r="H354">
        <v>0.22</v>
      </c>
      <c r="I354" s="7" t="s">
        <v>20</v>
      </c>
      <c r="J354">
        <v>9</v>
      </c>
      <c r="K354">
        <v>2025.7769999999998</v>
      </c>
      <c r="L354">
        <v>2597.1499999999996</v>
      </c>
      <c r="M354" s="7" t="s">
        <v>26</v>
      </c>
      <c r="N354" s="7" t="s">
        <v>27</v>
      </c>
      <c r="O354">
        <v>2022</v>
      </c>
      <c r="P354" s="7" t="s">
        <v>43</v>
      </c>
      <c r="Q354">
        <v>519.42999999999995</v>
      </c>
      <c r="R354" s="7" t="s">
        <v>3</v>
      </c>
    </row>
    <row r="355" spans="1:18" x14ac:dyDescent="0.25">
      <c r="A355">
        <v>10354</v>
      </c>
      <c r="B355" s="6">
        <v>44915</v>
      </c>
      <c r="C355">
        <v>1472</v>
      </c>
      <c r="D355" s="7" t="s">
        <v>25</v>
      </c>
      <c r="E355" s="7" t="s">
        <v>4</v>
      </c>
      <c r="F355">
        <v>2</v>
      </c>
      <c r="G355">
        <v>113.22</v>
      </c>
      <c r="H355">
        <v>0.05</v>
      </c>
      <c r="I355" s="7" t="s">
        <v>23</v>
      </c>
      <c r="J355">
        <v>9</v>
      </c>
      <c r="K355">
        <v>215.11799999999999</v>
      </c>
      <c r="L355">
        <v>226.44</v>
      </c>
      <c r="M355" s="7" t="s">
        <v>26</v>
      </c>
      <c r="N355" s="7" t="s">
        <v>30</v>
      </c>
      <c r="O355">
        <v>2022</v>
      </c>
      <c r="P355" s="7" t="s">
        <v>43</v>
      </c>
      <c r="Q355">
        <v>113.22</v>
      </c>
      <c r="R355" s="7" t="s">
        <v>5</v>
      </c>
    </row>
    <row r="356" spans="1:18" x14ac:dyDescent="0.25">
      <c r="A356">
        <v>10355</v>
      </c>
      <c r="B356" s="6">
        <v>44916</v>
      </c>
      <c r="C356">
        <v>1945</v>
      </c>
      <c r="D356" s="7" t="s">
        <v>24</v>
      </c>
      <c r="E356" s="7" t="s">
        <v>2</v>
      </c>
      <c r="F356">
        <v>5</v>
      </c>
      <c r="G356">
        <v>206.19</v>
      </c>
      <c r="H356">
        <v>0.15</v>
      </c>
      <c r="I356" s="7" t="s">
        <v>22</v>
      </c>
      <c r="J356">
        <v>11</v>
      </c>
      <c r="K356">
        <v>876.3075</v>
      </c>
      <c r="L356">
        <v>1030.95</v>
      </c>
      <c r="M356" s="7" t="s">
        <v>26</v>
      </c>
      <c r="N356" s="7" t="s">
        <v>31</v>
      </c>
      <c r="O356">
        <v>2022</v>
      </c>
      <c r="P356" s="7" t="s">
        <v>43</v>
      </c>
      <c r="Q356">
        <v>206.19</v>
      </c>
      <c r="R356" s="7" t="s">
        <v>3</v>
      </c>
    </row>
    <row r="357" spans="1:18" x14ac:dyDescent="0.25">
      <c r="A357">
        <v>10356</v>
      </c>
      <c r="B357" s="6">
        <v>44917</v>
      </c>
      <c r="C357">
        <v>1150</v>
      </c>
      <c r="D357" s="7" t="s">
        <v>21</v>
      </c>
      <c r="E357" s="7" t="s">
        <v>8</v>
      </c>
      <c r="F357">
        <v>1</v>
      </c>
      <c r="G357">
        <v>115.88</v>
      </c>
      <c r="H357">
        <v>0.22</v>
      </c>
      <c r="I357" s="7" t="s">
        <v>23</v>
      </c>
      <c r="J357">
        <v>10</v>
      </c>
      <c r="K357">
        <v>90.386399999999995</v>
      </c>
      <c r="L357">
        <v>115.88</v>
      </c>
      <c r="M357" s="7" t="s">
        <v>26</v>
      </c>
      <c r="N357" s="7" t="s">
        <v>30</v>
      </c>
      <c r="O357">
        <v>2022</v>
      </c>
      <c r="P357" s="7" t="s">
        <v>43</v>
      </c>
      <c r="Q357">
        <v>115.88</v>
      </c>
      <c r="R357" s="7" t="s">
        <v>9</v>
      </c>
    </row>
    <row r="358" spans="1:18" x14ac:dyDescent="0.25">
      <c r="A358">
        <v>10357</v>
      </c>
      <c r="B358" s="6">
        <v>44918</v>
      </c>
      <c r="C358">
        <v>1414</v>
      </c>
      <c r="D358" s="7" t="s">
        <v>19</v>
      </c>
      <c r="E358" s="7" t="s">
        <v>8</v>
      </c>
      <c r="F358">
        <v>3</v>
      </c>
      <c r="G358">
        <v>366.77</v>
      </c>
      <c r="H358">
        <v>0.27</v>
      </c>
      <c r="I358" s="7" t="s">
        <v>23</v>
      </c>
      <c r="J358">
        <v>1</v>
      </c>
      <c r="K358">
        <v>803.22629999999992</v>
      </c>
      <c r="L358">
        <v>1100.31</v>
      </c>
      <c r="M358" s="7" t="s">
        <v>32</v>
      </c>
      <c r="N358" s="7" t="s">
        <v>31</v>
      </c>
      <c r="O358">
        <v>2022</v>
      </c>
      <c r="P358" s="7" t="s">
        <v>43</v>
      </c>
      <c r="Q358">
        <v>366.77</v>
      </c>
      <c r="R358" s="7" t="s">
        <v>9</v>
      </c>
    </row>
    <row r="359" spans="1:18" x14ac:dyDescent="0.25">
      <c r="A359">
        <v>10358</v>
      </c>
      <c r="B359" s="6">
        <v>44919</v>
      </c>
      <c r="C359">
        <v>1989</v>
      </c>
      <c r="D359" s="7" t="s">
        <v>25</v>
      </c>
      <c r="E359" s="7" t="s">
        <v>2</v>
      </c>
      <c r="F359">
        <v>4</v>
      </c>
      <c r="G359">
        <v>431.63</v>
      </c>
      <c r="H359">
        <v>0.24</v>
      </c>
      <c r="I359" s="7" t="s">
        <v>22</v>
      </c>
      <c r="J359">
        <v>8</v>
      </c>
      <c r="K359">
        <v>1312.1551999999999</v>
      </c>
      <c r="L359">
        <v>1726.52</v>
      </c>
      <c r="M359" s="7" t="s">
        <v>26</v>
      </c>
      <c r="N359" s="7" t="s">
        <v>27</v>
      </c>
      <c r="O359">
        <v>2022</v>
      </c>
      <c r="P359" s="7" t="s">
        <v>43</v>
      </c>
      <c r="Q359">
        <v>431.63</v>
      </c>
      <c r="R359" s="7" t="s">
        <v>3</v>
      </c>
    </row>
    <row r="360" spans="1:18" x14ac:dyDescent="0.25">
      <c r="A360">
        <v>10359</v>
      </c>
      <c r="B360" s="6">
        <v>44920</v>
      </c>
      <c r="C360">
        <v>1297</v>
      </c>
      <c r="D360" s="7" t="s">
        <v>19</v>
      </c>
      <c r="E360" s="7" t="s">
        <v>4</v>
      </c>
      <c r="F360">
        <v>2</v>
      </c>
      <c r="G360">
        <v>200.49</v>
      </c>
      <c r="H360">
        <v>0.24</v>
      </c>
      <c r="I360" s="7" t="s">
        <v>22</v>
      </c>
      <c r="J360">
        <v>4</v>
      </c>
      <c r="K360">
        <v>304.7448</v>
      </c>
      <c r="L360">
        <v>400.98</v>
      </c>
      <c r="M360" s="7" t="s">
        <v>29</v>
      </c>
      <c r="N360" s="7" t="s">
        <v>30</v>
      </c>
      <c r="O360">
        <v>2022</v>
      </c>
      <c r="P360" s="7" t="s">
        <v>43</v>
      </c>
      <c r="Q360">
        <v>200.49</v>
      </c>
      <c r="R360" s="7" t="s">
        <v>5</v>
      </c>
    </row>
    <row r="361" spans="1:18" x14ac:dyDescent="0.25">
      <c r="A361">
        <v>10360</v>
      </c>
      <c r="B361" s="6">
        <v>44921</v>
      </c>
      <c r="C361">
        <v>1610</v>
      </c>
      <c r="D361" s="7" t="s">
        <v>25</v>
      </c>
      <c r="E361" s="7" t="s">
        <v>4</v>
      </c>
      <c r="F361">
        <v>3</v>
      </c>
      <c r="G361">
        <v>330.61</v>
      </c>
      <c r="H361">
        <v>0.05</v>
      </c>
      <c r="I361" s="7" t="s">
        <v>22</v>
      </c>
      <c r="J361">
        <v>4</v>
      </c>
      <c r="K361">
        <v>942.23850000000004</v>
      </c>
      <c r="L361">
        <v>991.83</v>
      </c>
      <c r="M361" s="7" t="s">
        <v>29</v>
      </c>
      <c r="N361" s="7" t="s">
        <v>31</v>
      </c>
      <c r="O361">
        <v>2022</v>
      </c>
      <c r="P361" s="7" t="s">
        <v>43</v>
      </c>
      <c r="Q361">
        <v>330.61</v>
      </c>
      <c r="R361" s="7" t="s">
        <v>5</v>
      </c>
    </row>
    <row r="362" spans="1:18" x14ac:dyDescent="0.25">
      <c r="A362">
        <v>10361</v>
      </c>
      <c r="B362" s="6">
        <v>44922</v>
      </c>
      <c r="C362">
        <v>1262</v>
      </c>
      <c r="D362" s="7" t="s">
        <v>21</v>
      </c>
      <c r="E362" s="7" t="s">
        <v>2</v>
      </c>
      <c r="F362">
        <v>4</v>
      </c>
      <c r="G362">
        <v>419.19</v>
      </c>
      <c r="H362">
        <v>0.12</v>
      </c>
      <c r="I362" s="7" t="s">
        <v>23</v>
      </c>
      <c r="J362">
        <v>5</v>
      </c>
      <c r="K362">
        <v>1475.5488</v>
      </c>
      <c r="L362">
        <v>1676.76</v>
      </c>
      <c r="M362" s="7" t="s">
        <v>29</v>
      </c>
      <c r="N362" s="7" t="s">
        <v>27</v>
      </c>
      <c r="O362">
        <v>2022</v>
      </c>
      <c r="P362" s="7" t="s">
        <v>43</v>
      </c>
      <c r="Q362">
        <v>419.19</v>
      </c>
      <c r="R362" s="7" t="s">
        <v>3</v>
      </c>
    </row>
    <row r="363" spans="1:18" x14ac:dyDescent="0.25">
      <c r="A363">
        <v>10362</v>
      </c>
      <c r="B363" s="6">
        <v>44923</v>
      </c>
      <c r="C363">
        <v>1763</v>
      </c>
      <c r="D363" s="7" t="s">
        <v>21</v>
      </c>
      <c r="E363" s="7" t="s">
        <v>8</v>
      </c>
      <c r="F363">
        <v>1</v>
      </c>
      <c r="G363">
        <v>261.48</v>
      </c>
      <c r="H363">
        <v>0.02</v>
      </c>
      <c r="I363" s="7" t="s">
        <v>23</v>
      </c>
      <c r="J363">
        <v>2</v>
      </c>
      <c r="K363">
        <v>256.25040000000001</v>
      </c>
      <c r="L363">
        <v>261.48</v>
      </c>
      <c r="M363" s="7" t="s">
        <v>32</v>
      </c>
      <c r="N363" s="7" t="s">
        <v>30</v>
      </c>
      <c r="O363">
        <v>2022</v>
      </c>
      <c r="P363" s="7" t="s">
        <v>43</v>
      </c>
      <c r="Q363">
        <v>261.48</v>
      </c>
      <c r="R363" s="7" t="s">
        <v>9</v>
      </c>
    </row>
    <row r="364" spans="1:18" x14ac:dyDescent="0.25">
      <c r="A364">
        <v>10363</v>
      </c>
      <c r="B364" s="6">
        <v>44924</v>
      </c>
      <c r="C364">
        <v>1143</v>
      </c>
      <c r="D364" s="7" t="s">
        <v>25</v>
      </c>
      <c r="E364" s="7" t="s">
        <v>2</v>
      </c>
      <c r="F364">
        <v>2</v>
      </c>
      <c r="G364">
        <v>514.6</v>
      </c>
      <c r="H364">
        <v>0.25</v>
      </c>
      <c r="I364" s="7" t="s">
        <v>23</v>
      </c>
      <c r="J364">
        <v>1</v>
      </c>
      <c r="K364">
        <v>771.90000000000009</v>
      </c>
      <c r="L364">
        <v>1029.2</v>
      </c>
      <c r="M364" s="7" t="s">
        <v>32</v>
      </c>
      <c r="N364" s="7" t="s">
        <v>31</v>
      </c>
      <c r="O364">
        <v>2022</v>
      </c>
      <c r="P364" s="7" t="s">
        <v>43</v>
      </c>
      <c r="Q364">
        <v>514.6</v>
      </c>
      <c r="R364" s="7" t="s">
        <v>3</v>
      </c>
    </row>
    <row r="365" spans="1:18" x14ac:dyDescent="0.25">
      <c r="A365">
        <v>10364</v>
      </c>
      <c r="B365" s="6">
        <v>44925</v>
      </c>
      <c r="C365">
        <v>1345</v>
      </c>
      <c r="D365" s="7" t="s">
        <v>24</v>
      </c>
      <c r="E365" s="7" t="s">
        <v>8</v>
      </c>
      <c r="F365">
        <v>5</v>
      </c>
      <c r="G365">
        <v>466.36</v>
      </c>
      <c r="H365">
        <v>0.33</v>
      </c>
      <c r="I365" s="7" t="s">
        <v>22</v>
      </c>
      <c r="J365">
        <v>5</v>
      </c>
      <c r="K365">
        <v>1562.306</v>
      </c>
      <c r="L365">
        <v>2331.8000000000002</v>
      </c>
      <c r="M365" s="7" t="s">
        <v>29</v>
      </c>
      <c r="N365" s="7" t="s">
        <v>27</v>
      </c>
      <c r="O365">
        <v>2022</v>
      </c>
      <c r="P365" s="7" t="s">
        <v>43</v>
      </c>
      <c r="Q365">
        <v>466.36</v>
      </c>
      <c r="R365" s="7" t="s">
        <v>9</v>
      </c>
    </row>
    <row r="366" spans="1:18" x14ac:dyDescent="0.25">
      <c r="A366">
        <v>10365</v>
      </c>
      <c r="B366" s="6">
        <v>44926</v>
      </c>
      <c r="C366">
        <v>1623</v>
      </c>
      <c r="D366" s="7" t="s">
        <v>21</v>
      </c>
      <c r="E366" s="7" t="s">
        <v>2</v>
      </c>
      <c r="F366">
        <v>1</v>
      </c>
      <c r="G366">
        <v>52.83</v>
      </c>
      <c r="H366">
        <v>0.09</v>
      </c>
      <c r="I366" s="7" t="s">
        <v>22</v>
      </c>
      <c r="J366">
        <v>7</v>
      </c>
      <c r="K366">
        <v>48.075299999999999</v>
      </c>
      <c r="L366">
        <v>52.83</v>
      </c>
      <c r="M366" s="7" t="s">
        <v>29</v>
      </c>
      <c r="N366" s="7" t="s">
        <v>30</v>
      </c>
      <c r="O366">
        <v>2022</v>
      </c>
      <c r="P366" s="7" t="s">
        <v>43</v>
      </c>
      <c r="Q366">
        <v>52.83</v>
      </c>
      <c r="R366" s="7" t="s">
        <v>3</v>
      </c>
    </row>
    <row r="367" spans="1:18" x14ac:dyDescent="0.25">
      <c r="A367">
        <v>10366</v>
      </c>
      <c r="B367" s="6">
        <v>44927</v>
      </c>
      <c r="C367">
        <v>1571</v>
      </c>
      <c r="D367" s="7" t="s">
        <v>25</v>
      </c>
      <c r="E367" s="7" t="s">
        <v>8</v>
      </c>
      <c r="F367">
        <v>6</v>
      </c>
      <c r="G367">
        <v>378.36</v>
      </c>
      <c r="H367">
        <v>0.03</v>
      </c>
      <c r="I367" s="7" t="s">
        <v>20</v>
      </c>
      <c r="J367">
        <v>10</v>
      </c>
      <c r="K367">
        <v>2202.0551999999998</v>
      </c>
      <c r="L367">
        <v>2270.16</v>
      </c>
      <c r="M367" s="7" t="s">
        <v>26</v>
      </c>
      <c r="N367" s="7" t="s">
        <v>27</v>
      </c>
      <c r="O367">
        <v>2023</v>
      </c>
      <c r="P367" s="7" t="s">
        <v>28</v>
      </c>
      <c r="Q367">
        <v>378.35999999999996</v>
      </c>
      <c r="R367" s="7" t="s">
        <v>9</v>
      </c>
    </row>
    <row r="368" spans="1:18" x14ac:dyDescent="0.25">
      <c r="A368">
        <v>10367</v>
      </c>
      <c r="B368" s="6">
        <v>44928</v>
      </c>
      <c r="C368">
        <v>1880</v>
      </c>
      <c r="D368" s="7" t="s">
        <v>24</v>
      </c>
      <c r="E368" s="7" t="s">
        <v>2</v>
      </c>
      <c r="F368">
        <v>4</v>
      </c>
      <c r="G368">
        <v>152.66999999999999</v>
      </c>
      <c r="H368">
        <v>0.17</v>
      </c>
      <c r="I368" s="7" t="s">
        <v>22</v>
      </c>
      <c r="J368">
        <v>9</v>
      </c>
      <c r="K368">
        <v>506.86439999999993</v>
      </c>
      <c r="L368">
        <v>610.67999999999995</v>
      </c>
      <c r="M368" s="7" t="s">
        <v>26</v>
      </c>
      <c r="N368" s="7" t="s">
        <v>31</v>
      </c>
      <c r="O368">
        <v>2023</v>
      </c>
      <c r="P368" s="7" t="s">
        <v>28</v>
      </c>
      <c r="Q368">
        <v>152.66999999999999</v>
      </c>
      <c r="R368" s="7" t="s">
        <v>3</v>
      </c>
    </row>
    <row r="369" spans="1:18" x14ac:dyDescent="0.25">
      <c r="A369">
        <v>10368</v>
      </c>
      <c r="B369" s="6">
        <v>44929</v>
      </c>
      <c r="C369">
        <v>1001</v>
      </c>
      <c r="D369" s="7" t="s">
        <v>25</v>
      </c>
      <c r="E369" s="7" t="s">
        <v>6</v>
      </c>
      <c r="F369">
        <v>2</v>
      </c>
      <c r="G369">
        <v>341.15</v>
      </c>
      <c r="H369">
        <v>0.3</v>
      </c>
      <c r="I369" s="7" t="s">
        <v>20</v>
      </c>
      <c r="J369">
        <v>2</v>
      </c>
      <c r="K369">
        <v>477.60999999999996</v>
      </c>
      <c r="L369">
        <v>682.3</v>
      </c>
      <c r="M369" s="7" t="s">
        <v>32</v>
      </c>
      <c r="N369" s="7" t="s">
        <v>30</v>
      </c>
      <c r="O369">
        <v>2023</v>
      </c>
      <c r="P369" s="7" t="s">
        <v>28</v>
      </c>
      <c r="Q369">
        <v>341.15</v>
      </c>
      <c r="R369" s="7" t="s">
        <v>7</v>
      </c>
    </row>
    <row r="370" spans="1:18" x14ac:dyDescent="0.25">
      <c r="A370">
        <v>10369</v>
      </c>
      <c r="B370" s="6">
        <v>44930</v>
      </c>
      <c r="C370">
        <v>1896</v>
      </c>
      <c r="D370" s="7" t="s">
        <v>21</v>
      </c>
      <c r="E370" s="7" t="s">
        <v>8</v>
      </c>
      <c r="F370">
        <v>2</v>
      </c>
      <c r="G370">
        <v>574.78</v>
      </c>
      <c r="H370">
        <v>0.19</v>
      </c>
      <c r="I370" s="7" t="s">
        <v>23</v>
      </c>
      <c r="J370">
        <v>8</v>
      </c>
      <c r="K370">
        <v>931.14359999999999</v>
      </c>
      <c r="L370">
        <v>1149.56</v>
      </c>
      <c r="M370" s="7" t="s">
        <v>26</v>
      </c>
      <c r="N370" s="7" t="s">
        <v>31</v>
      </c>
      <c r="O370">
        <v>2023</v>
      </c>
      <c r="P370" s="7" t="s">
        <v>28</v>
      </c>
      <c r="Q370">
        <v>574.78</v>
      </c>
      <c r="R370" s="7" t="s">
        <v>9</v>
      </c>
    </row>
    <row r="371" spans="1:18" x14ac:dyDescent="0.25">
      <c r="A371">
        <v>10370</v>
      </c>
      <c r="B371" s="6">
        <v>44931</v>
      </c>
      <c r="C371">
        <v>1303</v>
      </c>
      <c r="D371" s="7" t="s">
        <v>19</v>
      </c>
      <c r="E371" s="7" t="s">
        <v>4</v>
      </c>
      <c r="F371">
        <v>7</v>
      </c>
      <c r="G371">
        <v>529.25</v>
      </c>
      <c r="H371">
        <v>0.02</v>
      </c>
      <c r="I371" s="7" t="s">
        <v>22</v>
      </c>
      <c r="J371">
        <v>7</v>
      </c>
      <c r="K371">
        <v>3630.6549999999997</v>
      </c>
      <c r="L371">
        <v>3704.75</v>
      </c>
      <c r="M371" s="7" t="s">
        <v>29</v>
      </c>
      <c r="N371" s="7" t="s">
        <v>27</v>
      </c>
      <c r="O371">
        <v>2023</v>
      </c>
      <c r="P371" s="7" t="s">
        <v>28</v>
      </c>
      <c r="Q371">
        <v>529.25</v>
      </c>
      <c r="R371" s="7" t="s">
        <v>5</v>
      </c>
    </row>
    <row r="372" spans="1:18" x14ac:dyDescent="0.25">
      <c r="A372">
        <v>10371</v>
      </c>
      <c r="B372" s="6">
        <v>44932</v>
      </c>
      <c r="C372">
        <v>1253</v>
      </c>
      <c r="D372" s="7" t="s">
        <v>24</v>
      </c>
      <c r="E372" s="7" t="s">
        <v>2</v>
      </c>
      <c r="F372">
        <v>7</v>
      </c>
      <c r="G372">
        <v>251.64</v>
      </c>
      <c r="H372">
        <v>0.34</v>
      </c>
      <c r="I372" s="7" t="s">
        <v>23</v>
      </c>
      <c r="J372">
        <v>2</v>
      </c>
      <c r="K372">
        <v>1162.5767999999998</v>
      </c>
      <c r="L372">
        <v>1761.48</v>
      </c>
      <c r="M372" s="7" t="s">
        <v>32</v>
      </c>
      <c r="N372" s="7" t="s">
        <v>27</v>
      </c>
      <c r="O372">
        <v>2023</v>
      </c>
      <c r="P372" s="7" t="s">
        <v>28</v>
      </c>
      <c r="Q372">
        <v>251.64000000000001</v>
      </c>
      <c r="R372" s="7" t="s">
        <v>3</v>
      </c>
    </row>
    <row r="373" spans="1:18" x14ac:dyDescent="0.25">
      <c r="A373">
        <v>10372</v>
      </c>
      <c r="B373" s="6">
        <v>44933</v>
      </c>
      <c r="C373">
        <v>1651</v>
      </c>
      <c r="D373" s="7" t="s">
        <v>24</v>
      </c>
      <c r="E373" s="7" t="s">
        <v>4</v>
      </c>
      <c r="F373">
        <v>1</v>
      </c>
      <c r="G373">
        <v>185.54</v>
      </c>
      <c r="H373">
        <v>0.28999999999999998</v>
      </c>
      <c r="I373" s="7" t="s">
        <v>20</v>
      </c>
      <c r="J373">
        <v>5</v>
      </c>
      <c r="K373">
        <v>131.73339999999999</v>
      </c>
      <c r="L373">
        <v>185.54</v>
      </c>
      <c r="M373" s="7" t="s">
        <v>29</v>
      </c>
      <c r="N373" s="7" t="s">
        <v>30</v>
      </c>
      <c r="O373">
        <v>2023</v>
      </c>
      <c r="P373" s="7" t="s">
        <v>28</v>
      </c>
      <c r="Q373">
        <v>185.54</v>
      </c>
      <c r="R373" s="7" t="s">
        <v>5</v>
      </c>
    </row>
    <row r="374" spans="1:18" x14ac:dyDescent="0.25">
      <c r="A374">
        <v>10373</v>
      </c>
      <c r="B374" s="6">
        <v>44934</v>
      </c>
      <c r="C374">
        <v>1452</v>
      </c>
      <c r="D374" s="7" t="s">
        <v>21</v>
      </c>
      <c r="E374" s="7" t="s">
        <v>2</v>
      </c>
      <c r="F374">
        <v>2</v>
      </c>
      <c r="G374">
        <v>152.13</v>
      </c>
      <c r="H374">
        <v>0.05</v>
      </c>
      <c r="I374" s="7" t="s">
        <v>22</v>
      </c>
      <c r="J374">
        <v>7</v>
      </c>
      <c r="K374">
        <v>289.04699999999997</v>
      </c>
      <c r="L374">
        <v>304.26</v>
      </c>
      <c r="M374" s="7" t="s">
        <v>29</v>
      </c>
      <c r="N374" s="7" t="s">
        <v>30</v>
      </c>
      <c r="O374">
        <v>2023</v>
      </c>
      <c r="P374" s="7" t="s">
        <v>28</v>
      </c>
      <c r="Q374">
        <v>152.13</v>
      </c>
      <c r="R374" s="7" t="s">
        <v>3</v>
      </c>
    </row>
    <row r="375" spans="1:18" x14ac:dyDescent="0.25">
      <c r="A375">
        <v>10374</v>
      </c>
      <c r="B375" s="6">
        <v>44935</v>
      </c>
      <c r="C375">
        <v>1036</v>
      </c>
      <c r="D375" s="7" t="s">
        <v>24</v>
      </c>
      <c r="E375" s="7" t="s">
        <v>4</v>
      </c>
      <c r="F375">
        <v>4</v>
      </c>
      <c r="G375">
        <v>326.52</v>
      </c>
      <c r="H375">
        <v>0.32</v>
      </c>
      <c r="I375" s="7" t="s">
        <v>20</v>
      </c>
      <c r="J375">
        <v>3</v>
      </c>
      <c r="K375">
        <v>888.13439999999991</v>
      </c>
      <c r="L375">
        <v>1306.08</v>
      </c>
      <c r="M375" s="7" t="s">
        <v>32</v>
      </c>
      <c r="N375" s="7" t="s">
        <v>31</v>
      </c>
      <c r="O375">
        <v>2023</v>
      </c>
      <c r="P375" s="7" t="s">
        <v>28</v>
      </c>
      <c r="Q375">
        <v>326.52</v>
      </c>
      <c r="R375" s="7" t="s">
        <v>5</v>
      </c>
    </row>
    <row r="376" spans="1:18" x14ac:dyDescent="0.25">
      <c r="A376">
        <v>10375</v>
      </c>
      <c r="B376" s="6">
        <v>44936</v>
      </c>
      <c r="C376">
        <v>1159</v>
      </c>
      <c r="D376" s="7" t="s">
        <v>25</v>
      </c>
      <c r="E376" s="7" t="s">
        <v>4</v>
      </c>
      <c r="F376">
        <v>1</v>
      </c>
      <c r="G376">
        <v>81.84</v>
      </c>
      <c r="H376">
        <v>0.16</v>
      </c>
      <c r="I376" s="7" t="s">
        <v>22</v>
      </c>
      <c r="J376">
        <v>2</v>
      </c>
      <c r="K376">
        <v>68.745599999999996</v>
      </c>
      <c r="L376">
        <v>81.84</v>
      </c>
      <c r="M376" s="7" t="s">
        <v>32</v>
      </c>
      <c r="N376" s="7" t="s">
        <v>30</v>
      </c>
      <c r="O376">
        <v>2023</v>
      </c>
      <c r="P376" s="7" t="s">
        <v>28</v>
      </c>
      <c r="Q376">
        <v>81.84</v>
      </c>
      <c r="R376" s="7" t="s">
        <v>5</v>
      </c>
    </row>
    <row r="377" spans="1:18" x14ac:dyDescent="0.25">
      <c r="A377">
        <v>10376</v>
      </c>
      <c r="B377" s="6">
        <v>44937</v>
      </c>
      <c r="C377">
        <v>1008</v>
      </c>
      <c r="D377" s="7" t="s">
        <v>25</v>
      </c>
      <c r="E377" s="7" t="s">
        <v>2</v>
      </c>
      <c r="F377">
        <v>5</v>
      </c>
      <c r="G377">
        <v>336.33</v>
      </c>
      <c r="H377">
        <v>0.13</v>
      </c>
      <c r="I377" s="7" t="s">
        <v>23</v>
      </c>
      <c r="J377">
        <v>6</v>
      </c>
      <c r="K377">
        <v>1463.0355</v>
      </c>
      <c r="L377">
        <v>1681.6499999999999</v>
      </c>
      <c r="M377" s="7" t="s">
        <v>29</v>
      </c>
      <c r="N377" s="7" t="s">
        <v>27</v>
      </c>
      <c r="O377">
        <v>2023</v>
      </c>
      <c r="P377" s="7" t="s">
        <v>28</v>
      </c>
      <c r="Q377">
        <v>336.33</v>
      </c>
      <c r="R377" s="7" t="s">
        <v>3</v>
      </c>
    </row>
    <row r="378" spans="1:18" x14ac:dyDescent="0.25">
      <c r="A378">
        <v>10377</v>
      </c>
      <c r="B378" s="6">
        <v>44938</v>
      </c>
      <c r="C378">
        <v>1232</v>
      </c>
      <c r="D378" s="7" t="s">
        <v>24</v>
      </c>
      <c r="E378" s="7" t="s">
        <v>2</v>
      </c>
      <c r="F378">
        <v>1</v>
      </c>
      <c r="G378">
        <v>15.78</v>
      </c>
      <c r="H378">
        <v>0.16</v>
      </c>
      <c r="I378" s="7" t="s">
        <v>20</v>
      </c>
      <c r="J378">
        <v>10</v>
      </c>
      <c r="K378">
        <v>13.255199999999999</v>
      </c>
      <c r="L378">
        <v>15.78</v>
      </c>
      <c r="M378" s="7" t="s">
        <v>26</v>
      </c>
      <c r="N378" s="7" t="s">
        <v>30</v>
      </c>
      <c r="O378">
        <v>2023</v>
      </c>
      <c r="P378" s="7" t="s">
        <v>28</v>
      </c>
      <c r="Q378">
        <v>15.78</v>
      </c>
      <c r="R378" s="7" t="s">
        <v>3</v>
      </c>
    </row>
    <row r="379" spans="1:18" x14ac:dyDescent="0.25">
      <c r="A379">
        <v>10378</v>
      </c>
      <c r="B379" s="6">
        <v>44939</v>
      </c>
      <c r="C379">
        <v>1098</v>
      </c>
      <c r="D379" s="7" t="s">
        <v>21</v>
      </c>
      <c r="E379" s="7" t="s">
        <v>4</v>
      </c>
      <c r="F379">
        <v>1</v>
      </c>
      <c r="G379">
        <v>204.45</v>
      </c>
      <c r="H379">
        <v>0.28999999999999998</v>
      </c>
      <c r="I379" s="7" t="s">
        <v>20</v>
      </c>
      <c r="J379">
        <v>6</v>
      </c>
      <c r="K379">
        <v>145.15949999999998</v>
      </c>
      <c r="L379">
        <v>204.45</v>
      </c>
      <c r="M379" s="7" t="s">
        <v>29</v>
      </c>
      <c r="N379" s="7" t="s">
        <v>30</v>
      </c>
      <c r="O379">
        <v>2023</v>
      </c>
      <c r="P379" s="7" t="s">
        <v>28</v>
      </c>
      <c r="Q379">
        <v>204.45</v>
      </c>
      <c r="R379" s="7" t="s">
        <v>5</v>
      </c>
    </row>
    <row r="380" spans="1:18" x14ac:dyDescent="0.25">
      <c r="A380">
        <v>10379</v>
      </c>
      <c r="B380" s="6">
        <v>44940</v>
      </c>
      <c r="C380">
        <v>1658</v>
      </c>
      <c r="D380" s="7" t="s">
        <v>21</v>
      </c>
      <c r="E380" s="7" t="s">
        <v>4</v>
      </c>
      <c r="F380">
        <v>5</v>
      </c>
      <c r="G380">
        <v>143.66</v>
      </c>
      <c r="H380">
        <v>0.23</v>
      </c>
      <c r="I380" s="7" t="s">
        <v>23</v>
      </c>
      <c r="J380">
        <v>11</v>
      </c>
      <c r="K380">
        <v>553.09100000000001</v>
      </c>
      <c r="L380">
        <v>718.3</v>
      </c>
      <c r="M380" s="7" t="s">
        <v>26</v>
      </c>
      <c r="N380" s="7" t="s">
        <v>31</v>
      </c>
      <c r="O380">
        <v>2023</v>
      </c>
      <c r="P380" s="7" t="s">
        <v>28</v>
      </c>
      <c r="Q380">
        <v>143.66</v>
      </c>
      <c r="R380" s="7" t="s">
        <v>5</v>
      </c>
    </row>
    <row r="381" spans="1:18" x14ac:dyDescent="0.25">
      <c r="A381">
        <v>10380</v>
      </c>
      <c r="B381" s="6">
        <v>44941</v>
      </c>
      <c r="C381">
        <v>1815</v>
      </c>
      <c r="D381" s="7" t="s">
        <v>21</v>
      </c>
      <c r="E381" s="7" t="s">
        <v>4</v>
      </c>
      <c r="F381">
        <v>6</v>
      </c>
      <c r="G381">
        <v>583.16</v>
      </c>
      <c r="H381">
        <v>0.02</v>
      </c>
      <c r="I381" s="7" t="s">
        <v>23</v>
      </c>
      <c r="J381">
        <v>4</v>
      </c>
      <c r="K381">
        <v>3428.9807999999998</v>
      </c>
      <c r="L381">
        <v>3498.96</v>
      </c>
      <c r="M381" s="7" t="s">
        <v>29</v>
      </c>
      <c r="N381" s="7" t="s">
        <v>27</v>
      </c>
      <c r="O381">
        <v>2023</v>
      </c>
      <c r="P381" s="7" t="s">
        <v>28</v>
      </c>
      <c r="Q381">
        <v>583.16</v>
      </c>
      <c r="R381" s="7" t="s">
        <v>5</v>
      </c>
    </row>
    <row r="382" spans="1:18" x14ac:dyDescent="0.25">
      <c r="A382">
        <v>10381</v>
      </c>
      <c r="B382" s="6">
        <v>44942</v>
      </c>
      <c r="C382">
        <v>1207</v>
      </c>
      <c r="D382" s="7" t="s">
        <v>19</v>
      </c>
      <c r="E382" s="7" t="s">
        <v>8</v>
      </c>
      <c r="F382">
        <v>7</v>
      </c>
      <c r="G382">
        <v>440.44</v>
      </c>
      <c r="H382">
        <v>0.34</v>
      </c>
      <c r="I382" s="7" t="s">
        <v>22</v>
      </c>
      <c r="J382">
        <v>1</v>
      </c>
      <c r="K382">
        <v>2034.8327999999997</v>
      </c>
      <c r="L382">
        <v>3083.08</v>
      </c>
      <c r="M382" s="7" t="s">
        <v>32</v>
      </c>
      <c r="N382" s="7" t="s">
        <v>27</v>
      </c>
      <c r="O382">
        <v>2023</v>
      </c>
      <c r="P382" s="7" t="s">
        <v>28</v>
      </c>
      <c r="Q382">
        <v>440.44</v>
      </c>
      <c r="R382" s="7" t="s">
        <v>9</v>
      </c>
    </row>
    <row r="383" spans="1:18" x14ac:dyDescent="0.25">
      <c r="A383">
        <v>10382</v>
      </c>
      <c r="B383" s="6">
        <v>44943</v>
      </c>
      <c r="C383">
        <v>1130</v>
      </c>
      <c r="D383" s="7" t="s">
        <v>25</v>
      </c>
      <c r="E383" s="7" t="s">
        <v>8</v>
      </c>
      <c r="F383">
        <v>4</v>
      </c>
      <c r="G383">
        <v>219.55</v>
      </c>
      <c r="H383">
        <v>0.05</v>
      </c>
      <c r="I383" s="7" t="s">
        <v>22</v>
      </c>
      <c r="J383">
        <v>5</v>
      </c>
      <c r="K383">
        <v>834.29</v>
      </c>
      <c r="L383">
        <v>878.2</v>
      </c>
      <c r="M383" s="7" t="s">
        <v>29</v>
      </c>
      <c r="N383" s="7" t="s">
        <v>31</v>
      </c>
      <c r="O383">
        <v>2023</v>
      </c>
      <c r="P383" s="7" t="s">
        <v>28</v>
      </c>
      <c r="Q383">
        <v>219.55</v>
      </c>
      <c r="R383" s="7" t="s">
        <v>9</v>
      </c>
    </row>
    <row r="384" spans="1:18" x14ac:dyDescent="0.25">
      <c r="A384">
        <v>10383</v>
      </c>
      <c r="B384" s="6">
        <v>44944</v>
      </c>
      <c r="C384">
        <v>1403</v>
      </c>
      <c r="D384" s="7" t="s">
        <v>25</v>
      </c>
      <c r="E384" s="7" t="s">
        <v>6</v>
      </c>
      <c r="F384">
        <v>6</v>
      </c>
      <c r="G384">
        <v>69.31</v>
      </c>
      <c r="H384">
        <v>0.26</v>
      </c>
      <c r="I384" s="7" t="s">
        <v>22</v>
      </c>
      <c r="J384">
        <v>1</v>
      </c>
      <c r="K384">
        <v>307.7364</v>
      </c>
      <c r="L384">
        <v>415.86</v>
      </c>
      <c r="M384" s="7" t="s">
        <v>32</v>
      </c>
      <c r="N384" s="7" t="s">
        <v>30</v>
      </c>
      <c r="O384">
        <v>2023</v>
      </c>
      <c r="P384" s="7" t="s">
        <v>28</v>
      </c>
      <c r="Q384">
        <v>69.31</v>
      </c>
      <c r="R384" s="7" t="s">
        <v>7</v>
      </c>
    </row>
    <row r="385" spans="1:18" x14ac:dyDescent="0.25">
      <c r="A385">
        <v>10384</v>
      </c>
      <c r="B385" s="6">
        <v>44945</v>
      </c>
      <c r="C385">
        <v>1151</v>
      </c>
      <c r="D385" s="7" t="s">
        <v>25</v>
      </c>
      <c r="E385" s="7" t="s">
        <v>8</v>
      </c>
      <c r="F385">
        <v>6</v>
      </c>
      <c r="G385">
        <v>317.33</v>
      </c>
      <c r="H385">
        <v>0.22</v>
      </c>
      <c r="I385" s="7" t="s">
        <v>22</v>
      </c>
      <c r="J385">
        <v>11</v>
      </c>
      <c r="K385">
        <v>1485.1044000000002</v>
      </c>
      <c r="L385">
        <v>1903.98</v>
      </c>
      <c r="M385" s="7" t="s">
        <v>26</v>
      </c>
      <c r="N385" s="7" t="s">
        <v>27</v>
      </c>
      <c r="O385">
        <v>2023</v>
      </c>
      <c r="P385" s="7" t="s">
        <v>28</v>
      </c>
      <c r="Q385">
        <v>317.33</v>
      </c>
      <c r="R385" s="7" t="s">
        <v>9</v>
      </c>
    </row>
    <row r="386" spans="1:18" x14ac:dyDescent="0.25">
      <c r="A386">
        <v>10385</v>
      </c>
      <c r="B386" s="6">
        <v>44946</v>
      </c>
      <c r="C386">
        <v>1053</v>
      </c>
      <c r="D386" s="7" t="s">
        <v>21</v>
      </c>
      <c r="E386" s="7" t="s">
        <v>8</v>
      </c>
      <c r="F386">
        <v>6</v>
      </c>
      <c r="G386">
        <v>139.87</v>
      </c>
      <c r="H386">
        <v>7.0000000000000007E-2</v>
      </c>
      <c r="I386" s="7" t="s">
        <v>22</v>
      </c>
      <c r="J386">
        <v>11</v>
      </c>
      <c r="K386">
        <v>780.47460000000001</v>
      </c>
      <c r="L386">
        <v>839.22</v>
      </c>
      <c r="M386" s="7" t="s">
        <v>26</v>
      </c>
      <c r="N386" s="7" t="s">
        <v>31</v>
      </c>
      <c r="O386">
        <v>2023</v>
      </c>
      <c r="P386" s="7" t="s">
        <v>28</v>
      </c>
      <c r="Q386">
        <v>139.87</v>
      </c>
      <c r="R386" s="7" t="s">
        <v>9</v>
      </c>
    </row>
    <row r="387" spans="1:18" x14ac:dyDescent="0.25">
      <c r="A387">
        <v>10386</v>
      </c>
      <c r="B387" s="6">
        <v>44947</v>
      </c>
      <c r="C387">
        <v>1119</v>
      </c>
      <c r="D387" s="7" t="s">
        <v>19</v>
      </c>
      <c r="E387" s="7" t="s">
        <v>2</v>
      </c>
      <c r="F387">
        <v>7</v>
      </c>
      <c r="G387">
        <v>328.81</v>
      </c>
      <c r="H387">
        <v>0.06</v>
      </c>
      <c r="I387" s="7" t="s">
        <v>22</v>
      </c>
      <c r="J387">
        <v>8</v>
      </c>
      <c r="K387">
        <v>2163.5697999999998</v>
      </c>
      <c r="L387">
        <v>2301.67</v>
      </c>
      <c r="M387" s="7" t="s">
        <v>26</v>
      </c>
      <c r="N387" s="7" t="s">
        <v>27</v>
      </c>
      <c r="O387">
        <v>2023</v>
      </c>
      <c r="P387" s="7" t="s">
        <v>28</v>
      </c>
      <c r="Q387">
        <v>328.81</v>
      </c>
      <c r="R387" s="7" t="s">
        <v>3</v>
      </c>
    </row>
    <row r="388" spans="1:18" x14ac:dyDescent="0.25">
      <c r="A388">
        <v>10387</v>
      </c>
      <c r="B388" s="6">
        <v>44948</v>
      </c>
      <c r="C388">
        <v>1672</v>
      </c>
      <c r="D388" s="7" t="s">
        <v>25</v>
      </c>
      <c r="E388" s="7" t="s">
        <v>6</v>
      </c>
      <c r="F388">
        <v>3</v>
      </c>
      <c r="G388">
        <v>503.69</v>
      </c>
      <c r="H388">
        <v>0.3</v>
      </c>
      <c r="I388" s="7" t="s">
        <v>20</v>
      </c>
      <c r="J388">
        <v>2</v>
      </c>
      <c r="K388">
        <v>1057.7489999999998</v>
      </c>
      <c r="L388">
        <v>1511.07</v>
      </c>
      <c r="M388" s="7" t="s">
        <v>32</v>
      </c>
      <c r="N388" s="7" t="s">
        <v>27</v>
      </c>
      <c r="O388">
        <v>2023</v>
      </c>
      <c r="P388" s="7" t="s">
        <v>28</v>
      </c>
      <c r="Q388">
        <v>503.69</v>
      </c>
      <c r="R388" s="7" t="s">
        <v>7</v>
      </c>
    </row>
    <row r="389" spans="1:18" x14ac:dyDescent="0.25">
      <c r="A389">
        <v>10388</v>
      </c>
      <c r="B389" s="6">
        <v>44949</v>
      </c>
      <c r="C389">
        <v>1919</v>
      </c>
      <c r="D389" s="7" t="s">
        <v>25</v>
      </c>
      <c r="E389" s="7" t="s">
        <v>6</v>
      </c>
      <c r="F389">
        <v>7</v>
      </c>
      <c r="G389">
        <v>375.24</v>
      </c>
      <c r="H389">
        <v>0.15</v>
      </c>
      <c r="I389" s="7" t="s">
        <v>23</v>
      </c>
      <c r="J389">
        <v>9</v>
      </c>
      <c r="K389">
        <v>2232.6780000000003</v>
      </c>
      <c r="L389">
        <v>2626.6800000000003</v>
      </c>
      <c r="M389" s="7" t="s">
        <v>26</v>
      </c>
      <c r="N389" s="7" t="s">
        <v>27</v>
      </c>
      <c r="O389">
        <v>2023</v>
      </c>
      <c r="P389" s="7" t="s">
        <v>28</v>
      </c>
      <c r="Q389">
        <v>375.24000000000007</v>
      </c>
      <c r="R389" s="7" t="s">
        <v>7</v>
      </c>
    </row>
    <row r="390" spans="1:18" x14ac:dyDescent="0.25">
      <c r="A390">
        <v>10389</v>
      </c>
      <c r="B390" s="6">
        <v>44950</v>
      </c>
      <c r="C390">
        <v>1627</v>
      </c>
      <c r="D390" s="7" t="s">
        <v>19</v>
      </c>
      <c r="E390" s="7" t="s">
        <v>8</v>
      </c>
      <c r="F390">
        <v>6</v>
      </c>
      <c r="G390">
        <v>385.77</v>
      </c>
      <c r="H390">
        <v>0.23</v>
      </c>
      <c r="I390" s="7" t="s">
        <v>22</v>
      </c>
      <c r="J390">
        <v>9</v>
      </c>
      <c r="K390">
        <v>1782.2574</v>
      </c>
      <c r="L390">
        <v>2314.62</v>
      </c>
      <c r="M390" s="7" t="s">
        <v>26</v>
      </c>
      <c r="N390" s="7" t="s">
        <v>27</v>
      </c>
      <c r="O390">
        <v>2023</v>
      </c>
      <c r="P390" s="7" t="s">
        <v>28</v>
      </c>
      <c r="Q390">
        <v>385.77</v>
      </c>
      <c r="R390" s="7" t="s">
        <v>9</v>
      </c>
    </row>
    <row r="391" spans="1:18" x14ac:dyDescent="0.25">
      <c r="A391">
        <v>10390</v>
      </c>
      <c r="B391" s="6">
        <v>44951</v>
      </c>
      <c r="C391">
        <v>1586</v>
      </c>
      <c r="D391" s="7" t="s">
        <v>24</v>
      </c>
      <c r="E391" s="7" t="s">
        <v>2</v>
      </c>
      <c r="F391">
        <v>3</v>
      </c>
      <c r="G391">
        <v>331.5</v>
      </c>
      <c r="H391">
        <v>0.18</v>
      </c>
      <c r="I391" s="7" t="s">
        <v>20</v>
      </c>
      <c r="J391">
        <v>3</v>
      </c>
      <c r="K391">
        <v>815.49</v>
      </c>
      <c r="L391">
        <v>994.5</v>
      </c>
      <c r="M391" s="7" t="s">
        <v>32</v>
      </c>
      <c r="N391" s="7" t="s">
        <v>31</v>
      </c>
      <c r="O391">
        <v>2023</v>
      </c>
      <c r="P391" s="7" t="s">
        <v>28</v>
      </c>
      <c r="Q391">
        <v>331.5</v>
      </c>
      <c r="R391" s="7" t="s">
        <v>3</v>
      </c>
    </row>
    <row r="392" spans="1:18" x14ac:dyDescent="0.25">
      <c r="A392">
        <v>10391</v>
      </c>
      <c r="B392" s="6">
        <v>44952</v>
      </c>
      <c r="C392">
        <v>1624</v>
      </c>
      <c r="D392" s="7" t="s">
        <v>25</v>
      </c>
      <c r="E392" s="7" t="s">
        <v>2</v>
      </c>
      <c r="F392">
        <v>5</v>
      </c>
      <c r="G392">
        <v>557.45000000000005</v>
      </c>
      <c r="H392">
        <v>0.25</v>
      </c>
      <c r="I392" s="7" t="s">
        <v>22</v>
      </c>
      <c r="J392">
        <v>6</v>
      </c>
      <c r="K392">
        <v>2090.4375</v>
      </c>
      <c r="L392">
        <v>2787.25</v>
      </c>
      <c r="M392" s="7" t="s">
        <v>29</v>
      </c>
      <c r="N392" s="7" t="s">
        <v>27</v>
      </c>
      <c r="O392">
        <v>2023</v>
      </c>
      <c r="P392" s="7" t="s">
        <v>28</v>
      </c>
      <c r="Q392">
        <v>557.45000000000005</v>
      </c>
      <c r="R392" s="7" t="s">
        <v>3</v>
      </c>
    </row>
    <row r="393" spans="1:18" x14ac:dyDescent="0.25">
      <c r="A393">
        <v>10392</v>
      </c>
      <c r="B393" s="6">
        <v>44953</v>
      </c>
      <c r="C393">
        <v>1967</v>
      </c>
      <c r="D393" s="7" t="s">
        <v>24</v>
      </c>
      <c r="E393" s="7" t="s">
        <v>6</v>
      </c>
      <c r="F393">
        <v>7</v>
      </c>
      <c r="G393">
        <v>560.16</v>
      </c>
      <c r="H393">
        <v>0.17</v>
      </c>
      <c r="I393" s="7" t="s">
        <v>23</v>
      </c>
      <c r="J393">
        <v>9</v>
      </c>
      <c r="K393">
        <v>3254.5295999999998</v>
      </c>
      <c r="L393">
        <v>3921.12</v>
      </c>
      <c r="M393" s="7" t="s">
        <v>26</v>
      </c>
      <c r="N393" s="7" t="s">
        <v>27</v>
      </c>
      <c r="O393">
        <v>2023</v>
      </c>
      <c r="P393" s="7" t="s">
        <v>28</v>
      </c>
      <c r="Q393">
        <v>560.16</v>
      </c>
      <c r="R393" s="7" t="s">
        <v>7</v>
      </c>
    </row>
    <row r="394" spans="1:18" x14ac:dyDescent="0.25">
      <c r="A394">
        <v>10393</v>
      </c>
      <c r="B394" s="6">
        <v>44954</v>
      </c>
      <c r="C394">
        <v>1419</v>
      </c>
      <c r="D394" s="7" t="s">
        <v>24</v>
      </c>
      <c r="E394" s="7" t="s">
        <v>2</v>
      </c>
      <c r="F394">
        <v>4</v>
      </c>
      <c r="G394">
        <v>314.94</v>
      </c>
      <c r="H394">
        <v>0.1</v>
      </c>
      <c r="I394" s="7" t="s">
        <v>23</v>
      </c>
      <c r="J394">
        <v>7</v>
      </c>
      <c r="K394">
        <v>1133.7840000000001</v>
      </c>
      <c r="L394">
        <v>1259.76</v>
      </c>
      <c r="M394" s="7" t="s">
        <v>29</v>
      </c>
      <c r="N394" s="7" t="s">
        <v>27</v>
      </c>
      <c r="O394">
        <v>2023</v>
      </c>
      <c r="P394" s="7" t="s">
        <v>28</v>
      </c>
      <c r="Q394">
        <v>314.94</v>
      </c>
      <c r="R394" s="7" t="s">
        <v>3</v>
      </c>
    </row>
    <row r="395" spans="1:18" x14ac:dyDescent="0.25">
      <c r="A395">
        <v>10394</v>
      </c>
      <c r="B395" s="6">
        <v>44955</v>
      </c>
      <c r="C395">
        <v>1421</v>
      </c>
      <c r="D395" s="7" t="s">
        <v>24</v>
      </c>
      <c r="E395" s="7" t="s">
        <v>4</v>
      </c>
      <c r="F395">
        <v>6</v>
      </c>
      <c r="G395">
        <v>193.87</v>
      </c>
      <c r="H395">
        <v>0.13</v>
      </c>
      <c r="I395" s="7" t="s">
        <v>22</v>
      </c>
      <c r="J395">
        <v>4</v>
      </c>
      <c r="K395">
        <v>1012.0014</v>
      </c>
      <c r="L395">
        <v>1163.22</v>
      </c>
      <c r="M395" s="7" t="s">
        <v>29</v>
      </c>
      <c r="N395" s="7" t="s">
        <v>27</v>
      </c>
      <c r="O395">
        <v>2023</v>
      </c>
      <c r="P395" s="7" t="s">
        <v>28</v>
      </c>
      <c r="Q395">
        <v>193.87</v>
      </c>
      <c r="R395" s="7" t="s">
        <v>5</v>
      </c>
    </row>
    <row r="396" spans="1:18" x14ac:dyDescent="0.25">
      <c r="A396">
        <v>10395</v>
      </c>
      <c r="B396" s="6">
        <v>44956</v>
      </c>
      <c r="C396">
        <v>1103</v>
      </c>
      <c r="D396" s="7" t="s">
        <v>19</v>
      </c>
      <c r="E396" s="7" t="s">
        <v>8</v>
      </c>
      <c r="F396">
        <v>2</v>
      </c>
      <c r="G396">
        <v>283.86</v>
      </c>
      <c r="H396">
        <v>0.3</v>
      </c>
      <c r="I396" s="7" t="s">
        <v>23</v>
      </c>
      <c r="J396">
        <v>3</v>
      </c>
      <c r="K396">
        <v>397.404</v>
      </c>
      <c r="L396">
        <v>567.72</v>
      </c>
      <c r="M396" s="7" t="s">
        <v>32</v>
      </c>
      <c r="N396" s="7" t="s">
        <v>30</v>
      </c>
      <c r="O396">
        <v>2023</v>
      </c>
      <c r="P396" s="7" t="s">
        <v>28</v>
      </c>
      <c r="Q396">
        <v>283.86</v>
      </c>
      <c r="R396" s="7" t="s">
        <v>9</v>
      </c>
    </row>
    <row r="397" spans="1:18" x14ac:dyDescent="0.25">
      <c r="A397">
        <v>10396</v>
      </c>
      <c r="B397" s="6">
        <v>44957</v>
      </c>
      <c r="C397">
        <v>1851</v>
      </c>
      <c r="D397" s="7" t="s">
        <v>19</v>
      </c>
      <c r="E397" s="7" t="s">
        <v>4</v>
      </c>
      <c r="F397">
        <v>5</v>
      </c>
      <c r="G397">
        <v>124.14</v>
      </c>
      <c r="H397">
        <v>0.16</v>
      </c>
      <c r="I397" s="7" t="s">
        <v>22</v>
      </c>
      <c r="J397">
        <v>2</v>
      </c>
      <c r="K397">
        <v>521.38800000000003</v>
      </c>
      <c r="L397">
        <v>620.70000000000005</v>
      </c>
      <c r="M397" s="7" t="s">
        <v>32</v>
      </c>
      <c r="N397" s="7" t="s">
        <v>31</v>
      </c>
      <c r="O397">
        <v>2023</v>
      </c>
      <c r="P397" s="7" t="s">
        <v>28</v>
      </c>
      <c r="Q397">
        <v>124.14000000000001</v>
      </c>
      <c r="R397" s="7" t="s">
        <v>5</v>
      </c>
    </row>
    <row r="398" spans="1:18" x14ac:dyDescent="0.25">
      <c r="A398">
        <v>10397</v>
      </c>
      <c r="B398" s="6">
        <v>44958</v>
      </c>
      <c r="C398">
        <v>1253</v>
      </c>
      <c r="D398" s="7" t="s">
        <v>25</v>
      </c>
      <c r="E398" s="7" t="s">
        <v>6</v>
      </c>
      <c r="F398">
        <v>3</v>
      </c>
      <c r="G398">
        <v>387.26</v>
      </c>
      <c r="H398">
        <v>7.0000000000000007E-2</v>
      </c>
      <c r="I398" s="7" t="s">
        <v>22</v>
      </c>
      <c r="J398">
        <v>10</v>
      </c>
      <c r="K398">
        <v>1080.4553999999998</v>
      </c>
      <c r="L398">
        <v>1161.78</v>
      </c>
      <c r="M398" s="7" t="s">
        <v>26</v>
      </c>
      <c r="N398" s="7" t="s">
        <v>27</v>
      </c>
      <c r="O398">
        <v>2023</v>
      </c>
      <c r="P398" s="7" t="s">
        <v>33</v>
      </c>
      <c r="Q398">
        <v>387.26</v>
      </c>
      <c r="R398" s="7" t="s">
        <v>7</v>
      </c>
    </row>
    <row r="399" spans="1:18" x14ac:dyDescent="0.25">
      <c r="A399">
        <v>10398</v>
      </c>
      <c r="B399" s="6">
        <v>44959</v>
      </c>
      <c r="C399">
        <v>1226</v>
      </c>
      <c r="D399" s="7" t="s">
        <v>25</v>
      </c>
      <c r="E399" s="7" t="s">
        <v>6</v>
      </c>
      <c r="F399">
        <v>7</v>
      </c>
      <c r="G399">
        <v>307.55</v>
      </c>
      <c r="H399">
        <v>0.33</v>
      </c>
      <c r="I399" s="7" t="s">
        <v>22</v>
      </c>
      <c r="J399">
        <v>10</v>
      </c>
      <c r="K399">
        <v>1442.4094999999998</v>
      </c>
      <c r="L399">
        <v>2152.85</v>
      </c>
      <c r="M399" s="7" t="s">
        <v>26</v>
      </c>
      <c r="N399" s="7" t="s">
        <v>27</v>
      </c>
      <c r="O399">
        <v>2023</v>
      </c>
      <c r="P399" s="7" t="s">
        <v>33</v>
      </c>
      <c r="Q399">
        <v>307.55</v>
      </c>
      <c r="R399" s="7" t="s">
        <v>7</v>
      </c>
    </row>
    <row r="400" spans="1:18" x14ac:dyDescent="0.25">
      <c r="A400">
        <v>10399</v>
      </c>
      <c r="B400" s="6">
        <v>44960</v>
      </c>
      <c r="C400">
        <v>1111</v>
      </c>
      <c r="D400" s="7" t="s">
        <v>21</v>
      </c>
      <c r="E400" s="7" t="s">
        <v>2</v>
      </c>
      <c r="F400">
        <v>4</v>
      </c>
      <c r="G400">
        <v>75.430000000000007</v>
      </c>
      <c r="H400">
        <v>0.28000000000000003</v>
      </c>
      <c r="I400" s="7" t="s">
        <v>20</v>
      </c>
      <c r="J400">
        <v>1</v>
      </c>
      <c r="K400">
        <v>217.23840000000001</v>
      </c>
      <c r="L400">
        <v>301.72000000000003</v>
      </c>
      <c r="M400" s="7" t="s">
        <v>32</v>
      </c>
      <c r="N400" s="7" t="s">
        <v>30</v>
      </c>
      <c r="O400">
        <v>2023</v>
      </c>
      <c r="P400" s="7" t="s">
        <v>33</v>
      </c>
      <c r="Q400">
        <v>75.430000000000007</v>
      </c>
      <c r="R400" s="7" t="s">
        <v>3</v>
      </c>
    </row>
    <row r="401" spans="1:18" x14ac:dyDescent="0.25">
      <c r="A401">
        <v>10400</v>
      </c>
      <c r="B401" s="6">
        <v>44961</v>
      </c>
      <c r="C401">
        <v>1509</v>
      </c>
      <c r="D401" s="7" t="s">
        <v>19</v>
      </c>
      <c r="E401" s="7" t="s">
        <v>2</v>
      </c>
      <c r="F401">
        <v>1</v>
      </c>
      <c r="G401">
        <v>130.62</v>
      </c>
      <c r="H401">
        <v>0.02</v>
      </c>
      <c r="I401" s="7" t="s">
        <v>23</v>
      </c>
      <c r="J401">
        <v>11</v>
      </c>
      <c r="K401">
        <v>128.0076</v>
      </c>
      <c r="L401">
        <v>130.62</v>
      </c>
      <c r="M401" s="7" t="s">
        <v>26</v>
      </c>
      <c r="N401" s="7" t="s">
        <v>30</v>
      </c>
      <c r="O401">
        <v>2023</v>
      </c>
      <c r="P401" s="7" t="s">
        <v>33</v>
      </c>
      <c r="Q401">
        <v>130.62</v>
      </c>
      <c r="R401" s="7" t="s">
        <v>3</v>
      </c>
    </row>
    <row r="402" spans="1:18" x14ac:dyDescent="0.25">
      <c r="A402">
        <v>10401</v>
      </c>
      <c r="B402" s="6">
        <v>44962</v>
      </c>
      <c r="C402">
        <v>1472</v>
      </c>
      <c r="D402" s="7" t="s">
        <v>21</v>
      </c>
      <c r="E402" s="7" t="s">
        <v>6</v>
      </c>
      <c r="F402">
        <v>4</v>
      </c>
      <c r="G402">
        <v>295.58</v>
      </c>
      <c r="H402">
        <v>0.35</v>
      </c>
      <c r="I402" s="7" t="s">
        <v>23</v>
      </c>
      <c r="J402">
        <v>10</v>
      </c>
      <c r="K402">
        <v>768.50800000000004</v>
      </c>
      <c r="L402">
        <v>1182.32</v>
      </c>
      <c r="M402" s="7" t="s">
        <v>26</v>
      </c>
      <c r="N402" s="7" t="s">
        <v>31</v>
      </c>
      <c r="O402">
        <v>2023</v>
      </c>
      <c r="P402" s="7" t="s">
        <v>33</v>
      </c>
      <c r="Q402">
        <v>295.58</v>
      </c>
      <c r="R402" s="7" t="s">
        <v>7</v>
      </c>
    </row>
    <row r="403" spans="1:18" x14ac:dyDescent="0.25">
      <c r="A403">
        <v>10402</v>
      </c>
      <c r="B403" s="6">
        <v>44963</v>
      </c>
      <c r="C403">
        <v>1098</v>
      </c>
      <c r="D403" s="7" t="s">
        <v>21</v>
      </c>
      <c r="E403" s="7" t="s">
        <v>6</v>
      </c>
      <c r="F403">
        <v>4</v>
      </c>
      <c r="G403">
        <v>534.24</v>
      </c>
      <c r="H403">
        <v>0.24</v>
      </c>
      <c r="I403" s="7" t="s">
        <v>23</v>
      </c>
      <c r="J403">
        <v>11</v>
      </c>
      <c r="K403">
        <v>1624.0896</v>
      </c>
      <c r="L403">
        <v>2136.96</v>
      </c>
      <c r="M403" s="7" t="s">
        <v>26</v>
      </c>
      <c r="N403" s="7" t="s">
        <v>27</v>
      </c>
      <c r="O403">
        <v>2023</v>
      </c>
      <c r="P403" s="7" t="s">
        <v>33</v>
      </c>
      <c r="Q403">
        <v>534.24</v>
      </c>
      <c r="R403" s="7" t="s">
        <v>7</v>
      </c>
    </row>
    <row r="404" spans="1:18" x14ac:dyDescent="0.25">
      <c r="A404">
        <v>10403</v>
      </c>
      <c r="B404" s="6">
        <v>44964</v>
      </c>
      <c r="C404">
        <v>1152</v>
      </c>
      <c r="D404" s="7" t="s">
        <v>24</v>
      </c>
      <c r="E404" s="7" t="s">
        <v>4</v>
      </c>
      <c r="F404">
        <v>6</v>
      </c>
      <c r="G404">
        <v>346.34</v>
      </c>
      <c r="H404">
        <v>0.06</v>
      </c>
      <c r="I404" s="7" t="s">
        <v>22</v>
      </c>
      <c r="J404">
        <v>1</v>
      </c>
      <c r="K404">
        <v>1953.3575999999998</v>
      </c>
      <c r="L404">
        <v>2078.04</v>
      </c>
      <c r="M404" s="7" t="s">
        <v>32</v>
      </c>
      <c r="N404" s="7" t="s">
        <v>27</v>
      </c>
      <c r="O404">
        <v>2023</v>
      </c>
      <c r="P404" s="7" t="s">
        <v>33</v>
      </c>
      <c r="Q404">
        <v>346.34</v>
      </c>
      <c r="R404" s="7" t="s">
        <v>5</v>
      </c>
    </row>
    <row r="405" spans="1:18" x14ac:dyDescent="0.25">
      <c r="A405">
        <v>10404</v>
      </c>
      <c r="B405" s="6">
        <v>44965</v>
      </c>
      <c r="C405">
        <v>1860</v>
      </c>
      <c r="D405" s="7" t="s">
        <v>25</v>
      </c>
      <c r="E405" s="7" t="s">
        <v>4</v>
      </c>
      <c r="F405">
        <v>6</v>
      </c>
      <c r="G405">
        <v>413.7</v>
      </c>
      <c r="H405">
        <v>0.08</v>
      </c>
      <c r="I405" s="7" t="s">
        <v>23</v>
      </c>
      <c r="J405">
        <v>4</v>
      </c>
      <c r="K405">
        <v>2283.6239999999998</v>
      </c>
      <c r="L405">
        <v>2482.1999999999998</v>
      </c>
      <c r="M405" s="7" t="s">
        <v>29</v>
      </c>
      <c r="N405" s="7" t="s">
        <v>27</v>
      </c>
      <c r="O405">
        <v>2023</v>
      </c>
      <c r="P405" s="7" t="s">
        <v>33</v>
      </c>
      <c r="Q405">
        <v>413.7</v>
      </c>
      <c r="R405" s="7" t="s">
        <v>5</v>
      </c>
    </row>
    <row r="406" spans="1:18" x14ac:dyDescent="0.25">
      <c r="A406">
        <v>10405</v>
      </c>
      <c r="B406" s="6">
        <v>44966</v>
      </c>
      <c r="C406">
        <v>1913</v>
      </c>
      <c r="D406" s="7" t="s">
        <v>25</v>
      </c>
      <c r="E406" s="7" t="s">
        <v>2</v>
      </c>
      <c r="F406">
        <v>7</v>
      </c>
      <c r="G406">
        <v>213.33</v>
      </c>
      <c r="H406">
        <v>0.24</v>
      </c>
      <c r="I406" s="7" t="s">
        <v>22</v>
      </c>
      <c r="J406">
        <v>4</v>
      </c>
      <c r="K406">
        <v>1134.9156</v>
      </c>
      <c r="L406">
        <v>1493.3100000000002</v>
      </c>
      <c r="M406" s="7" t="s">
        <v>29</v>
      </c>
      <c r="N406" s="7" t="s">
        <v>27</v>
      </c>
      <c r="O406">
        <v>2023</v>
      </c>
      <c r="P406" s="7" t="s">
        <v>33</v>
      </c>
      <c r="Q406">
        <v>213.33</v>
      </c>
      <c r="R406" s="7" t="s">
        <v>3</v>
      </c>
    </row>
    <row r="407" spans="1:18" x14ac:dyDescent="0.25">
      <c r="A407">
        <v>10406</v>
      </c>
      <c r="B407" s="6">
        <v>44967</v>
      </c>
      <c r="C407">
        <v>1895</v>
      </c>
      <c r="D407" s="7" t="s">
        <v>21</v>
      </c>
      <c r="E407" s="7" t="s">
        <v>4</v>
      </c>
      <c r="F407">
        <v>7</v>
      </c>
      <c r="G407">
        <v>349.28</v>
      </c>
      <c r="H407">
        <v>0.27</v>
      </c>
      <c r="I407" s="7" t="s">
        <v>22</v>
      </c>
      <c r="J407">
        <v>9</v>
      </c>
      <c r="K407">
        <v>1784.8208</v>
      </c>
      <c r="L407">
        <v>2444.96</v>
      </c>
      <c r="M407" s="7" t="s">
        <v>26</v>
      </c>
      <c r="N407" s="7" t="s">
        <v>27</v>
      </c>
      <c r="O407">
        <v>2023</v>
      </c>
      <c r="P407" s="7" t="s">
        <v>33</v>
      </c>
      <c r="Q407">
        <v>349.28000000000003</v>
      </c>
      <c r="R407" s="7" t="s">
        <v>5</v>
      </c>
    </row>
    <row r="408" spans="1:18" x14ac:dyDescent="0.25">
      <c r="A408">
        <v>10407</v>
      </c>
      <c r="B408" s="6">
        <v>44968</v>
      </c>
      <c r="C408">
        <v>1877</v>
      </c>
      <c r="D408" s="7" t="s">
        <v>24</v>
      </c>
      <c r="E408" s="7" t="s">
        <v>2</v>
      </c>
      <c r="F408">
        <v>3</v>
      </c>
      <c r="G408">
        <v>276.72000000000003</v>
      </c>
      <c r="H408">
        <v>0.08</v>
      </c>
      <c r="I408" s="7" t="s">
        <v>23</v>
      </c>
      <c r="J408">
        <v>10</v>
      </c>
      <c r="K408">
        <v>763.74720000000013</v>
      </c>
      <c r="L408">
        <v>830.16000000000008</v>
      </c>
      <c r="M408" s="7" t="s">
        <v>26</v>
      </c>
      <c r="N408" s="7" t="s">
        <v>31</v>
      </c>
      <c r="O408">
        <v>2023</v>
      </c>
      <c r="P408" s="7" t="s">
        <v>33</v>
      </c>
      <c r="Q408">
        <v>276.72000000000003</v>
      </c>
      <c r="R408" s="7" t="s">
        <v>3</v>
      </c>
    </row>
    <row r="409" spans="1:18" x14ac:dyDescent="0.25">
      <c r="A409">
        <v>10408</v>
      </c>
      <c r="B409" s="6">
        <v>44969</v>
      </c>
      <c r="C409">
        <v>1337</v>
      </c>
      <c r="D409" s="7" t="s">
        <v>25</v>
      </c>
      <c r="E409" s="7" t="s">
        <v>2</v>
      </c>
      <c r="F409">
        <v>7</v>
      </c>
      <c r="G409">
        <v>400.59</v>
      </c>
      <c r="H409">
        <v>0.09</v>
      </c>
      <c r="I409" s="7" t="s">
        <v>22</v>
      </c>
      <c r="J409">
        <v>1</v>
      </c>
      <c r="K409">
        <v>2551.7583</v>
      </c>
      <c r="L409">
        <v>2804.1299999999997</v>
      </c>
      <c r="M409" s="7" t="s">
        <v>32</v>
      </c>
      <c r="N409" s="7" t="s">
        <v>27</v>
      </c>
      <c r="O409">
        <v>2023</v>
      </c>
      <c r="P409" s="7" t="s">
        <v>33</v>
      </c>
      <c r="Q409">
        <v>400.59</v>
      </c>
      <c r="R409" s="7" t="s">
        <v>3</v>
      </c>
    </row>
    <row r="410" spans="1:18" x14ac:dyDescent="0.25">
      <c r="A410">
        <v>10409</v>
      </c>
      <c r="B410" s="6">
        <v>44970</v>
      </c>
      <c r="C410">
        <v>1705</v>
      </c>
      <c r="D410" s="7" t="s">
        <v>24</v>
      </c>
      <c r="E410" s="7" t="s">
        <v>8</v>
      </c>
      <c r="F410">
        <v>3</v>
      </c>
      <c r="G410">
        <v>44.59</v>
      </c>
      <c r="H410">
        <v>0.11</v>
      </c>
      <c r="I410" s="7" t="s">
        <v>22</v>
      </c>
      <c r="J410">
        <v>11</v>
      </c>
      <c r="K410">
        <v>119.05530000000002</v>
      </c>
      <c r="L410">
        <v>133.77000000000001</v>
      </c>
      <c r="M410" s="7" t="s">
        <v>26</v>
      </c>
      <c r="N410" s="7" t="s">
        <v>30</v>
      </c>
      <c r="O410">
        <v>2023</v>
      </c>
      <c r="P410" s="7" t="s">
        <v>33</v>
      </c>
      <c r="Q410">
        <v>44.59</v>
      </c>
      <c r="R410" s="7" t="s">
        <v>9</v>
      </c>
    </row>
    <row r="411" spans="1:18" x14ac:dyDescent="0.25">
      <c r="A411">
        <v>10410</v>
      </c>
      <c r="B411" s="6">
        <v>44971</v>
      </c>
      <c r="C411">
        <v>1821</v>
      </c>
      <c r="D411" s="7" t="s">
        <v>25</v>
      </c>
      <c r="E411" s="7" t="s">
        <v>2</v>
      </c>
      <c r="F411">
        <v>6</v>
      </c>
      <c r="G411">
        <v>303.58</v>
      </c>
      <c r="H411">
        <v>0.21</v>
      </c>
      <c r="I411" s="7" t="s">
        <v>20</v>
      </c>
      <c r="J411">
        <v>4</v>
      </c>
      <c r="K411">
        <v>1438.9692</v>
      </c>
      <c r="L411">
        <v>1821.48</v>
      </c>
      <c r="M411" s="7" t="s">
        <v>29</v>
      </c>
      <c r="N411" s="7" t="s">
        <v>27</v>
      </c>
      <c r="O411">
        <v>2023</v>
      </c>
      <c r="P411" s="7" t="s">
        <v>33</v>
      </c>
      <c r="Q411">
        <v>303.58</v>
      </c>
      <c r="R411" s="7" t="s">
        <v>3</v>
      </c>
    </row>
    <row r="412" spans="1:18" x14ac:dyDescent="0.25">
      <c r="A412">
        <v>10411</v>
      </c>
      <c r="B412" s="6">
        <v>44972</v>
      </c>
      <c r="C412">
        <v>1162</v>
      </c>
      <c r="D412" s="7" t="s">
        <v>19</v>
      </c>
      <c r="E412" s="7" t="s">
        <v>4</v>
      </c>
      <c r="F412">
        <v>6</v>
      </c>
      <c r="G412">
        <v>188.16</v>
      </c>
      <c r="H412">
        <v>0.06</v>
      </c>
      <c r="I412" s="7" t="s">
        <v>23</v>
      </c>
      <c r="J412">
        <v>3</v>
      </c>
      <c r="K412">
        <v>1061.2223999999999</v>
      </c>
      <c r="L412">
        <v>1128.96</v>
      </c>
      <c r="M412" s="7" t="s">
        <v>32</v>
      </c>
      <c r="N412" s="7" t="s">
        <v>27</v>
      </c>
      <c r="O412">
        <v>2023</v>
      </c>
      <c r="P412" s="7" t="s">
        <v>33</v>
      </c>
      <c r="Q412">
        <v>188.16</v>
      </c>
      <c r="R412" s="7" t="s">
        <v>5</v>
      </c>
    </row>
    <row r="413" spans="1:18" x14ac:dyDescent="0.25">
      <c r="A413">
        <v>10412</v>
      </c>
      <c r="B413" s="6">
        <v>44973</v>
      </c>
      <c r="C413">
        <v>1719</v>
      </c>
      <c r="D413" s="7" t="s">
        <v>21</v>
      </c>
      <c r="E413" s="7" t="s">
        <v>6</v>
      </c>
      <c r="F413">
        <v>2</v>
      </c>
      <c r="G413">
        <v>205.82</v>
      </c>
      <c r="H413">
        <v>0.04</v>
      </c>
      <c r="I413" s="7" t="s">
        <v>23</v>
      </c>
      <c r="J413">
        <v>9</v>
      </c>
      <c r="K413">
        <v>395.17439999999999</v>
      </c>
      <c r="L413">
        <v>411.64</v>
      </c>
      <c r="M413" s="7" t="s">
        <v>26</v>
      </c>
      <c r="N413" s="7" t="s">
        <v>30</v>
      </c>
      <c r="O413">
        <v>2023</v>
      </c>
      <c r="P413" s="7" t="s">
        <v>33</v>
      </c>
      <c r="Q413">
        <v>205.82</v>
      </c>
      <c r="R413" s="7" t="s">
        <v>7</v>
      </c>
    </row>
    <row r="414" spans="1:18" x14ac:dyDescent="0.25">
      <c r="A414">
        <v>10413</v>
      </c>
      <c r="B414" s="6">
        <v>44974</v>
      </c>
      <c r="C414">
        <v>1956</v>
      </c>
      <c r="D414" s="7" t="s">
        <v>24</v>
      </c>
      <c r="E414" s="7" t="s">
        <v>6</v>
      </c>
      <c r="F414">
        <v>2</v>
      </c>
      <c r="G414">
        <v>577.14</v>
      </c>
      <c r="H414">
        <v>0.24</v>
      </c>
      <c r="I414" s="7" t="s">
        <v>22</v>
      </c>
      <c r="J414">
        <v>5</v>
      </c>
      <c r="K414">
        <v>877.25279999999998</v>
      </c>
      <c r="L414">
        <v>1154.28</v>
      </c>
      <c r="M414" s="7" t="s">
        <v>29</v>
      </c>
      <c r="N414" s="7" t="s">
        <v>31</v>
      </c>
      <c r="O414">
        <v>2023</v>
      </c>
      <c r="P414" s="7" t="s">
        <v>33</v>
      </c>
      <c r="Q414">
        <v>577.14</v>
      </c>
      <c r="R414" s="7" t="s">
        <v>7</v>
      </c>
    </row>
    <row r="415" spans="1:18" x14ac:dyDescent="0.25">
      <c r="A415">
        <v>10414</v>
      </c>
      <c r="B415" s="6">
        <v>44975</v>
      </c>
      <c r="C415">
        <v>1680</v>
      </c>
      <c r="D415" s="7" t="s">
        <v>25</v>
      </c>
      <c r="E415" s="7" t="s">
        <v>4</v>
      </c>
      <c r="F415">
        <v>5</v>
      </c>
      <c r="G415">
        <v>121.88</v>
      </c>
      <c r="H415">
        <v>0.27</v>
      </c>
      <c r="I415" s="7" t="s">
        <v>22</v>
      </c>
      <c r="J415">
        <v>9</v>
      </c>
      <c r="K415">
        <v>444.86199999999997</v>
      </c>
      <c r="L415">
        <v>609.4</v>
      </c>
      <c r="M415" s="7" t="s">
        <v>26</v>
      </c>
      <c r="N415" s="7" t="s">
        <v>30</v>
      </c>
      <c r="O415">
        <v>2023</v>
      </c>
      <c r="P415" s="7" t="s">
        <v>33</v>
      </c>
      <c r="Q415">
        <v>121.88</v>
      </c>
      <c r="R415" s="7" t="s">
        <v>5</v>
      </c>
    </row>
    <row r="416" spans="1:18" x14ac:dyDescent="0.25">
      <c r="A416">
        <v>10415</v>
      </c>
      <c r="B416" s="6">
        <v>44976</v>
      </c>
      <c r="C416">
        <v>1995</v>
      </c>
      <c r="D416" s="7" t="s">
        <v>25</v>
      </c>
      <c r="E416" s="7" t="s">
        <v>6</v>
      </c>
      <c r="F416">
        <v>6</v>
      </c>
      <c r="G416">
        <v>197.08</v>
      </c>
      <c r="H416">
        <v>0.18</v>
      </c>
      <c r="I416" s="7" t="s">
        <v>23</v>
      </c>
      <c r="J416">
        <v>10</v>
      </c>
      <c r="K416">
        <v>969.63360000000011</v>
      </c>
      <c r="L416">
        <v>1182.48</v>
      </c>
      <c r="M416" s="7" t="s">
        <v>26</v>
      </c>
      <c r="N416" s="7" t="s">
        <v>31</v>
      </c>
      <c r="O416">
        <v>2023</v>
      </c>
      <c r="P416" s="7" t="s">
        <v>33</v>
      </c>
      <c r="Q416">
        <v>197.08</v>
      </c>
      <c r="R416" s="7" t="s">
        <v>7</v>
      </c>
    </row>
    <row r="417" spans="1:18" x14ac:dyDescent="0.25">
      <c r="A417">
        <v>10416</v>
      </c>
      <c r="B417" s="6">
        <v>44977</v>
      </c>
      <c r="C417">
        <v>1160</v>
      </c>
      <c r="D417" s="7" t="s">
        <v>21</v>
      </c>
      <c r="E417" s="7" t="s">
        <v>2</v>
      </c>
      <c r="F417">
        <v>1</v>
      </c>
      <c r="G417">
        <v>313.29000000000002</v>
      </c>
      <c r="H417">
        <v>0.13</v>
      </c>
      <c r="I417" s="7" t="s">
        <v>23</v>
      </c>
      <c r="J417">
        <v>6</v>
      </c>
      <c r="K417">
        <v>272.56229999999999</v>
      </c>
      <c r="L417">
        <v>313.29000000000002</v>
      </c>
      <c r="M417" s="7" t="s">
        <v>29</v>
      </c>
      <c r="N417" s="7" t="s">
        <v>30</v>
      </c>
      <c r="O417">
        <v>2023</v>
      </c>
      <c r="P417" s="7" t="s">
        <v>33</v>
      </c>
      <c r="Q417">
        <v>313.29000000000002</v>
      </c>
      <c r="R417" s="7" t="s">
        <v>3</v>
      </c>
    </row>
    <row r="418" spans="1:18" x14ac:dyDescent="0.25">
      <c r="A418">
        <v>10417</v>
      </c>
      <c r="B418" s="6">
        <v>44978</v>
      </c>
      <c r="C418">
        <v>1579</v>
      </c>
      <c r="D418" s="7" t="s">
        <v>19</v>
      </c>
      <c r="E418" s="7" t="s">
        <v>6</v>
      </c>
      <c r="F418">
        <v>2</v>
      </c>
      <c r="G418">
        <v>519.87</v>
      </c>
      <c r="H418">
        <v>0.15</v>
      </c>
      <c r="I418" s="7" t="s">
        <v>23</v>
      </c>
      <c r="J418">
        <v>11</v>
      </c>
      <c r="K418">
        <v>883.779</v>
      </c>
      <c r="L418">
        <v>1039.74</v>
      </c>
      <c r="M418" s="7" t="s">
        <v>26</v>
      </c>
      <c r="N418" s="7" t="s">
        <v>31</v>
      </c>
      <c r="O418">
        <v>2023</v>
      </c>
      <c r="P418" s="7" t="s">
        <v>33</v>
      </c>
      <c r="Q418">
        <v>519.87</v>
      </c>
      <c r="R418" s="7" t="s">
        <v>7</v>
      </c>
    </row>
    <row r="419" spans="1:18" x14ac:dyDescent="0.25">
      <c r="A419">
        <v>10418</v>
      </c>
      <c r="B419" s="6">
        <v>44979</v>
      </c>
      <c r="C419">
        <v>1800</v>
      </c>
      <c r="D419" s="7" t="s">
        <v>24</v>
      </c>
      <c r="E419" s="7" t="s">
        <v>4</v>
      </c>
      <c r="F419">
        <v>3</v>
      </c>
      <c r="G419">
        <v>258.75</v>
      </c>
      <c r="H419">
        <v>0.14000000000000001</v>
      </c>
      <c r="I419" s="7" t="s">
        <v>20</v>
      </c>
      <c r="J419">
        <v>9</v>
      </c>
      <c r="K419">
        <v>667.57500000000005</v>
      </c>
      <c r="L419">
        <v>776.25</v>
      </c>
      <c r="M419" s="7" t="s">
        <v>26</v>
      </c>
      <c r="N419" s="7" t="s">
        <v>31</v>
      </c>
      <c r="O419">
        <v>2023</v>
      </c>
      <c r="P419" s="7" t="s">
        <v>33</v>
      </c>
      <c r="Q419">
        <v>258.75</v>
      </c>
      <c r="R419" s="7" t="s">
        <v>5</v>
      </c>
    </row>
    <row r="420" spans="1:18" x14ac:dyDescent="0.25">
      <c r="A420">
        <v>10419</v>
      </c>
      <c r="B420" s="6">
        <v>44980</v>
      </c>
      <c r="C420">
        <v>1397</v>
      </c>
      <c r="D420" s="7" t="s">
        <v>21</v>
      </c>
      <c r="E420" s="7" t="s">
        <v>6</v>
      </c>
      <c r="F420">
        <v>4</v>
      </c>
      <c r="G420">
        <v>450.16</v>
      </c>
      <c r="H420">
        <v>0.34</v>
      </c>
      <c r="I420" s="7" t="s">
        <v>20</v>
      </c>
      <c r="J420">
        <v>1</v>
      </c>
      <c r="K420">
        <v>1188.4223999999999</v>
      </c>
      <c r="L420">
        <v>1800.64</v>
      </c>
      <c r="M420" s="7" t="s">
        <v>32</v>
      </c>
      <c r="N420" s="7" t="s">
        <v>27</v>
      </c>
      <c r="O420">
        <v>2023</v>
      </c>
      <c r="P420" s="7" t="s">
        <v>33</v>
      </c>
      <c r="Q420">
        <v>450.16</v>
      </c>
      <c r="R420" s="7" t="s">
        <v>7</v>
      </c>
    </row>
    <row r="421" spans="1:18" x14ac:dyDescent="0.25">
      <c r="A421">
        <v>10420</v>
      </c>
      <c r="B421" s="6">
        <v>44981</v>
      </c>
      <c r="C421">
        <v>1276</v>
      </c>
      <c r="D421" s="7" t="s">
        <v>25</v>
      </c>
      <c r="E421" s="7" t="s">
        <v>2</v>
      </c>
      <c r="F421">
        <v>7</v>
      </c>
      <c r="G421">
        <v>515.98</v>
      </c>
      <c r="H421">
        <v>0.27</v>
      </c>
      <c r="I421" s="7" t="s">
        <v>22</v>
      </c>
      <c r="J421">
        <v>4</v>
      </c>
      <c r="K421">
        <v>2636.6578</v>
      </c>
      <c r="L421">
        <v>3611.86</v>
      </c>
      <c r="M421" s="7" t="s">
        <v>29</v>
      </c>
      <c r="N421" s="7" t="s">
        <v>27</v>
      </c>
      <c r="O421">
        <v>2023</v>
      </c>
      <c r="P421" s="7" t="s">
        <v>33</v>
      </c>
      <c r="Q421">
        <v>515.98</v>
      </c>
      <c r="R421" s="7" t="s">
        <v>3</v>
      </c>
    </row>
    <row r="422" spans="1:18" x14ac:dyDescent="0.25">
      <c r="A422">
        <v>10421</v>
      </c>
      <c r="B422" s="6">
        <v>44982</v>
      </c>
      <c r="C422">
        <v>1815</v>
      </c>
      <c r="D422" s="7" t="s">
        <v>19</v>
      </c>
      <c r="E422" s="7" t="s">
        <v>2</v>
      </c>
      <c r="F422">
        <v>7</v>
      </c>
      <c r="G422">
        <v>196.36</v>
      </c>
      <c r="H422">
        <v>7.0000000000000007E-2</v>
      </c>
      <c r="I422" s="7" t="s">
        <v>20</v>
      </c>
      <c r="J422">
        <v>4</v>
      </c>
      <c r="K422">
        <v>1278.3036</v>
      </c>
      <c r="L422">
        <v>1374.52</v>
      </c>
      <c r="M422" s="7" t="s">
        <v>29</v>
      </c>
      <c r="N422" s="7" t="s">
        <v>27</v>
      </c>
      <c r="O422">
        <v>2023</v>
      </c>
      <c r="P422" s="7" t="s">
        <v>33</v>
      </c>
      <c r="Q422">
        <v>196.35999999999999</v>
      </c>
      <c r="R422" s="7" t="s">
        <v>3</v>
      </c>
    </row>
    <row r="423" spans="1:18" x14ac:dyDescent="0.25">
      <c r="A423">
        <v>10422</v>
      </c>
      <c r="B423" s="6">
        <v>44983</v>
      </c>
      <c r="C423">
        <v>1915</v>
      </c>
      <c r="D423" s="7" t="s">
        <v>24</v>
      </c>
      <c r="E423" s="7" t="s">
        <v>4</v>
      </c>
      <c r="F423">
        <v>5</v>
      </c>
      <c r="G423">
        <v>244.76</v>
      </c>
      <c r="H423">
        <v>0.13</v>
      </c>
      <c r="I423" s="7" t="s">
        <v>23</v>
      </c>
      <c r="J423">
        <v>10</v>
      </c>
      <c r="K423">
        <v>1064.7059999999999</v>
      </c>
      <c r="L423">
        <v>1223.8</v>
      </c>
      <c r="M423" s="7" t="s">
        <v>26</v>
      </c>
      <c r="N423" s="7" t="s">
        <v>27</v>
      </c>
      <c r="O423">
        <v>2023</v>
      </c>
      <c r="P423" s="7" t="s">
        <v>33</v>
      </c>
      <c r="Q423">
        <v>244.76</v>
      </c>
      <c r="R423" s="7" t="s">
        <v>5</v>
      </c>
    </row>
    <row r="424" spans="1:18" x14ac:dyDescent="0.25">
      <c r="A424">
        <v>10423</v>
      </c>
      <c r="B424" s="6">
        <v>44984</v>
      </c>
      <c r="C424">
        <v>1503</v>
      </c>
      <c r="D424" s="7" t="s">
        <v>25</v>
      </c>
      <c r="E424" s="7" t="s">
        <v>4</v>
      </c>
      <c r="F424">
        <v>2</v>
      </c>
      <c r="G424">
        <v>223.59</v>
      </c>
      <c r="H424">
        <v>0.19</v>
      </c>
      <c r="I424" s="7" t="s">
        <v>23</v>
      </c>
      <c r="J424">
        <v>10</v>
      </c>
      <c r="K424">
        <v>362.2158</v>
      </c>
      <c r="L424">
        <v>447.18</v>
      </c>
      <c r="M424" s="7" t="s">
        <v>26</v>
      </c>
      <c r="N424" s="7" t="s">
        <v>30</v>
      </c>
      <c r="O424">
        <v>2023</v>
      </c>
      <c r="P424" s="7" t="s">
        <v>33</v>
      </c>
      <c r="Q424">
        <v>223.59</v>
      </c>
      <c r="R424" s="7" t="s">
        <v>5</v>
      </c>
    </row>
    <row r="425" spans="1:18" x14ac:dyDescent="0.25">
      <c r="A425">
        <v>10424</v>
      </c>
      <c r="B425" s="6">
        <v>44985</v>
      </c>
      <c r="C425">
        <v>1895</v>
      </c>
      <c r="D425" s="7" t="s">
        <v>21</v>
      </c>
      <c r="E425" s="7" t="s">
        <v>4</v>
      </c>
      <c r="F425">
        <v>4</v>
      </c>
      <c r="G425">
        <v>502.22</v>
      </c>
      <c r="H425">
        <v>0.21</v>
      </c>
      <c r="I425" s="7" t="s">
        <v>22</v>
      </c>
      <c r="J425">
        <v>6</v>
      </c>
      <c r="K425">
        <v>1587.0152</v>
      </c>
      <c r="L425">
        <v>2008.88</v>
      </c>
      <c r="M425" s="7" t="s">
        <v>29</v>
      </c>
      <c r="N425" s="7" t="s">
        <v>27</v>
      </c>
      <c r="O425">
        <v>2023</v>
      </c>
      <c r="P425" s="7" t="s">
        <v>33</v>
      </c>
      <c r="Q425">
        <v>502.22</v>
      </c>
      <c r="R425" s="7" t="s">
        <v>5</v>
      </c>
    </row>
    <row r="426" spans="1:18" x14ac:dyDescent="0.25">
      <c r="A426">
        <v>10425</v>
      </c>
      <c r="B426" s="6">
        <v>44986</v>
      </c>
      <c r="C426">
        <v>1391</v>
      </c>
      <c r="D426" s="7" t="s">
        <v>21</v>
      </c>
      <c r="E426" s="7" t="s">
        <v>8</v>
      </c>
      <c r="F426">
        <v>4</v>
      </c>
      <c r="G426">
        <v>40.94</v>
      </c>
      <c r="H426">
        <v>0.16</v>
      </c>
      <c r="I426" s="7" t="s">
        <v>23</v>
      </c>
      <c r="J426">
        <v>10</v>
      </c>
      <c r="K426">
        <v>137.55839999999998</v>
      </c>
      <c r="L426">
        <v>163.76</v>
      </c>
      <c r="M426" s="7" t="s">
        <v>26</v>
      </c>
      <c r="N426" s="7" t="s">
        <v>30</v>
      </c>
      <c r="O426">
        <v>2023</v>
      </c>
      <c r="P426" s="7" t="s">
        <v>34</v>
      </c>
      <c r="Q426">
        <v>40.94</v>
      </c>
      <c r="R426" s="7" t="s">
        <v>9</v>
      </c>
    </row>
    <row r="427" spans="1:18" x14ac:dyDescent="0.25">
      <c r="A427">
        <v>10426</v>
      </c>
      <c r="B427" s="6">
        <v>44987</v>
      </c>
      <c r="C427">
        <v>1134</v>
      </c>
      <c r="D427" s="7" t="s">
        <v>24</v>
      </c>
      <c r="E427" s="7" t="s">
        <v>8</v>
      </c>
      <c r="F427">
        <v>2</v>
      </c>
      <c r="G427">
        <v>195.43</v>
      </c>
      <c r="H427">
        <v>0.28000000000000003</v>
      </c>
      <c r="I427" s="7" t="s">
        <v>20</v>
      </c>
      <c r="J427">
        <v>1</v>
      </c>
      <c r="K427">
        <v>281.41919999999999</v>
      </c>
      <c r="L427">
        <v>390.86</v>
      </c>
      <c r="M427" s="7" t="s">
        <v>32</v>
      </c>
      <c r="N427" s="7" t="s">
        <v>30</v>
      </c>
      <c r="O427">
        <v>2023</v>
      </c>
      <c r="P427" s="7" t="s">
        <v>34</v>
      </c>
      <c r="Q427">
        <v>195.43</v>
      </c>
      <c r="R427" s="7" t="s">
        <v>9</v>
      </c>
    </row>
    <row r="428" spans="1:18" x14ac:dyDescent="0.25">
      <c r="A428">
        <v>10427</v>
      </c>
      <c r="B428" s="6">
        <v>44988</v>
      </c>
      <c r="C428">
        <v>1194</v>
      </c>
      <c r="D428" s="7" t="s">
        <v>19</v>
      </c>
      <c r="E428" s="7" t="s">
        <v>2</v>
      </c>
      <c r="F428">
        <v>1</v>
      </c>
      <c r="G428">
        <v>412.45</v>
      </c>
      <c r="H428">
        <v>0.27</v>
      </c>
      <c r="I428" s="7" t="s">
        <v>23</v>
      </c>
      <c r="J428">
        <v>10</v>
      </c>
      <c r="K428">
        <v>301.08850000000001</v>
      </c>
      <c r="L428">
        <v>412.45</v>
      </c>
      <c r="M428" s="7" t="s">
        <v>26</v>
      </c>
      <c r="N428" s="7" t="s">
        <v>30</v>
      </c>
      <c r="O428">
        <v>2023</v>
      </c>
      <c r="P428" s="7" t="s">
        <v>34</v>
      </c>
      <c r="Q428">
        <v>412.45</v>
      </c>
      <c r="R428" s="7" t="s">
        <v>3</v>
      </c>
    </row>
    <row r="429" spans="1:18" x14ac:dyDescent="0.25">
      <c r="A429">
        <v>10428</v>
      </c>
      <c r="B429" s="6">
        <v>44989</v>
      </c>
      <c r="C429">
        <v>1400</v>
      </c>
      <c r="D429" s="7" t="s">
        <v>24</v>
      </c>
      <c r="E429" s="7" t="s">
        <v>8</v>
      </c>
      <c r="F429">
        <v>1</v>
      </c>
      <c r="G429">
        <v>345.78</v>
      </c>
      <c r="H429">
        <v>0.18</v>
      </c>
      <c r="I429" s="7" t="s">
        <v>23</v>
      </c>
      <c r="J429">
        <v>5</v>
      </c>
      <c r="K429">
        <v>283.53960000000001</v>
      </c>
      <c r="L429">
        <v>345.78</v>
      </c>
      <c r="M429" s="7" t="s">
        <v>29</v>
      </c>
      <c r="N429" s="7" t="s">
        <v>30</v>
      </c>
      <c r="O429">
        <v>2023</v>
      </c>
      <c r="P429" s="7" t="s">
        <v>34</v>
      </c>
      <c r="Q429">
        <v>345.78</v>
      </c>
      <c r="R429" s="7" t="s">
        <v>9</v>
      </c>
    </row>
    <row r="430" spans="1:18" x14ac:dyDescent="0.25">
      <c r="A430">
        <v>10429</v>
      </c>
      <c r="B430" s="6">
        <v>44990</v>
      </c>
      <c r="C430">
        <v>1639</v>
      </c>
      <c r="D430" s="7" t="s">
        <v>24</v>
      </c>
      <c r="E430" s="7" t="s">
        <v>8</v>
      </c>
      <c r="F430">
        <v>5</v>
      </c>
      <c r="G430">
        <v>270.23</v>
      </c>
      <c r="H430">
        <v>0.3</v>
      </c>
      <c r="I430" s="7" t="s">
        <v>22</v>
      </c>
      <c r="J430">
        <v>3</v>
      </c>
      <c r="K430">
        <v>945.80499999999995</v>
      </c>
      <c r="L430">
        <v>1351.15</v>
      </c>
      <c r="M430" s="7" t="s">
        <v>32</v>
      </c>
      <c r="N430" s="7" t="s">
        <v>31</v>
      </c>
      <c r="O430">
        <v>2023</v>
      </c>
      <c r="P430" s="7" t="s">
        <v>34</v>
      </c>
      <c r="Q430">
        <v>270.23</v>
      </c>
      <c r="R430" s="7" t="s">
        <v>9</v>
      </c>
    </row>
    <row r="431" spans="1:18" x14ac:dyDescent="0.25">
      <c r="A431">
        <v>10430</v>
      </c>
      <c r="B431" s="6">
        <v>44991</v>
      </c>
      <c r="C431">
        <v>1032</v>
      </c>
      <c r="D431" s="7" t="s">
        <v>24</v>
      </c>
      <c r="E431" s="7" t="s">
        <v>6</v>
      </c>
      <c r="F431">
        <v>1</v>
      </c>
      <c r="G431">
        <v>330.87</v>
      </c>
      <c r="H431">
        <v>0.26</v>
      </c>
      <c r="I431" s="7" t="s">
        <v>22</v>
      </c>
      <c r="J431">
        <v>1</v>
      </c>
      <c r="K431">
        <v>244.84379999999999</v>
      </c>
      <c r="L431">
        <v>330.87</v>
      </c>
      <c r="M431" s="7" t="s">
        <v>32</v>
      </c>
      <c r="N431" s="7" t="s">
        <v>30</v>
      </c>
      <c r="O431">
        <v>2023</v>
      </c>
      <c r="P431" s="7" t="s">
        <v>34</v>
      </c>
      <c r="Q431">
        <v>330.87</v>
      </c>
      <c r="R431" s="7" t="s">
        <v>7</v>
      </c>
    </row>
    <row r="432" spans="1:18" x14ac:dyDescent="0.25">
      <c r="A432">
        <v>10431</v>
      </c>
      <c r="B432" s="6">
        <v>44992</v>
      </c>
      <c r="C432">
        <v>1687</v>
      </c>
      <c r="D432" s="7" t="s">
        <v>19</v>
      </c>
      <c r="E432" s="7" t="s">
        <v>8</v>
      </c>
      <c r="F432">
        <v>5</v>
      </c>
      <c r="G432">
        <v>130.59</v>
      </c>
      <c r="H432">
        <v>0.27</v>
      </c>
      <c r="I432" s="7" t="s">
        <v>22</v>
      </c>
      <c r="J432">
        <v>6</v>
      </c>
      <c r="K432">
        <v>476.65350000000001</v>
      </c>
      <c r="L432">
        <v>652.95000000000005</v>
      </c>
      <c r="M432" s="7" t="s">
        <v>29</v>
      </c>
      <c r="N432" s="7" t="s">
        <v>30</v>
      </c>
      <c r="O432">
        <v>2023</v>
      </c>
      <c r="P432" s="7" t="s">
        <v>34</v>
      </c>
      <c r="Q432">
        <v>130.59</v>
      </c>
      <c r="R432" s="7" t="s">
        <v>9</v>
      </c>
    </row>
    <row r="433" spans="1:18" x14ac:dyDescent="0.25">
      <c r="A433">
        <v>10432</v>
      </c>
      <c r="B433" s="6">
        <v>44993</v>
      </c>
      <c r="C433">
        <v>1459</v>
      </c>
      <c r="D433" s="7" t="s">
        <v>25</v>
      </c>
      <c r="E433" s="7" t="s">
        <v>6</v>
      </c>
      <c r="F433">
        <v>3</v>
      </c>
      <c r="G433">
        <v>266.97000000000003</v>
      </c>
      <c r="H433">
        <v>0.33</v>
      </c>
      <c r="I433" s="7" t="s">
        <v>22</v>
      </c>
      <c r="J433">
        <v>3</v>
      </c>
      <c r="K433">
        <v>536.60969999999998</v>
      </c>
      <c r="L433">
        <v>800.91000000000008</v>
      </c>
      <c r="M433" s="7" t="s">
        <v>32</v>
      </c>
      <c r="N433" s="7" t="s">
        <v>31</v>
      </c>
      <c r="O433">
        <v>2023</v>
      </c>
      <c r="P433" s="7" t="s">
        <v>34</v>
      </c>
      <c r="Q433">
        <v>266.97000000000003</v>
      </c>
      <c r="R433" s="7" t="s">
        <v>7</v>
      </c>
    </row>
    <row r="434" spans="1:18" x14ac:dyDescent="0.25">
      <c r="A434">
        <v>10433</v>
      </c>
      <c r="B434" s="6">
        <v>44994</v>
      </c>
      <c r="C434">
        <v>1954</v>
      </c>
      <c r="D434" s="7" t="s">
        <v>25</v>
      </c>
      <c r="E434" s="7" t="s">
        <v>4</v>
      </c>
      <c r="F434">
        <v>2</v>
      </c>
      <c r="G434">
        <v>308.5</v>
      </c>
      <c r="H434">
        <v>0.09</v>
      </c>
      <c r="I434" s="7" t="s">
        <v>23</v>
      </c>
      <c r="J434">
        <v>4</v>
      </c>
      <c r="K434">
        <v>561.47</v>
      </c>
      <c r="L434">
        <v>617</v>
      </c>
      <c r="M434" s="7" t="s">
        <v>29</v>
      </c>
      <c r="N434" s="7" t="s">
        <v>31</v>
      </c>
      <c r="O434">
        <v>2023</v>
      </c>
      <c r="P434" s="7" t="s">
        <v>34</v>
      </c>
      <c r="Q434">
        <v>308.5</v>
      </c>
      <c r="R434" s="7" t="s">
        <v>5</v>
      </c>
    </row>
    <row r="435" spans="1:18" x14ac:dyDescent="0.25">
      <c r="A435">
        <v>10434</v>
      </c>
      <c r="B435" s="6">
        <v>44995</v>
      </c>
      <c r="C435">
        <v>1882</v>
      </c>
      <c r="D435" s="7" t="s">
        <v>24</v>
      </c>
      <c r="E435" s="7" t="s">
        <v>6</v>
      </c>
      <c r="F435">
        <v>4</v>
      </c>
      <c r="G435">
        <v>542.20000000000005</v>
      </c>
      <c r="H435">
        <v>0.09</v>
      </c>
      <c r="I435" s="7" t="s">
        <v>22</v>
      </c>
      <c r="J435">
        <v>9</v>
      </c>
      <c r="K435">
        <v>1973.6080000000002</v>
      </c>
      <c r="L435">
        <v>2168.8000000000002</v>
      </c>
      <c r="M435" s="7" t="s">
        <v>26</v>
      </c>
      <c r="N435" s="7" t="s">
        <v>27</v>
      </c>
      <c r="O435">
        <v>2023</v>
      </c>
      <c r="P435" s="7" t="s">
        <v>34</v>
      </c>
      <c r="Q435">
        <v>542.20000000000005</v>
      </c>
      <c r="R435" s="7" t="s">
        <v>7</v>
      </c>
    </row>
    <row r="436" spans="1:18" x14ac:dyDescent="0.25">
      <c r="A436">
        <v>10435</v>
      </c>
      <c r="B436" s="6">
        <v>44996</v>
      </c>
      <c r="C436">
        <v>1469</v>
      </c>
      <c r="D436" s="7" t="s">
        <v>21</v>
      </c>
      <c r="E436" s="7" t="s">
        <v>6</v>
      </c>
      <c r="F436">
        <v>5</v>
      </c>
      <c r="G436">
        <v>167.59</v>
      </c>
      <c r="H436">
        <v>0.31</v>
      </c>
      <c r="I436" s="7" t="s">
        <v>23</v>
      </c>
      <c r="J436">
        <v>2</v>
      </c>
      <c r="K436">
        <v>578.18549999999993</v>
      </c>
      <c r="L436">
        <v>837.95</v>
      </c>
      <c r="M436" s="7" t="s">
        <v>32</v>
      </c>
      <c r="N436" s="7" t="s">
        <v>31</v>
      </c>
      <c r="O436">
        <v>2023</v>
      </c>
      <c r="P436" s="7" t="s">
        <v>34</v>
      </c>
      <c r="Q436">
        <v>167.59</v>
      </c>
      <c r="R436" s="7" t="s">
        <v>7</v>
      </c>
    </row>
    <row r="437" spans="1:18" x14ac:dyDescent="0.25">
      <c r="A437">
        <v>10436</v>
      </c>
      <c r="B437" s="6">
        <v>44997</v>
      </c>
      <c r="C437">
        <v>1374</v>
      </c>
      <c r="D437" s="7" t="s">
        <v>21</v>
      </c>
      <c r="E437" s="7" t="s">
        <v>4</v>
      </c>
      <c r="F437">
        <v>7</v>
      </c>
      <c r="G437">
        <v>522.67999999999995</v>
      </c>
      <c r="H437">
        <v>0.27</v>
      </c>
      <c r="I437" s="7" t="s">
        <v>22</v>
      </c>
      <c r="J437">
        <v>1</v>
      </c>
      <c r="K437">
        <v>2670.8947999999996</v>
      </c>
      <c r="L437">
        <v>3658.7599999999998</v>
      </c>
      <c r="M437" s="7" t="s">
        <v>32</v>
      </c>
      <c r="N437" s="7" t="s">
        <v>27</v>
      </c>
      <c r="O437">
        <v>2023</v>
      </c>
      <c r="P437" s="7" t="s">
        <v>34</v>
      </c>
      <c r="Q437">
        <v>522.67999999999995</v>
      </c>
      <c r="R437" s="7" t="s">
        <v>5</v>
      </c>
    </row>
    <row r="438" spans="1:18" x14ac:dyDescent="0.25">
      <c r="A438">
        <v>10437</v>
      </c>
      <c r="B438" s="6">
        <v>44998</v>
      </c>
      <c r="C438">
        <v>1021</v>
      </c>
      <c r="D438" s="7" t="s">
        <v>25</v>
      </c>
      <c r="E438" s="7" t="s">
        <v>4</v>
      </c>
      <c r="F438">
        <v>1</v>
      </c>
      <c r="G438">
        <v>391.88</v>
      </c>
      <c r="H438">
        <v>0.32</v>
      </c>
      <c r="I438" s="7" t="s">
        <v>22</v>
      </c>
      <c r="J438">
        <v>10</v>
      </c>
      <c r="K438">
        <v>266.47839999999997</v>
      </c>
      <c r="L438">
        <v>391.88</v>
      </c>
      <c r="M438" s="7" t="s">
        <v>26</v>
      </c>
      <c r="N438" s="7" t="s">
        <v>30</v>
      </c>
      <c r="O438">
        <v>2023</v>
      </c>
      <c r="P438" s="7" t="s">
        <v>34</v>
      </c>
      <c r="Q438">
        <v>391.88</v>
      </c>
      <c r="R438" s="7" t="s">
        <v>5</v>
      </c>
    </row>
    <row r="439" spans="1:18" x14ac:dyDescent="0.25">
      <c r="A439">
        <v>10438</v>
      </c>
      <c r="B439" s="6">
        <v>44999</v>
      </c>
      <c r="C439">
        <v>1749</v>
      </c>
      <c r="D439" s="7" t="s">
        <v>19</v>
      </c>
      <c r="E439" s="7" t="s">
        <v>2</v>
      </c>
      <c r="F439">
        <v>7</v>
      </c>
      <c r="G439">
        <v>26.9</v>
      </c>
      <c r="H439">
        <v>0.02</v>
      </c>
      <c r="I439" s="7" t="s">
        <v>22</v>
      </c>
      <c r="J439">
        <v>6</v>
      </c>
      <c r="K439">
        <v>184.53399999999999</v>
      </c>
      <c r="L439">
        <v>188.29999999999998</v>
      </c>
      <c r="M439" s="7" t="s">
        <v>29</v>
      </c>
      <c r="N439" s="7" t="s">
        <v>30</v>
      </c>
      <c r="O439">
        <v>2023</v>
      </c>
      <c r="P439" s="7" t="s">
        <v>34</v>
      </c>
      <c r="Q439">
        <v>26.9</v>
      </c>
      <c r="R439" s="7" t="s">
        <v>3</v>
      </c>
    </row>
    <row r="440" spans="1:18" x14ac:dyDescent="0.25">
      <c r="A440">
        <v>10439</v>
      </c>
      <c r="B440" s="6">
        <v>45000</v>
      </c>
      <c r="C440">
        <v>1669</v>
      </c>
      <c r="D440" s="7" t="s">
        <v>24</v>
      </c>
      <c r="E440" s="7" t="s">
        <v>2</v>
      </c>
      <c r="F440">
        <v>5</v>
      </c>
      <c r="G440">
        <v>438.91</v>
      </c>
      <c r="H440">
        <v>0.22</v>
      </c>
      <c r="I440" s="7" t="s">
        <v>20</v>
      </c>
      <c r="J440">
        <v>1</v>
      </c>
      <c r="K440">
        <v>1711.7490000000003</v>
      </c>
      <c r="L440">
        <v>2194.5500000000002</v>
      </c>
      <c r="M440" s="7" t="s">
        <v>32</v>
      </c>
      <c r="N440" s="7" t="s">
        <v>27</v>
      </c>
      <c r="O440">
        <v>2023</v>
      </c>
      <c r="P440" s="7" t="s">
        <v>34</v>
      </c>
      <c r="Q440">
        <v>438.91</v>
      </c>
      <c r="R440" s="7" t="s">
        <v>3</v>
      </c>
    </row>
    <row r="441" spans="1:18" x14ac:dyDescent="0.25">
      <c r="A441">
        <v>10440</v>
      </c>
      <c r="B441" s="6">
        <v>45001</v>
      </c>
      <c r="C441">
        <v>1037</v>
      </c>
      <c r="D441" s="7" t="s">
        <v>25</v>
      </c>
      <c r="E441" s="7" t="s">
        <v>2</v>
      </c>
      <c r="F441">
        <v>6</v>
      </c>
      <c r="G441">
        <v>35.799999999999997</v>
      </c>
      <c r="H441">
        <v>0.05</v>
      </c>
      <c r="I441" s="7" t="s">
        <v>22</v>
      </c>
      <c r="J441">
        <v>1</v>
      </c>
      <c r="K441">
        <v>204.05999999999997</v>
      </c>
      <c r="L441">
        <v>214.79999999999998</v>
      </c>
      <c r="M441" s="7" t="s">
        <v>32</v>
      </c>
      <c r="N441" s="7" t="s">
        <v>30</v>
      </c>
      <c r="O441">
        <v>2023</v>
      </c>
      <c r="P441" s="7" t="s">
        <v>34</v>
      </c>
      <c r="Q441">
        <v>35.799999999999997</v>
      </c>
      <c r="R441" s="7" t="s">
        <v>3</v>
      </c>
    </row>
    <row r="442" spans="1:18" x14ac:dyDescent="0.25">
      <c r="A442">
        <v>10441</v>
      </c>
      <c r="B442" s="6">
        <v>45002</v>
      </c>
      <c r="C442">
        <v>1229</v>
      </c>
      <c r="D442" s="7" t="s">
        <v>24</v>
      </c>
      <c r="E442" s="7" t="s">
        <v>2</v>
      </c>
      <c r="F442">
        <v>5</v>
      </c>
      <c r="G442">
        <v>598.47</v>
      </c>
      <c r="H442">
        <v>0.18</v>
      </c>
      <c r="I442" s="7" t="s">
        <v>22</v>
      </c>
      <c r="J442">
        <v>7</v>
      </c>
      <c r="K442">
        <v>2453.7270000000003</v>
      </c>
      <c r="L442">
        <v>2992.3500000000004</v>
      </c>
      <c r="M442" s="7" t="s">
        <v>29</v>
      </c>
      <c r="N442" s="7" t="s">
        <v>27</v>
      </c>
      <c r="O442">
        <v>2023</v>
      </c>
      <c r="P442" s="7" t="s">
        <v>34</v>
      </c>
      <c r="Q442">
        <v>598.47</v>
      </c>
      <c r="R442" s="7" t="s">
        <v>3</v>
      </c>
    </row>
    <row r="443" spans="1:18" x14ac:dyDescent="0.25">
      <c r="A443">
        <v>10442</v>
      </c>
      <c r="B443" s="6">
        <v>45003</v>
      </c>
      <c r="C443">
        <v>1364</v>
      </c>
      <c r="D443" s="7" t="s">
        <v>21</v>
      </c>
      <c r="E443" s="7" t="s">
        <v>6</v>
      </c>
      <c r="F443">
        <v>1</v>
      </c>
      <c r="G443">
        <v>525.49</v>
      </c>
      <c r="H443">
        <v>0.05</v>
      </c>
      <c r="I443" s="7" t="s">
        <v>20</v>
      </c>
      <c r="J443">
        <v>2</v>
      </c>
      <c r="K443">
        <v>499.21549999999996</v>
      </c>
      <c r="L443">
        <v>525.49</v>
      </c>
      <c r="M443" s="7" t="s">
        <v>32</v>
      </c>
      <c r="N443" s="7" t="s">
        <v>30</v>
      </c>
      <c r="O443">
        <v>2023</v>
      </c>
      <c r="P443" s="7" t="s">
        <v>34</v>
      </c>
      <c r="Q443">
        <v>525.49</v>
      </c>
      <c r="R443" s="7" t="s">
        <v>7</v>
      </c>
    </row>
    <row r="444" spans="1:18" x14ac:dyDescent="0.25">
      <c r="A444">
        <v>10443</v>
      </c>
      <c r="B444" s="6">
        <v>45004</v>
      </c>
      <c r="C444">
        <v>1562</v>
      </c>
      <c r="D444" s="7" t="s">
        <v>24</v>
      </c>
      <c r="E444" s="7" t="s">
        <v>6</v>
      </c>
      <c r="F444">
        <v>6</v>
      </c>
      <c r="G444">
        <v>188.95</v>
      </c>
      <c r="H444">
        <v>0.04</v>
      </c>
      <c r="I444" s="7" t="s">
        <v>20</v>
      </c>
      <c r="J444">
        <v>4</v>
      </c>
      <c r="K444">
        <v>1088.3519999999999</v>
      </c>
      <c r="L444">
        <v>1133.6999999999998</v>
      </c>
      <c r="M444" s="7" t="s">
        <v>29</v>
      </c>
      <c r="N444" s="7" t="s">
        <v>27</v>
      </c>
      <c r="O444">
        <v>2023</v>
      </c>
      <c r="P444" s="7" t="s">
        <v>34</v>
      </c>
      <c r="Q444">
        <v>188.94999999999996</v>
      </c>
      <c r="R444" s="7" t="s">
        <v>7</v>
      </c>
    </row>
    <row r="445" spans="1:18" x14ac:dyDescent="0.25">
      <c r="A445">
        <v>10444</v>
      </c>
      <c r="B445" s="6">
        <v>45005</v>
      </c>
      <c r="C445">
        <v>1437</v>
      </c>
      <c r="D445" s="7" t="s">
        <v>24</v>
      </c>
      <c r="E445" s="7" t="s">
        <v>2</v>
      </c>
      <c r="F445">
        <v>6</v>
      </c>
      <c r="G445">
        <v>165.59</v>
      </c>
      <c r="H445">
        <v>0</v>
      </c>
      <c r="I445" s="7" t="s">
        <v>23</v>
      </c>
      <c r="J445">
        <v>4</v>
      </c>
      <c r="K445">
        <v>993.54</v>
      </c>
      <c r="L445">
        <v>993.54</v>
      </c>
      <c r="M445" s="7" t="s">
        <v>29</v>
      </c>
      <c r="N445" s="7" t="s">
        <v>31</v>
      </c>
      <c r="O445">
        <v>2023</v>
      </c>
      <c r="P445" s="7" t="s">
        <v>34</v>
      </c>
      <c r="Q445">
        <v>165.59</v>
      </c>
      <c r="R445" s="7" t="s">
        <v>3</v>
      </c>
    </row>
    <row r="446" spans="1:18" x14ac:dyDescent="0.25">
      <c r="A446">
        <v>10445</v>
      </c>
      <c r="B446" s="6">
        <v>45006</v>
      </c>
      <c r="C446">
        <v>1775</v>
      </c>
      <c r="D446" s="7" t="s">
        <v>21</v>
      </c>
      <c r="E446" s="7" t="s">
        <v>8</v>
      </c>
      <c r="F446">
        <v>1</v>
      </c>
      <c r="G446">
        <v>238.14</v>
      </c>
      <c r="H446">
        <v>0.22</v>
      </c>
      <c r="I446" s="7" t="s">
        <v>22</v>
      </c>
      <c r="J446">
        <v>2</v>
      </c>
      <c r="K446">
        <v>185.7492</v>
      </c>
      <c r="L446">
        <v>238.14</v>
      </c>
      <c r="M446" s="7" t="s">
        <v>32</v>
      </c>
      <c r="N446" s="7" t="s">
        <v>30</v>
      </c>
      <c r="O446">
        <v>2023</v>
      </c>
      <c r="P446" s="7" t="s">
        <v>34</v>
      </c>
      <c r="Q446">
        <v>238.14</v>
      </c>
      <c r="R446" s="7" t="s">
        <v>9</v>
      </c>
    </row>
    <row r="447" spans="1:18" x14ac:dyDescent="0.25">
      <c r="A447">
        <v>10446</v>
      </c>
      <c r="B447" s="6">
        <v>45007</v>
      </c>
      <c r="C447">
        <v>1282</v>
      </c>
      <c r="D447" s="7" t="s">
        <v>21</v>
      </c>
      <c r="E447" s="7" t="s">
        <v>2</v>
      </c>
      <c r="F447">
        <v>6</v>
      </c>
      <c r="G447">
        <v>223.36</v>
      </c>
      <c r="H447">
        <v>0.13</v>
      </c>
      <c r="I447" s="7" t="s">
        <v>22</v>
      </c>
      <c r="J447">
        <v>6</v>
      </c>
      <c r="K447">
        <v>1165.9392</v>
      </c>
      <c r="L447">
        <v>1340.16</v>
      </c>
      <c r="M447" s="7" t="s">
        <v>29</v>
      </c>
      <c r="N447" s="7" t="s">
        <v>27</v>
      </c>
      <c r="O447">
        <v>2023</v>
      </c>
      <c r="P447" s="7" t="s">
        <v>34</v>
      </c>
      <c r="Q447">
        <v>223.36</v>
      </c>
      <c r="R447" s="7" t="s">
        <v>3</v>
      </c>
    </row>
    <row r="448" spans="1:18" x14ac:dyDescent="0.25">
      <c r="A448">
        <v>10447</v>
      </c>
      <c r="B448" s="6">
        <v>45008</v>
      </c>
      <c r="C448">
        <v>1026</v>
      </c>
      <c r="D448" s="7" t="s">
        <v>24</v>
      </c>
      <c r="E448" s="7" t="s">
        <v>8</v>
      </c>
      <c r="F448">
        <v>2</v>
      </c>
      <c r="G448">
        <v>232.82</v>
      </c>
      <c r="H448">
        <v>0.04</v>
      </c>
      <c r="I448" s="7" t="s">
        <v>20</v>
      </c>
      <c r="J448">
        <v>10</v>
      </c>
      <c r="K448">
        <v>447.01439999999997</v>
      </c>
      <c r="L448">
        <v>465.64</v>
      </c>
      <c r="M448" s="7" t="s">
        <v>26</v>
      </c>
      <c r="N448" s="7" t="s">
        <v>30</v>
      </c>
      <c r="O448">
        <v>2023</v>
      </c>
      <c r="P448" s="7" t="s">
        <v>34</v>
      </c>
      <c r="Q448">
        <v>232.82</v>
      </c>
      <c r="R448" s="7" t="s">
        <v>9</v>
      </c>
    </row>
    <row r="449" spans="1:18" x14ac:dyDescent="0.25">
      <c r="A449">
        <v>10448</v>
      </c>
      <c r="B449" s="6">
        <v>45009</v>
      </c>
      <c r="C449">
        <v>1225</v>
      </c>
      <c r="D449" s="7" t="s">
        <v>25</v>
      </c>
      <c r="E449" s="7" t="s">
        <v>4</v>
      </c>
      <c r="F449">
        <v>4</v>
      </c>
      <c r="G449">
        <v>201.19</v>
      </c>
      <c r="H449">
        <v>0.11</v>
      </c>
      <c r="I449" s="7" t="s">
        <v>20</v>
      </c>
      <c r="J449">
        <v>2</v>
      </c>
      <c r="K449">
        <v>716.2364</v>
      </c>
      <c r="L449">
        <v>804.76</v>
      </c>
      <c r="M449" s="7" t="s">
        <v>32</v>
      </c>
      <c r="N449" s="7" t="s">
        <v>31</v>
      </c>
      <c r="O449">
        <v>2023</v>
      </c>
      <c r="P449" s="7" t="s">
        <v>34</v>
      </c>
      <c r="Q449">
        <v>201.19</v>
      </c>
      <c r="R449" s="7" t="s">
        <v>5</v>
      </c>
    </row>
    <row r="450" spans="1:18" x14ac:dyDescent="0.25">
      <c r="A450">
        <v>10449</v>
      </c>
      <c r="B450" s="6">
        <v>45010</v>
      </c>
      <c r="C450">
        <v>1276</v>
      </c>
      <c r="D450" s="7" t="s">
        <v>21</v>
      </c>
      <c r="E450" s="7" t="s">
        <v>6</v>
      </c>
      <c r="F450">
        <v>7</v>
      </c>
      <c r="G450">
        <v>378.36</v>
      </c>
      <c r="H450">
        <v>0.06</v>
      </c>
      <c r="I450" s="7" t="s">
        <v>23</v>
      </c>
      <c r="J450">
        <v>8</v>
      </c>
      <c r="K450">
        <v>2489.6088</v>
      </c>
      <c r="L450">
        <v>2648.52</v>
      </c>
      <c r="M450" s="7" t="s">
        <v>26</v>
      </c>
      <c r="N450" s="7" t="s">
        <v>27</v>
      </c>
      <c r="O450">
        <v>2023</v>
      </c>
      <c r="P450" s="7" t="s">
        <v>34</v>
      </c>
      <c r="Q450">
        <v>378.36</v>
      </c>
      <c r="R450" s="7" t="s">
        <v>7</v>
      </c>
    </row>
    <row r="451" spans="1:18" x14ac:dyDescent="0.25">
      <c r="A451">
        <v>10450</v>
      </c>
      <c r="B451" s="6">
        <v>45011</v>
      </c>
      <c r="C451">
        <v>1797</v>
      </c>
      <c r="D451" s="7" t="s">
        <v>24</v>
      </c>
      <c r="E451" s="7" t="s">
        <v>6</v>
      </c>
      <c r="F451">
        <v>2</v>
      </c>
      <c r="G451">
        <v>111.09</v>
      </c>
      <c r="H451">
        <v>0.33</v>
      </c>
      <c r="I451" s="7" t="s">
        <v>22</v>
      </c>
      <c r="J451">
        <v>4</v>
      </c>
      <c r="K451">
        <v>148.86059999999998</v>
      </c>
      <c r="L451">
        <v>222.18</v>
      </c>
      <c r="M451" s="7" t="s">
        <v>29</v>
      </c>
      <c r="N451" s="7" t="s">
        <v>30</v>
      </c>
      <c r="O451">
        <v>2023</v>
      </c>
      <c r="P451" s="7" t="s">
        <v>34</v>
      </c>
      <c r="Q451">
        <v>111.09</v>
      </c>
      <c r="R451" s="7" t="s">
        <v>7</v>
      </c>
    </row>
    <row r="452" spans="1:18" x14ac:dyDescent="0.25">
      <c r="A452">
        <v>10451</v>
      </c>
      <c r="B452" s="6">
        <v>45012</v>
      </c>
      <c r="C452">
        <v>1608</v>
      </c>
      <c r="D452" s="7" t="s">
        <v>25</v>
      </c>
      <c r="E452" s="7" t="s">
        <v>8</v>
      </c>
      <c r="F452">
        <v>2</v>
      </c>
      <c r="G452">
        <v>509.9</v>
      </c>
      <c r="H452">
        <v>0.11</v>
      </c>
      <c r="I452" s="7" t="s">
        <v>22</v>
      </c>
      <c r="J452">
        <v>1</v>
      </c>
      <c r="K452">
        <v>907.62199999999996</v>
      </c>
      <c r="L452">
        <v>1019.8</v>
      </c>
      <c r="M452" s="7" t="s">
        <v>32</v>
      </c>
      <c r="N452" s="7" t="s">
        <v>31</v>
      </c>
      <c r="O452">
        <v>2023</v>
      </c>
      <c r="P452" s="7" t="s">
        <v>34</v>
      </c>
      <c r="Q452">
        <v>509.9</v>
      </c>
      <c r="R452" s="7" t="s">
        <v>9</v>
      </c>
    </row>
    <row r="453" spans="1:18" x14ac:dyDescent="0.25">
      <c r="A453">
        <v>10452</v>
      </c>
      <c r="B453" s="6">
        <v>45013</v>
      </c>
      <c r="C453">
        <v>1283</v>
      </c>
      <c r="D453" s="7" t="s">
        <v>24</v>
      </c>
      <c r="E453" s="7" t="s">
        <v>2</v>
      </c>
      <c r="F453">
        <v>1</v>
      </c>
      <c r="G453">
        <v>490.26</v>
      </c>
      <c r="H453">
        <v>0.12</v>
      </c>
      <c r="I453" s="7" t="s">
        <v>22</v>
      </c>
      <c r="J453">
        <v>7</v>
      </c>
      <c r="K453">
        <v>431.42879999999997</v>
      </c>
      <c r="L453">
        <v>490.26</v>
      </c>
      <c r="M453" s="7" t="s">
        <v>29</v>
      </c>
      <c r="N453" s="7" t="s">
        <v>30</v>
      </c>
      <c r="O453">
        <v>2023</v>
      </c>
      <c r="P453" s="7" t="s">
        <v>34</v>
      </c>
      <c r="Q453">
        <v>490.26</v>
      </c>
      <c r="R453" s="7" t="s">
        <v>3</v>
      </c>
    </row>
    <row r="454" spans="1:18" x14ac:dyDescent="0.25">
      <c r="A454">
        <v>10453</v>
      </c>
      <c r="B454" s="6">
        <v>45014</v>
      </c>
      <c r="C454">
        <v>1878</v>
      </c>
      <c r="D454" s="7" t="s">
        <v>21</v>
      </c>
      <c r="E454" s="7" t="s">
        <v>6</v>
      </c>
      <c r="F454">
        <v>1</v>
      </c>
      <c r="G454">
        <v>293.74</v>
      </c>
      <c r="H454">
        <v>0.28999999999999998</v>
      </c>
      <c r="I454" s="7" t="s">
        <v>23</v>
      </c>
      <c r="J454">
        <v>6</v>
      </c>
      <c r="K454">
        <v>208.55539999999999</v>
      </c>
      <c r="L454">
        <v>293.74</v>
      </c>
      <c r="M454" s="7" t="s">
        <v>29</v>
      </c>
      <c r="N454" s="7" t="s">
        <v>30</v>
      </c>
      <c r="O454">
        <v>2023</v>
      </c>
      <c r="P454" s="7" t="s">
        <v>34</v>
      </c>
      <c r="Q454">
        <v>293.74</v>
      </c>
      <c r="R454" s="7" t="s">
        <v>7</v>
      </c>
    </row>
    <row r="455" spans="1:18" x14ac:dyDescent="0.25">
      <c r="A455">
        <v>10454</v>
      </c>
      <c r="B455" s="6">
        <v>45015</v>
      </c>
      <c r="C455">
        <v>1959</v>
      </c>
      <c r="D455" s="7" t="s">
        <v>25</v>
      </c>
      <c r="E455" s="7" t="s">
        <v>8</v>
      </c>
      <c r="F455">
        <v>7</v>
      </c>
      <c r="G455">
        <v>513.85</v>
      </c>
      <c r="H455">
        <v>0.23</v>
      </c>
      <c r="I455" s="7" t="s">
        <v>22</v>
      </c>
      <c r="J455">
        <v>6</v>
      </c>
      <c r="K455">
        <v>2769.6515000000004</v>
      </c>
      <c r="L455">
        <v>3596.9500000000003</v>
      </c>
      <c r="M455" s="7" t="s">
        <v>29</v>
      </c>
      <c r="N455" s="7" t="s">
        <v>27</v>
      </c>
      <c r="O455">
        <v>2023</v>
      </c>
      <c r="P455" s="7" t="s">
        <v>34</v>
      </c>
      <c r="Q455">
        <v>513.85</v>
      </c>
      <c r="R455" s="7" t="s">
        <v>9</v>
      </c>
    </row>
    <row r="456" spans="1:18" x14ac:dyDescent="0.25">
      <c r="A456">
        <v>10455</v>
      </c>
      <c r="B456" s="6">
        <v>45016</v>
      </c>
      <c r="C456">
        <v>1480</v>
      </c>
      <c r="D456" s="7" t="s">
        <v>24</v>
      </c>
      <c r="E456" s="7" t="s">
        <v>4</v>
      </c>
      <c r="F456">
        <v>4</v>
      </c>
      <c r="G456">
        <v>159.58000000000001</v>
      </c>
      <c r="H456">
        <v>0.25</v>
      </c>
      <c r="I456" s="7" t="s">
        <v>20</v>
      </c>
      <c r="J456">
        <v>11</v>
      </c>
      <c r="K456">
        <v>478.74</v>
      </c>
      <c r="L456">
        <v>638.32000000000005</v>
      </c>
      <c r="M456" s="7" t="s">
        <v>26</v>
      </c>
      <c r="N456" s="7" t="s">
        <v>30</v>
      </c>
      <c r="O456">
        <v>2023</v>
      </c>
      <c r="P456" s="7" t="s">
        <v>34</v>
      </c>
      <c r="Q456">
        <v>159.58000000000001</v>
      </c>
      <c r="R456" s="7" t="s">
        <v>5</v>
      </c>
    </row>
    <row r="457" spans="1:18" x14ac:dyDescent="0.25">
      <c r="A457">
        <v>10456</v>
      </c>
      <c r="B457" s="6">
        <v>45017</v>
      </c>
      <c r="C457">
        <v>1452</v>
      </c>
      <c r="D457" s="7" t="s">
        <v>24</v>
      </c>
      <c r="E457" s="7" t="s">
        <v>4</v>
      </c>
      <c r="F457">
        <v>5</v>
      </c>
      <c r="G457">
        <v>25.28</v>
      </c>
      <c r="H457">
        <v>0.22</v>
      </c>
      <c r="I457" s="7" t="s">
        <v>22</v>
      </c>
      <c r="J457">
        <v>3</v>
      </c>
      <c r="K457">
        <v>98.592000000000013</v>
      </c>
      <c r="L457">
        <v>126.4</v>
      </c>
      <c r="M457" s="7" t="s">
        <v>32</v>
      </c>
      <c r="N457" s="7" t="s">
        <v>30</v>
      </c>
      <c r="O457">
        <v>2023</v>
      </c>
      <c r="P457" s="7" t="s">
        <v>35</v>
      </c>
      <c r="Q457">
        <v>25.28</v>
      </c>
      <c r="R457" s="7" t="s">
        <v>5</v>
      </c>
    </row>
    <row r="458" spans="1:18" x14ac:dyDescent="0.25">
      <c r="A458">
        <v>10457</v>
      </c>
      <c r="B458" s="6">
        <v>45018</v>
      </c>
      <c r="C458">
        <v>1828</v>
      </c>
      <c r="D458" s="7" t="s">
        <v>21</v>
      </c>
      <c r="E458" s="7" t="s">
        <v>6</v>
      </c>
      <c r="F458">
        <v>2</v>
      </c>
      <c r="G458">
        <v>377.24</v>
      </c>
      <c r="H458">
        <v>0.33</v>
      </c>
      <c r="I458" s="7" t="s">
        <v>23</v>
      </c>
      <c r="J458">
        <v>10</v>
      </c>
      <c r="K458">
        <v>505.50159999999994</v>
      </c>
      <c r="L458">
        <v>754.48</v>
      </c>
      <c r="M458" s="7" t="s">
        <v>26</v>
      </c>
      <c r="N458" s="7" t="s">
        <v>31</v>
      </c>
      <c r="O458">
        <v>2023</v>
      </c>
      <c r="P458" s="7" t="s">
        <v>35</v>
      </c>
      <c r="Q458">
        <v>377.24</v>
      </c>
      <c r="R458" s="7" t="s">
        <v>7</v>
      </c>
    </row>
    <row r="459" spans="1:18" x14ac:dyDescent="0.25">
      <c r="A459">
        <v>10458</v>
      </c>
      <c r="B459" s="6">
        <v>45019</v>
      </c>
      <c r="C459">
        <v>1815</v>
      </c>
      <c r="D459" s="7" t="s">
        <v>19</v>
      </c>
      <c r="E459" s="7" t="s">
        <v>2</v>
      </c>
      <c r="F459">
        <v>6</v>
      </c>
      <c r="G459">
        <v>282.88</v>
      </c>
      <c r="H459">
        <v>7.0000000000000007E-2</v>
      </c>
      <c r="I459" s="7" t="s">
        <v>22</v>
      </c>
      <c r="J459">
        <v>7</v>
      </c>
      <c r="K459">
        <v>1578.4703999999999</v>
      </c>
      <c r="L459">
        <v>1697.28</v>
      </c>
      <c r="M459" s="7" t="s">
        <v>29</v>
      </c>
      <c r="N459" s="7" t="s">
        <v>27</v>
      </c>
      <c r="O459">
        <v>2023</v>
      </c>
      <c r="P459" s="7" t="s">
        <v>35</v>
      </c>
      <c r="Q459">
        <v>282.88</v>
      </c>
      <c r="R459" s="7" t="s">
        <v>3</v>
      </c>
    </row>
    <row r="460" spans="1:18" x14ac:dyDescent="0.25">
      <c r="A460">
        <v>10459</v>
      </c>
      <c r="B460" s="6">
        <v>45020</v>
      </c>
      <c r="C460">
        <v>1658</v>
      </c>
      <c r="D460" s="7" t="s">
        <v>21</v>
      </c>
      <c r="E460" s="7" t="s">
        <v>8</v>
      </c>
      <c r="F460">
        <v>4</v>
      </c>
      <c r="G460">
        <v>346.79</v>
      </c>
      <c r="H460">
        <v>0.35</v>
      </c>
      <c r="I460" s="7" t="s">
        <v>23</v>
      </c>
      <c r="J460">
        <v>6</v>
      </c>
      <c r="K460">
        <v>901.65400000000011</v>
      </c>
      <c r="L460">
        <v>1387.16</v>
      </c>
      <c r="M460" s="7" t="s">
        <v>29</v>
      </c>
      <c r="N460" s="7" t="s">
        <v>31</v>
      </c>
      <c r="O460">
        <v>2023</v>
      </c>
      <c r="P460" s="7" t="s">
        <v>35</v>
      </c>
      <c r="Q460">
        <v>346.79</v>
      </c>
      <c r="R460" s="7" t="s">
        <v>9</v>
      </c>
    </row>
    <row r="461" spans="1:18" x14ac:dyDescent="0.25">
      <c r="A461">
        <v>10460</v>
      </c>
      <c r="B461" s="6">
        <v>45021</v>
      </c>
      <c r="C461">
        <v>1515</v>
      </c>
      <c r="D461" s="7" t="s">
        <v>25</v>
      </c>
      <c r="E461" s="7" t="s">
        <v>6</v>
      </c>
      <c r="F461">
        <v>2</v>
      </c>
      <c r="G461">
        <v>541.11</v>
      </c>
      <c r="H461">
        <v>0.28999999999999998</v>
      </c>
      <c r="I461" s="7" t="s">
        <v>22</v>
      </c>
      <c r="J461">
        <v>10</v>
      </c>
      <c r="K461">
        <v>768.37619999999993</v>
      </c>
      <c r="L461">
        <v>1082.22</v>
      </c>
      <c r="M461" s="7" t="s">
        <v>26</v>
      </c>
      <c r="N461" s="7" t="s">
        <v>31</v>
      </c>
      <c r="O461">
        <v>2023</v>
      </c>
      <c r="P461" s="7" t="s">
        <v>35</v>
      </c>
      <c r="Q461">
        <v>541.11</v>
      </c>
      <c r="R461" s="7" t="s">
        <v>7</v>
      </c>
    </row>
    <row r="462" spans="1:18" x14ac:dyDescent="0.25">
      <c r="A462">
        <v>10461</v>
      </c>
      <c r="B462" s="6">
        <v>45022</v>
      </c>
      <c r="C462">
        <v>1546</v>
      </c>
      <c r="D462" s="7" t="s">
        <v>21</v>
      </c>
      <c r="E462" s="7" t="s">
        <v>4</v>
      </c>
      <c r="F462">
        <v>5</v>
      </c>
      <c r="G462">
        <v>582.41</v>
      </c>
      <c r="H462">
        <v>0.21</v>
      </c>
      <c r="I462" s="7" t="s">
        <v>23</v>
      </c>
      <c r="J462">
        <v>10</v>
      </c>
      <c r="K462">
        <v>2300.5194999999999</v>
      </c>
      <c r="L462">
        <v>2912.0499999999997</v>
      </c>
      <c r="M462" s="7" t="s">
        <v>26</v>
      </c>
      <c r="N462" s="7" t="s">
        <v>27</v>
      </c>
      <c r="O462">
        <v>2023</v>
      </c>
      <c r="P462" s="7" t="s">
        <v>35</v>
      </c>
      <c r="Q462">
        <v>582.41</v>
      </c>
      <c r="R462" s="7" t="s">
        <v>5</v>
      </c>
    </row>
    <row r="463" spans="1:18" x14ac:dyDescent="0.25">
      <c r="A463">
        <v>10462</v>
      </c>
      <c r="B463" s="6">
        <v>45023</v>
      </c>
      <c r="C463">
        <v>1191</v>
      </c>
      <c r="D463" s="7" t="s">
        <v>24</v>
      </c>
      <c r="E463" s="7" t="s">
        <v>2</v>
      </c>
      <c r="F463">
        <v>6</v>
      </c>
      <c r="G463">
        <v>386.16</v>
      </c>
      <c r="H463">
        <v>0.23</v>
      </c>
      <c r="I463" s="7" t="s">
        <v>23</v>
      </c>
      <c r="J463">
        <v>9</v>
      </c>
      <c r="K463">
        <v>1784.0592000000001</v>
      </c>
      <c r="L463">
        <v>2316.96</v>
      </c>
      <c r="M463" s="7" t="s">
        <v>26</v>
      </c>
      <c r="N463" s="7" t="s">
        <v>27</v>
      </c>
      <c r="O463">
        <v>2023</v>
      </c>
      <c r="P463" s="7" t="s">
        <v>35</v>
      </c>
      <c r="Q463">
        <v>386.16</v>
      </c>
      <c r="R463" s="7" t="s">
        <v>3</v>
      </c>
    </row>
    <row r="464" spans="1:18" x14ac:dyDescent="0.25">
      <c r="A464">
        <v>10463</v>
      </c>
      <c r="B464" s="6">
        <v>45024</v>
      </c>
      <c r="C464">
        <v>1048</v>
      </c>
      <c r="D464" s="7" t="s">
        <v>21</v>
      </c>
      <c r="E464" s="7" t="s">
        <v>8</v>
      </c>
      <c r="F464">
        <v>2</v>
      </c>
      <c r="G464">
        <v>461.97</v>
      </c>
      <c r="H464">
        <v>0.23</v>
      </c>
      <c r="I464" s="7" t="s">
        <v>22</v>
      </c>
      <c r="J464">
        <v>3</v>
      </c>
      <c r="K464">
        <v>711.43380000000002</v>
      </c>
      <c r="L464">
        <v>923.94</v>
      </c>
      <c r="M464" s="7" t="s">
        <v>32</v>
      </c>
      <c r="N464" s="7" t="s">
        <v>31</v>
      </c>
      <c r="O464">
        <v>2023</v>
      </c>
      <c r="P464" s="7" t="s">
        <v>35</v>
      </c>
      <c r="Q464">
        <v>461.97</v>
      </c>
      <c r="R464" s="7" t="s">
        <v>9</v>
      </c>
    </row>
    <row r="465" spans="1:18" x14ac:dyDescent="0.25">
      <c r="A465">
        <v>10464</v>
      </c>
      <c r="B465" s="6">
        <v>45025</v>
      </c>
      <c r="C465">
        <v>1511</v>
      </c>
      <c r="D465" s="7" t="s">
        <v>25</v>
      </c>
      <c r="E465" s="7" t="s">
        <v>6</v>
      </c>
      <c r="F465">
        <v>3</v>
      </c>
      <c r="G465">
        <v>64.03</v>
      </c>
      <c r="H465">
        <v>0.02</v>
      </c>
      <c r="I465" s="7" t="s">
        <v>20</v>
      </c>
      <c r="J465">
        <v>3</v>
      </c>
      <c r="K465">
        <v>188.2482</v>
      </c>
      <c r="L465">
        <v>192.09</v>
      </c>
      <c r="M465" s="7" t="s">
        <v>32</v>
      </c>
      <c r="N465" s="7" t="s">
        <v>30</v>
      </c>
      <c r="O465">
        <v>2023</v>
      </c>
      <c r="P465" s="7" t="s">
        <v>35</v>
      </c>
      <c r="Q465">
        <v>64.03</v>
      </c>
      <c r="R465" s="7" t="s">
        <v>7</v>
      </c>
    </row>
    <row r="466" spans="1:18" x14ac:dyDescent="0.25">
      <c r="A466">
        <v>10465</v>
      </c>
      <c r="B466" s="6">
        <v>45026</v>
      </c>
      <c r="C466">
        <v>1016</v>
      </c>
      <c r="D466" s="7" t="s">
        <v>24</v>
      </c>
      <c r="E466" s="7" t="s">
        <v>8</v>
      </c>
      <c r="F466">
        <v>7</v>
      </c>
      <c r="G466">
        <v>109.02</v>
      </c>
      <c r="H466">
        <v>0.08</v>
      </c>
      <c r="I466" s="7" t="s">
        <v>23</v>
      </c>
      <c r="J466">
        <v>4</v>
      </c>
      <c r="K466">
        <v>702.08879999999999</v>
      </c>
      <c r="L466">
        <v>763.14</v>
      </c>
      <c r="M466" s="7" t="s">
        <v>29</v>
      </c>
      <c r="N466" s="7" t="s">
        <v>31</v>
      </c>
      <c r="O466">
        <v>2023</v>
      </c>
      <c r="P466" s="7" t="s">
        <v>35</v>
      </c>
      <c r="Q466">
        <v>109.02</v>
      </c>
      <c r="R466" s="7" t="s">
        <v>9</v>
      </c>
    </row>
    <row r="467" spans="1:18" x14ac:dyDescent="0.25">
      <c r="A467">
        <v>10466</v>
      </c>
      <c r="B467" s="6">
        <v>45027</v>
      </c>
      <c r="C467">
        <v>1171</v>
      </c>
      <c r="D467" s="7" t="s">
        <v>24</v>
      </c>
      <c r="E467" s="7" t="s">
        <v>2</v>
      </c>
      <c r="F467">
        <v>4</v>
      </c>
      <c r="G467">
        <v>443.92</v>
      </c>
      <c r="H467">
        <v>0.34</v>
      </c>
      <c r="I467" s="7" t="s">
        <v>20</v>
      </c>
      <c r="J467">
        <v>3</v>
      </c>
      <c r="K467">
        <v>1171.9487999999999</v>
      </c>
      <c r="L467">
        <v>1775.68</v>
      </c>
      <c r="M467" s="7" t="s">
        <v>32</v>
      </c>
      <c r="N467" s="7" t="s">
        <v>27</v>
      </c>
      <c r="O467">
        <v>2023</v>
      </c>
      <c r="P467" s="7" t="s">
        <v>35</v>
      </c>
      <c r="Q467">
        <v>443.92</v>
      </c>
      <c r="R467" s="7" t="s">
        <v>3</v>
      </c>
    </row>
    <row r="468" spans="1:18" x14ac:dyDescent="0.25">
      <c r="A468">
        <v>10467</v>
      </c>
      <c r="B468" s="6">
        <v>45028</v>
      </c>
      <c r="C468">
        <v>1219</v>
      </c>
      <c r="D468" s="7" t="s">
        <v>24</v>
      </c>
      <c r="E468" s="7" t="s">
        <v>2</v>
      </c>
      <c r="F468">
        <v>7</v>
      </c>
      <c r="G468">
        <v>267.35000000000002</v>
      </c>
      <c r="H468">
        <v>0.19</v>
      </c>
      <c r="I468" s="7" t="s">
        <v>20</v>
      </c>
      <c r="J468">
        <v>4</v>
      </c>
      <c r="K468">
        <v>1515.8745000000004</v>
      </c>
      <c r="L468">
        <v>1871.4500000000003</v>
      </c>
      <c r="M468" s="7" t="s">
        <v>29</v>
      </c>
      <c r="N468" s="7" t="s">
        <v>27</v>
      </c>
      <c r="O468">
        <v>2023</v>
      </c>
      <c r="P468" s="7" t="s">
        <v>35</v>
      </c>
      <c r="Q468">
        <v>267.35000000000002</v>
      </c>
      <c r="R468" s="7" t="s">
        <v>3</v>
      </c>
    </row>
    <row r="469" spans="1:18" x14ac:dyDescent="0.25">
      <c r="A469">
        <v>10468</v>
      </c>
      <c r="B469" s="6">
        <v>45029</v>
      </c>
      <c r="C469">
        <v>1157</v>
      </c>
      <c r="D469" s="7" t="s">
        <v>21</v>
      </c>
      <c r="E469" s="7" t="s">
        <v>4</v>
      </c>
      <c r="F469">
        <v>1</v>
      </c>
      <c r="G469">
        <v>275.89</v>
      </c>
      <c r="H469">
        <v>0.13</v>
      </c>
      <c r="I469" s="7" t="s">
        <v>20</v>
      </c>
      <c r="J469">
        <v>6</v>
      </c>
      <c r="K469">
        <v>240.02429999999998</v>
      </c>
      <c r="L469">
        <v>275.89</v>
      </c>
      <c r="M469" s="7" t="s">
        <v>29</v>
      </c>
      <c r="N469" s="7" t="s">
        <v>30</v>
      </c>
      <c r="O469">
        <v>2023</v>
      </c>
      <c r="P469" s="7" t="s">
        <v>35</v>
      </c>
      <c r="Q469">
        <v>275.89</v>
      </c>
      <c r="R469" s="7" t="s">
        <v>5</v>
      </c>
    </row>
    <row r="470" spans="1:18" x14ac:dyDescent="0.25">
      <c r="A470">
        <v>10469</v>
      </c>
      <c r="B470" s="6">
        <v>45030</v>
      </c>
      <c r="C470">
        <v>1476</v>
      </c>
      <c r="D470" s="7" t="s">
        <v>19</v>
      </c>
      <c r="E470" s="7" t="s">
        <v>2</v>
      </c>
      <c r="F470">
        <v>2</v>
      </c>
      <c r="G470">
        <v>195.54</v>
      </c>
      <c r="H470">
        <v>0.27</v>
      </c>
      <c r="I470" s="7" t="s">
        <v>22</v>
      </c>
      <c r="J470">
        <v>1</v>
      </c>
      <c r="K470">
        <v>285.48839999999996</v>
      </c>
      <c r="L470">
        <v>391.08</v>
      </c>
      <c r="M470" s="7" t="s">
        <v>32</v>
      </c>
      <c r="N470" s="7" t="s">
        <v>30</v>
      </c>
      <c r="O470">
        <v>2023</v>
      </c>
      <c r="P470" s="7" t="s">
        <v>35</v>
      </c>
      <c r="Q470">
        <v>195.54</v>
      </c>
      <c r="R470" s="7" t="s">
        <v>3</v>
      </c>
    </row>
    <row r="471" spans="1:18" x14ac:dyDescent="0.25">
      <c r="A471">
        <v>10470</v>
      </c>
      <c r="B471" s="6">
        <v>45031</v>
      </c>
      <c r="C471">
        <v>1045</v>
      </c>
      <c r="D471" s="7" t="s">
        <v>24</v>
      </c>
      <c r="E471" s="7" t="s">
        <v>6</v>
      </c>
      <c r="F471">
        <v>6</v>
      </c>
      <c r="G471">
        <v>370.3</v>
      </c>
      <c r="H471">
        <v>0.18</v>
      </c>
      <c r="I471" s="7" t="s">
        <v>22</v>
      </c>
      <c r="J471">
        <v>2</v>
      </c>
      <c r="K471">
        <v>1821.8760000000002</v>
      </c>
      <c r="L471">
        <v>2221.8000000000002</v>
      </c>
      <c r="M471" s="7" t="s">
        <v>32</v>
      </c>
      <c r="N471" s="7" t="s">
        <v>27</v>
      </c>
      <c r="O471">
        <v>2023</v>
      </c>
      <c r="P471" s="7" t="s">
        <v>35</v>
      </c>
      <c r="Q471">
        <v>370.3</v>
      </c>
      <c r="R471" s="7" t="s">
        <v>7</v>
      </c>
    </row>
    <row r="472" spans="1:18" x14ac:dyDescent="0.25">
      <c r="A472">
        <v>10471</v>
      </c>
      <c r="B472" s="6">
        <v>45032</v>
      </c>
      <c r="C472">
        <v>1372</v>
      </c>
      <c r="D472" s="7" t="s">
        <v>21</v>
      </c>
      <c r="E472" s="7" t="s">
        <v>8</v>
      </c>
      <c r="F472">
        <v>6</v>
      </c>
      <c r="G472">
        <v>123.32</v>
      </c>
      <c r="H472">
        <v>0</v>
      </c>
      <c r="I472" s="7" t="s">
        <v>20</v>
      </c>
      <c r="J472">
        <v>10</v>
      </c>
      <c r="K472">
        <v>739.92</v>
      </c>
      <c r="L472">
        <v>739.92</v>
      </c>
      <c r="M472" s="7" t="s">
        <v>26</v>
      </c>
      <c r="N472" s="7" t="s">
        <v>31</v>
      </c>
      <c r="O472">
        <v>2023</v>
      </c>
      <c r="P472" s="7" t="s">
        <v>35</v>
      </c>
      <c r="Q472">
        <v>123.32</v>
      </c>
      <c r="R472" s="7" t="s">
        <v>9</v>
      </c>
    </row>
    <row r="473" spans="1:18" x14ac:dyDescent="0.25">
      <c r="A473">
        <v>10472</v>
      </c>
      <c r="B473" s="6">
        <v>45033</v>
      </c>
      <c r="C473">
        <v>1517</v>
      </c>
      <c r="D473" s="7" t="s">
        <v>24</v>
      </c>
      <c r="E473" s="7" t="s">
        <v>2</v>
      </c>
      <c r="F473">
        <v>4</v>
      </c>
      <c r="G473">
        <v>381.75</v>
      </c>
      <c r="H473">
        <v>0.26</v>
      </c>
      <c r="I473" s="7" t="s">
        <v>23</v>
      </c>
      <c r="J473">
        <v>6</v>
      </c>
      <c r="K473">
        <v>1129.98</v>
      </c>
      <c r="L473">
        <v>1527</v>
      </c>
      <c r="M473" s="7" t="s">
        <v>29</v>
      </c>
      <c r="N473" s="7" t="s">
        <v>27</v>
      </c>
      <c r="O473">
        <v>2023</v>
      </c>
      <c r="P473" s="7" t="s">
        <v>35</v>
      </c>
      <c r="Q473">
        <v>381.75</v>
      </c>
      <c r="R473" s="7" t="s">
        <v>3</v>
      </c>
    </row>
    <row r="474" spans="1:18" x14ac:dyDescent="0.25">
      <c r="A474">
        <v>10473</v>
      </c>
      <c r="B474" s="6">
        <v>45034</v>
      </c>
      <c r="C474">
        <v>1098</v>
      </c>
      <c r="D474" s="7" t="s">
        <v>19</v>
      </c>
      <c r="E474" s="7" t="s">
        <v>2</v>
      </c>
      <c r="F474">
        <v>4</v>
      </c>
      <c r="G474">
        <v>116.67</v>
      </c>
      <c r="H474">
        <v>0.26</v>
      </c>
      <c r="I474" s="7" t="s">
        <v>22</v>
      </c>
      <c r="J474">
        <v>6</v>
      </c>
      <c r="K474">
        <v>345.34320000000002</v>
      </c>
      <c r="L474">
        <v>466.68</v>
      </c>
      <c r="M474" s="7" t="s">
        <v>29</v>
      </c>
      <c r="N474" s="7" t="s">
        <v>30</v>
      </c>
      <c r="O474">
        <v>2023</v>
      </c>
      <c r="P474" s="7" t="s">
        <v>35</v>
      </c>
      <c r="Q474">
        <v>116.67</v>
      </c>
      <c r="R474" s="7" t="s">
        <v>3</v>
      </c>
    </row>
    <row r="475" spans="1:18" x14ac:dyDescent="0.25">
      <c r="A475">
        <v>10474</v>
      </c>
      <c r="B475" s="6">
        <v>45035</v>
      </c>
      <c r="C475">
        <v>1891</v>
      </c>
      <c r="D475" s="7" t="s">
        <v>24</v>
      </c>
      <c r="E475" s="7" t="s">
        <v>6</v>
      </c>
      <c r="F475">
        <v>7</v>
      </c>
      <c r="G475">
        <v>52.34</v>
      </c>
      <c r="H475">
        <v>0.06</v>
      </c>
      <c r="I475" s="7" t="s">
        <v>23</v>
      </c>
      <c r="J475">
        <v>1</v>
      </c>
      <c r="K475">
        <v>344.3972</v>
      </c>
      <c r="L475">
        <v>366.38</v>
      </c>
      <c r="M475" s="7" t="s">
        <v>32</v>
      </c>
      <c r="N475" s="7" t="s">
        <v>30</v>
      </c>
      <c r="O475">
        <v>2023</v>
      </c>
      <c r="P475" s="7" t="s">
        <v>35</v>
      </c>
      <c r="Q475">
        <v>52.339999999999996</v>
      </c>
      <c r="R475" s="7" t="s">
        <v>7</v>
      </c>
    </row>
    <row r="476" spans="1:18" x14ac:dyDescent="0.25">
      <c r="A476">
        <v>10475</v>
      </c>
      <c r="B476" s="6">
        <v>45036</v>
      </c>
      <c r="C476">
        <v>1744</v>
      </c>
      <c r="D476" s="7" t="s">
        <v>21</v>
      </c>
      <c r="E476" s="7" t="s">
        <v>8</v>
      </c>
      <c r="F476">
        <v>6</v>
      </c>
      <c r="G476">
        <v>208.26</v>
      </c>
      <c r="H476">
        <v>0.33</v>
      </c>
      <c r="I476" s="7" t="s">
        <v>22</v>
      </c>
      <c r="J476">
        <v>6</v>
      </c>
      <c r="K476">
        <v>837.20519999999988</v>
      </c>
      <c r="L476">
        <v>1249.56</v>
      </c>
      <c r="M476" s="7" t="s">
        <v>29</v>
      </c>
      <c r="N476" s="7" t="s">
        <v>31</v>
      </c>
      <c r="O476">
        <v>2023</v>
      </c>
      <c r="P476" s="7" t="s">
        <v>35</v>
      </c>
      <c r="Q476">
        <v>208.26</v>
      </c>
      <c r="R476" s="7" t="s">
        <v>9</v>
      </c>
    </row>
    <row r="477" spans="1:18" x14ac:dyDescent="0.25">
      <c r="A477">
        <v>10476</v>
      </c>
      <c r="B477" s="6">
        <v>45037</v>
      </c>
      <c r="C477">
        <v>1036</v>
      </c>
      <c r="D477" s="7" t="s">
        <v>25</v>
      </c>
      <c r="E477" s="7" t="s">
        <v>8</v>
      </c>
      <c r="F477">
        <v>6</v>
      </c>
      <c r="G477">
        <v>150.22</v>
      </c>
      <c r="H477">
        <v>0.08</v>
      </c>
      <c r="I477" s="7" t="s">
        <v>23</v>
      </c>
      <c r="J477">
        <v>11</v>
      </c>
      <c r="K477">
        <v>829.21439999999996</v>
      </c>
      <c r="L477">
        <v>901.31999999999994</v>
      </c>
      <c r="M477" s="7" t="s">
        <v>26</v>
      </c>
      <c r="N477" s="7" t="s">
        <v>31</v>
      </c>
      <c r="O477">
        <v>2023</v>
      </c>
      <c r="P477" s="7" t="s">
        <v>35</v>
      </c>
      <c r="Q477">
        <v>150.22</v>
      </c>
      <c r="R477" s="7" t="s">
        <v>9</v>
      </c>
    </row>
    <row r="478" spans="1:18" x14ac:dyDescent="0.25">
      <c r="A478">
        <v>10477</v>
      </c>
      <c r="B478" s="6">
        <v>45038</v>
      </c>
      <c r="C478">
        <v>1279</v>
      </c>
      <c r="D478" s="7" t="s">
        <v>25</v>
      </c>
      <c r="E478" s="7" t="s">
        <v>4</v>
      </c>
      <c r="F478">
        <v>6</v>
      </c>
      <c r="G478">
        <v>535.05999999999995</v>
      </c>
      <c r="H478">
        <v>0.16</v>
      </c>
      <c r="I478" s="7" t="s">
        <v>20</v>
      </c>
      <c r="J478">
        <v>9</v>
      </c>
      <c r="K478">
        <v>2696.7023999999997</v>
      </c>
      <c r="L478">
        <v>3210.3599999999997</v>
      </c>
      <c r="M478" s="7" t="s">
        <v>26</v>
      </c>
      <c r="N478" s="7" t="s">
        <v>27</v>
      </c>
      <c r="O478">
        <v>2023</v>
      </c>
      <c r="P478" s="7" t="s">
        <v>35</v>
      </c>
      <c r="Q478">
        <v>535.05999999999995</v>
      </c>
      <c r="R478" s="7" t="s">
        <v>5</v>
      </c>
    </row>
    <row r="479" spans="1:18" x14ac:dyDescent="0.25">
      <c r="A479">
        <v>10478</v>
      </c>
      <c r="B479" s="6">
        <v>45039</v>
      </c>
      <c r="C479">
        <v>1348</v>
      </c>
      <c r="D479" s="7" t="s">
        <v>21</v>
      </c>
      <c r="E479" s="7" t="s">
        <v>4</v>
      </c>
      <c r="F479">
        <v>2</v>
      </c>
      <c r="G479">
        <v>47.15</v>
      </c>
      <c r="H479">
        <v>0.04</v>
      </c>
      <c r="I479" s="7" t="s">
        <v>23</v>
      </c>
      <c r="J479">
        <v>8</v>
      </c>
      <c r="K479">
        <v>90.527999999999992</v>
      </c>
      <c r="L479">
        <v>94.3</v>
      </c>
      <c r="M479" s="7" t="s">
        <v>26</v>
      </c>
      <c r="N479" s="7" t="s">
        <v>30</v>
      </c>
      <c r="O479">
        <v>2023</v>
      </c>
      <c r="P479" s="7" t="s">
        <v>35</v>
      </c>
      <c r="Q479">
        <v>47.15</v>
      </c>
      <c r="R479" s="7" t="s">
        <v>5</v>
      </c>
    </row>
    <row r="480" spans="1:18" x14ac:dyDescent="0.25">
      <c r="A480">
        <v>10479</v>
      </c>
      <c r="B480" s="6">
        <v>45040</v>
      </c>
      <c r="C480">
        <v>1496</v>
      </c>
      <c r="D480" s="7" t="s">
        <v>24</v>
      </c>
      <c r="E480" s="7" t="s">
        <v>8</v>
      </c>
      <c r="F480">
        <v>6</v>
      </c>
      <c r="G480">
        <v>118.32</v>
      </c>
      <c r="H480">
        <v>0.21</v>
      </c>
      <c r="I480" s="7" t="s">
        <v>22</v>
      </c>
      <c r="J480">
        <v>10</v>
      </c>
      <c r="K480">
        <v>560.83680000000004</v>
      </c>
      <c r="L480">
        <v>709.92</v>
      </c>
      <c r="M480" s="7" t="s">
        <v>26</v>
      </c>
      <c r="N480" s="7" t="s">
        <v>31</v>
      </c>
      <c r="O480">
        <v>2023</v>
      </c>
      <c r="P480" s="7" t="s">
        <v>35</v>
      </c>
      <c r="Q480">
        <v>118.32</v>
      </c>
      <c r="R480" s="7" t="s">
        <v>9</v>
      </c>
    </row>
    <row r="481" spans="1:18" x14ac:dyDescent="0.25">
      <c r="A481">
        <v>10480</v>
      </c>
      <c r="B481" s="6">
        <v>45041</v>
      </c>
      <c r="C481">
        <v>1301</v>
      </c>
      <c r="D481" s="7" t="s">
        <v>21</v>
      </c>
      <c r="E481" s="7" t="s">
        <v>6</v>
      </c>
      <c r="F481">
        <v>1</v>
      </c>
      <c r="G481">
        <v>336</v>
      </c>
      <c r="H481">
        <v>0.13</v>
      </c>
      <c r="I481" s="7" t="s">
        <v>22</v>
      </c>
      <c r="J481">
        <v>5</v>
      </c>
      <c r="K481">
        <v>292.32</v>
      </c>
      <c r="L481">
        <v>336</v>
      </c>
      <c r="M481" s="7" t="s">
        <v>29</v>
      </c>
      <c r="N481" s="7" t="s">
        <v>30</v>
      </c>
      <c r="O481">
        <v>2023</v>
      </c>
      <c r="P481" s="7" t="s">
        <v>35</v>
      </c>
      <c r="Q481">
        <v>336</v>
      </c>
      <c r="R481" s="7" t="s">
        <v>7</v>
      </c>
    </row>
    <row r="482" spans="1:18" x14ac:dyDescent="0.25">
      <c r="A482">
        <v>10481</v>
      </c>
      <c r="B482" s="6">
        <v>45042</v>
      </c>
      <c r="C482">
        <v>1180</v>
      </c>
      <c r="D482" s="7" t="s">
        <v>24</v>
      </c>
      <c r="E482" s="7" t="s">
        <v>6</v>
      </c>
      <c r="F482">
        <v>6</v>
      </c>
      <c r="G482">
        <v>296.42</v>
      </c>
      <c r="H482">
        <v>0.12</v>
      </c>
      <c r="I482" s="7" t="s">
        <v>22</v>
      </c>
      <c r="J482">
        <v>4</v>
      </c>
      <c r="K482">
        <v>1565.0976000000001</v>
      </c>
      <c r="L482">
        <v>1778.52</v>
      </c>
      <c r="M482" s="7" t="s">
        <v>29</v>
      </c>
      <c r="N482" s="7" t="s">
        <v>27</v>
      </c>
      <c r="O482">
        <v>2023</v>
      </c>
      <c r="P482" s="7" t="s">
        <v>35</v>
      </c>
      <c r="Q482">
        <v>296.42</v>
      </c>
      <c r="R482" s="7" t="s">
        <v>7</v>
      </c>
    </row>
    <row r="483" spans="1:18" x14ac:dyDescent="0.25">
      <c r="A483">
        <v>10482</v>
      </c>
      <c r="B483" s="6">
        <v>45043</v>
      </c>
      <c r="C483">
        <v>1606</v>
      </c>
      <c r="D483" s="7" t="s">
        <v>24</v>
      </c>
      <c r="E483" s="7" t="s">
        <v>4</v>
      </c>
      <c r="F483">
        <v>1</v>
      </c>
      <c r="G483">
        <v>41.82</v>
      </c>
      <c r="H483">
        <v>0.28999999999999998</v>
      </c>
      <c r="I483" s="7" t="s">
        <v>23</v>
      </c>
      <c r="J483">
        <v>6</v>
      </c>
      <c r="K483">
        <v>29.6922</v>
      </c>
      <c r="L483">
        <v>41.82</v>
      </c>
      <c r="M483" s="7" t="s">
        <v>29</v>
      </c>
      <c r="N483" s="7" t="s">
        <v>30</v>
      </c>
      <c r="O483">
        <v>2023</v>
      </c>
      <c r="P483" s="7" t="s">
        <v>35</v>
      </c>
      <c r="Q483">
        <v>41.82</v>
      </c>
      <c r="R483" s="7" t="s">
        <v>5</v>
      </c>
    </row>
    <row r="484" spans="1:18" x14ac:dyDescent="0.25">
      <c r="A484">
        <v>10483</v>
      </c>
      <c r="B484" s="6">
        <v>45044</v>
      </c>
      <c r="C484">
        <v>1098</v>
      </c>
      <c r="D484" s="7" t="s">
        <v>21</v>
      </c>
      <c r="E484" s="7" t="s">
        <v>2</v>
      </c>
      <c r="F484">
        <v>2</v>
      </c>
      <c r="G484">
        <v>19.239999999999998</v>
      </c>
      <c r="H484">
        <v>0</v>
      </c>
      <c r="I484" s="7" t="s">
        <v>22</v>
      </c>
      <c r="J484">
        <v>11</v>
      </c>
      <c r="K484">
        <v>38.479999999999997</v>
      </c>
      <c r="L484">
        <v>38.479999999999997</v>
      </c>
      <c r="M484" s="7" t="s">
        <v>26</v>
      </c>
      <c r="N484" s="7" t="s">
        <v>30</v>
      </c>
      <c r="O484">
        <v>2023</v>
      </c>
      <c r="P484" s="7" t="s">
        <v>35</v>
      </c>
      <c r="Q484">
        <v>19.239999999999998</v>
      </c>
      <c r="R484" s="7" t="s">
        <v>3</v>
      </c>
    </row>
    <row r="485" spans="1:18" x14ac:dyDescent="0.25">
      <c r="A485">
        <v>10484</v>
      </c>
      <c r="B485" s="6">
        <v>45045</v>
      </c>
      <c r="C485">
        <v>1699</v>
      </c>
      <c r="D485" s="7" t="s">
        <v>24</v>
      </c>
      <c r="E485" s="7" t="s">
        <v>6</v>
      </c>
      <c r="F485">
        <v>4</v>
      </c>
      <c r="G485">
        <v>593.02</v>
      </c>
      <c r="H485">
        <v>0.28000000000000003</v>
      </c>
      <c r="I485" s="7" t="s">
        <v>23</v>
      </c>
      <c r="J485">
        <v>5</v>
      </c>
      <c r="K485">
        <v>1707.8975999999998</v>
      </c>
      <c r="L485">
        <v>2372.08</v>
      </c>
      <c r="M485" s="7" t="s">
        <v>29</v>
      </c>
      <c r="N485" s="7" t="s">
        <v>27</v>
      </c>
      <c r="O485">
        <v>2023</v>
      </c>
      <c r="P485" s="7" t="s">
        <v>35</v>
      </c>
      <c r="Q485">
        <v>593.02</v>
      </c>
      <c r="R485" s="7" t="s">
        <v>7</v>
      </c>
    </row>
    <row r="486" spans="1:18" x14ac:dyDescent="0.25">
      <c r="A486">
        <v>10485</v>
      </c>
      <c r="B486" s="6">
        <v>45046</v>
      </c>
      <c r="C486">
        <v>1992</v>
      </c>
      <c r="D486" s="7" t="s">
        <v>24</v>
      </c>
      <c r="E486" s="7" t="s">
        <v>2</v>
      </c>
      <c r="F486">
        <v>1</v>
      </c>
      <c r="G486">
        <v>400.42</v>
      </c>
      <c r="H486">
        <v>0.2</v>
      </c>
      <c r="I486" s="7" t="s">
        <v>23</v>
      </c>
      <c r="J486">
        <v>6</v>
      </c>
      <c r="K486">
        <v>320.33600000000001</v>
      </c>
      <c r="L486">
        <v>400.42</v>
      </c>
      <c r="M486" s="7" t="s">
        <v>29</v>
      </c>
      <c r="N486" s="7" t="s">
        <v>30</v>
      </c>
      <c r="O486">
        <v>2023</v>
      </c>
      <c r="P486" s="7" t="s">
        <v>35</v>
      </c>
      <c r="Q486">
        <v>400.42</v>
      </c>
      <c r="R486" s="7" t="s">
        <v>3</v>
      </c>
    </row>
    <row r="487" spans="1:18" x14ac:dyDescent="0.25">
      <c r="A487">
        <v>10486</v>
      </c>
      <c r="B487" s="6">
        <v>45047</v>
      </c>
      <c r="C487">
        <v>1115</v>
      </c>
      <c r="D487" s="7" t="s">
        <v>25</v>
      </c>
      <c r="E487" s="7" t="s">
        <v>6</v>
      </c>
      <c r="F487">
        <v>2</v>
      </c>
      <c r="G487">
        <v>228.76</v>
      </c>
      <c r="H487">
        <v>0.35</v>
      </c>
      <c r="I487" s="7" t="s">
        <v>23</v>
      </c>
      <c r="J487">
        <v>10</v>
      </c>
      <c r="K487">
        <v>297.38799999999998</v>
      </c>
      <c r="L487">
        <v>457.52</v>
      </c>
      <c r="M487" s="7" t="s">
        <v>26</v>
      </c>
      <c r="N487" s="7" t="s">
        <v>30</v>
      </c>
      <c r="O487">
        <v>2023</v>
      </c>
      <c r="P487" s="7" t="s">
        <v>36</v>
      </c>
      <c r="Q487">
        <v>228.76</v>
      </c>
      <c r="R487" s="7" t="s">
        <v>7</v>
      </c>
    </row>
    <row r="488" spans="1:18" x14ac:dyDescent="0.25">
      <c r="A488">
        <v>10487</v>
      </c>
      <c r="B488" s="6">
        <v>45048</v>
      </c>
      <c r="C488">
        <v>1190</v>
      </c>
      <c r="D488" s="7" t="s">
        <v>19</v>
      </c>
      <c r="E488" s="7" t="s">
        <v>8</v>
      </c>
      <c r="F488">
        <v>6</v>
      </c>
      <c r="G488">
        <v>290.2</v>
      </c>
      <c r="H488">
        <v>0.21</v>
      </c>
      <c r="I488" s="7" t="s">
        <v>20</v>
      </c>
      <c r="J488">
        <v>11</v>
      </c>
      <c r="K488">
        <v>1375.548</v>
      </c>
      <c r="L488">
        <v>1741.1999999999998</v>
      </c>
      <c r="M488" s="7" t="s">
        <v>26</v>
      </c>
      <c r="N488" s="7" t="s">
        <v>27</v>
      </c>
      <c r="O488">
        <v>2023</v>
      </c>
      <c r="P488" s="7" t="s">
        <v>36</v>
      </c>
      <c r="Q488">
        <v>290.2</v>
      </c>
      <c r="R488" s="7" t="s">
        <v>9</v>
      </c>
    </row>
    <row r="489" spans="1:18" x14ac:dyDescent="0.25">
      <c r="A489">
        <v>10488</v>
      </c>
      <c r="B489" s="6">
        <v>45049</v>
      </c>
      <c r="C489">
        <v>1252</v>
      </c>
      <c r="D489" s="7" t="s">
        <v>21</v>
      </c>
      <c r="E489" s="7" t="s">
        <v>4</v>
      </c>
      <c r="F489">
        <v>2</v>
      </c>
      <c r="G489">
        <v>170.93</v>
      </c>
      <c r="H489">
        <v>0.02</v>
      </c>
      <c r="I489" s="7" t="s">
        <v>23</v>
      </c>
      <c r="J489">
        <v>3</v>
      </c>
      <c r="K489">
        <v>335.02280000000002</v>
      </c>
      <c r="L489">
        <v>341.86</v>
      </c>
      <c r="M489" s="7" t="s">
        <v>32</v>
      </c>
      <c r="N489" s="7" t="s">
        <v>30</v>
      </c>
      <c r="O489">
        <v>2023</v>
      </c>
      <c r="P489" s="7" t="s">
        <v>36</v>
      </c>
      <c r="Q489">
        <v>170.93</v>
      </c>
      <c r="R489" s="7" t="s">
        <v>5</v>
      </c>
    </row>
    <row r="490" spans="1:18" x14ac:dyDescent="0.25">
      <c r="A490">
        <v>10489</v>
      </c>
      <c r="B490" s="6">
        <v>45050</v>
      </c>
      <c r="C490">
        <v>1980</v>
      </c>
      <c r="D490" s="7" t="s">
        <v>24</v>
      </c>
      <c r="E490" s="7" t="s">
        <v>2</v>
      </c>
      <c r="F490">
        <v>6</v>
      </c>
      <c r="G490">
        <v>216.75</v>
      </c>
      <c r="H490">
        <v>0.02</v>
      </c>
      <c r="I490" s="7" t="s">
        <v>22</v>
      </c>
      <c r="J490">
        <v>7</v>
      </c>
      <c r="K490">
        <v>1274.49</v>
      </c>
      <c r="L490">
        <v>1300.5</v>
      </c>
      <c r="M490" s="7" t="s">
        <v>29</v>
      </c>
      <c r="N490" s="7" t="s">
        <v>27</v>
      </c>
      <c r="O490">
        <v>2023</v>
      </c>
      <c r="P490" s="7" t="s">
        <v>36</v>
      </c>
      <c r="Q490">
        <v>216.75</v>
      </c>
      <c r="R490" s="7" t="s">
        <v>3</v>
      </c>
    </row>
    <row r="491" spans="1:18" x14ac:dyDescent="0.25">
      <c r="A491">
        <v>10490</v>
      </c>
      <c r="B491" s="6">
        <v>45051</v>
      </c>
      <c r="C491">
        <v>1927</v>
      </c>
      <c r="D491" s="7" t="s">
        <v>24</v>
      </c>
      <c r="E491" s="7" t="s">
        <v>2</v>
      </c>
      <c r="F491">
        <v>7</v>
      </c>
      <c r="G491">
        <v>394.69</v>
      </c>
      <c r="H491">
        <v>0.31</v>
      </c>
      <c r="I491" s="7" t="s">
        <v>23</v>
      </c>
      <c r="J491">
        <v>8</v>
      </c>
      <c r="K491">
        <v>1906.3526999999999</v>
      </c>
      <c r="L491">
        <v>2762.83</v>
      </c>
      <c r="M491" s="7" t="s">
        <v>26</v>
      </c>
      <c r="N491" s="7" t="s">
        <v>27</v>
      </c>
      <c r="O491">
        <v>2023</v>
      </c>
      <c r="P491" s="7" t="s">
        <v>36</v>
      </c>
      <c r="Q491">
        <v>394.69</v>
      </c>
      <c r="R491" s="7" t="s">
        <v>3</v>
      </c>
    </row>
    <row r="492" spans="1:18" x14ac:dyDescent="0.25">
      <c r="A492">
        <v>10491</v>
      </c>
      <c r="B492" s="6">
        <v>45052</v>
      </c>
      <c r="C492">
        <v>1982</v>
      </c>
      <c r="D492" s="7" t="s">
        <v>19</v>
      </c>
      <c r="E492" s="7" t="s">
        <v>8</v>
      </c>
      <c r="F492">
        <v>2</v>
      </c>
      <c r="G492">
        <v>531.44000000000005</v>
      </c>
      <c r="H492">
        <v>0.28999999999999998</v>
      </c>
      <c r="I492" s="7" t="s">
        <v>23</v>
      </c>
      <c r="J492">
        <v>5</v>
      </c>
      <c r="K492">
        <v>754.64480000000003</v>
      </c>
      <c r="L492">
        <v>1062.8800000000001</v>
      </c>
      <c r="M492" s="7" t="s">
        <v>29</v>
      </c>
      <c r="N492" s="7" t="s">
        <v>31</v>
      </c>
      <c r="O492">
        <v>2023</v>
      </c>
      <c r="P492" s="7" t="s">
        <v>36</v>
      </c>
      <c r="Q492">
        <v>531.44000000000005</v>
      </c>
      <c r="R492" s="7" t="s">
        <v>9</v>
      </c>
    </row>
    <row r="493" spans="1:18" x14ac:dyDescent="0.25">
      <c r="A493">
        <v>10492</v>
      </c>
      <c r="B493" s="6">
        <v>45053</v>
      </c>
      <c r="C493">
        <v>1160</v>
      </c>
      <c r="D493" s="7" t="s">
        <v>24</v>
      </c>
      <c r="E493" s="7" t="s">
        <v>6</v>
      </c>
      <c r="F493">
        <v>4</v>
      </c>
      <c r="G493">
        <v>122.72</v>
      </c>
      <c r="H493">
        <v>0.12</v>
      </c>
      <c r="I493" s="7" t="s">
        <v>22</v>
      </c>
      <c r="J493">
        <v>5</v>
      </c>
      <c r="K493">
        <v>431.9744</v>
      </c>
      <c r="L493">
        <v>490.88</v>
      </c>
      <c r="M493" s="7" t="s">
        <v>29</v>
      </c>
      <c r="N493" s="7" t="s">
        <v>30</v>
      </c>
      <c r="O493">
        <v>2023</v>
      </c>
      <c r="P493" s="7" t="s">
        <v>36</v>
      </c>
      <c r="Q493">
        <v>122.72</v>
      </c>
      <c r="R493" s="7" t="s">
        <v>7</v>
      </c>
    </row>
    <row r="494" spans="1:18" x14ac:dyDescent="0.25">
      <c r="A494">
        <v>10493</v>
      </c>
      <c r="B494" s="6">
        <v>45054</v>
      </c>
      <c r="C494">
        <v>1255</v>
      </c>
      <c r="D494" s="7" t="s">
        <v>24</v>
      </c>
      <c r="E494" s="7" t="s">
        <v>2</v>
      </c>
      <c r="F494">
        <v>1</v>
      </c>
      <c r="G494">
        <v>506.61</v>
      </c>
      <c r="H494">
        <v>0.22</v>
      </c>
      <c r="I494" s="7" t="s">
        <v>23</v>
      </c>
      <c r="J494">
        <v>4</v>
      </c>
      <c r="K494">
        <v>395.1558</v>
      </c>
      <c r="L494">
        <v>506.61</v>
      </c>
      <c r="M494" s="7" t="s">
        <v>29</v>
      </c>
      <c r="N494" s="7" t="s">
        <v>30</v>
      </c>
      <c r="O494">
        <v>2023</v>
      </c>
      <c r="P494" s="7" t="s">
        <v>36</v>
      </c>
      <c r="Q494">
        <v>506.61</v>
      </c>
      <c r="R494" s="7" t="s">
        <v>3</v>
      </c>
    </row>
    <row r="495" spans="1:18" x14ac:dyDescent="0.25">
      <c r="A495">
        <v>10494</v>
      </c>
      <c r="B495" s="6">
        <v>45055</v>
      </c>
      <c r="C495">
        <v>1322</v>
      </c>
      <c r="D495" s="7" t="s">
        <v>21</v>
      </c>
      <c r="E495" s="7" t="s">
        <v>6</v>
      </c>
      <c r="F495">
        <v>7</v>
      </c>
      <c r="G495">
        <v>86.11</v>
      </c>
      <c r="H495">
        <v>0.17</v>
      </c>
      <c r="I495" s="7" t="s">
        <v>22</v>
      </c>
      <c r="J495">
        <v>10</v>
      </c>
      <c r="K495">
        <v>500.29909999999995</v>
      </c>
      <c r="L495">
        <v>602.77</v>
      </c>
      <c r="M495" s="7" t="s">
        <v>26</v>
      </c>
      <c r="N495" s="7" t="s">
        <v>31</v>
      </c>
      <c r="O495">
        <v>2023</v>
      </c>
      <c r="P495" s="7" t="s">
        <v>36</v>
      </c>
      <c r="Q495">
        <v>86.11</v>
      </c>
      <c r="R495" s="7" t="s">
        <v>7</v>
      </c>
    </row>
    <row r="496" spans="1:18" x14ac:dyDescent="0.25">
      <c r="A496">
        <v>10495</v>
      </c>
      <c r="B496" s="6">
        <v>45056</v>
      </c>
      <c r="C496">
        <v>1127</v>
      </c>
      <c r="D496" s="7" t="s">
        <v>21</v>
      </c>
      <c r="E496" s="7" t="s">
        <v>8</v>
      </c>
      <c r="F496">
        <v>4</v>
      </c>
      <c r="G496">
        <v>140.77000000000001</v>
      </c>
      <c r="H496">
        <v>0.34</v>
      </c>
      <c r="I496" s="7" t="s">
        <v>22</v>
      </c>
      <c r="J496">
        <v>5</v>
      </c>
      <c r="K496">
        <v>371.63279999999997</v>
      </c>
      <c r="L496">
        <v>563.08000000000004</v>
      </c>
      <c r="M496" s="7" t="s">
        <v>29</v>
      </c>
      <c r="N496" s="7" t="s">
        <v>30</v>
      </c>
      <c r="O496">
        <v>2023</v>
      </c>
      <c r="P496" s="7" t="s">
        <v>36</v>
      </c>
      <c r="Q496">
        <v>140.77000000000001</v>
      </c>
      <c r="R496" s="7" t="s">
        <v>9</v>
      </c>
    </row>
    <row r="497" spans="1:18" x14ac:dyDescent="0.25">
      <c r="A497">
        <v>10496</v>
      </c>
      <c r="B497" s="6">
        <v>45057</v>
      </c>
      <c r="C497">
        <v>1017</v>
      </c>
      <c r="D497" s="7" t="s">
        <v>21</v>
      </c>
      <c r="E497" s="7" t="s">
        <v>4</v>
      </c>
      <c r="F497">
        <v>3</v>
      </c>
      <c r="G497">
        <v>36.75</v>
      </c>
      <c r="H497">
        <v>0.33</v>
      </c>
      <c r="I497" s="7" t="s">
        <v>20</v>
      </c>
      <c r="J497">
        <v>10</v>
      </c>
      <c r="K497">
        <v>73.867499999999993</v>
      </c>
      <c r="L497">
        <v>110.25</v>
      </c>
      <c r="M497" s="7" t="s">
        <v>26</v>
      </c>
      <c r="N497" s="7" t="s">
        <v>30</v>
      </c>
      <c r="O497">
        <v>2023</v>
      </c>
      <c r="P497" s="7" t="s">
        <v>36</v>
      </c>
      <c r="Q497">
        <v>36.75</v>
      </c>
      <c r="R497" s="7" t="s">
        <v>5</v>
      </c>
    </row>
    <row r="498" spans="1:18" x14ac:dyDescent="0.25">
      <c r="A498">
        <v>10497</v>
      </c>
      <c r="B498" s="6">
        <v>45058</v>
      </c>
      <c r="C498">
        <v>1792</v>
      </c>
      <c r="D498" s="7" t="s">
        <v>24</v>
      </c>
      <c r="E498" s="7" t="s">
        <v>2</v>
      </c>
      <c r="F498">
        <v>6</v>
      </c>
      <c r="G498">
        <v>97.37</v>
      </c>
      <c r="H498">
        <v>0.34</v>
      </c>
      <c r="I498" s="7" t="s">
        <v>20</v>
      </c>
      <c r="J498">
        <v>11</v>
      </c>
      <c r="K498">
        <v>385.58519999999999</v>
      </c>
      <c r="L498">
        <v>584.22</v>
      </c>
      <c r="M498" s="7" t="s">
        <v>26</v>
      </c>
      <c r="N498" s="7" t="s">
        <v>30</v>
      </c>
      <c r="O498">
        <v>2023</v>
      </c>
      <c r="P498" s="7" t="s">
        <v>36</v>
      </c>
      <c r="Q498">
        <v>97.37</v>
      </c>
      <c r="R498" s="7" t="s">
        <v>3</v>
      </c>
    </row>
    <row r="499" spans="1:18" x14ac:dyDescent="0.25">
      <c r="A499">
        <v>10498</v>
      </c>
      <c r="B499" s="6">
        <v>45059</v>
      </c>
      <c r="C499">
        <v>1734</v>
      </c>
      <c r="D499" s="7" t="s">
        <v>24</v>
      </c>
      <c r="E499" s="7" t="s">
        <v>6</v>
      </c>
      <c r="F499">
        <v>1</v>
      </c>
      <c r="G499">
        <v>551.62</v>
      </c>
      <c r="H499">
        <v>0.3</v>
      </c>
      <c r="I499" s="7" t="s">
        <v>23</v>
      </c>
      <c r="J499">
        <v>8</v>
      </c>
      <c r="K499">
        <v>386.13399999999996</v>
      </c>
      <c r="L499">
        <v>551.62</v>
      </c>
      <c r="M499" s="7" t="s">
        <v>26</v>
      </c>
      <c r="N499" s="7" t="s">
        <v>30</v>
      </c>
      <c r="O499">
        <v>2023</v>
      </c>
      <c r="P499" s="7" t="s">
        <v>36</v>
      </c>
      <c r="Q499">
        <v>551.62</v>
      </c>
      <c r="R499" s="7" t="s">
        <v>7</v>
      </c>
    </row>
    <row r="500" spans="1:18" x14ac:dyDescent="0.25">
      <c r="A500">
        <v>10499</v>
      </c>
      <c r="B500" s="6">
        <v>45060</v>
      </c>
      <c r="C500">
        <v>1565</v>
      </c>
      <c r="D500" s="7" t="s">
        <v>19</v>
      </c>
      <c r="E500" s="7" t="s">
        <v>2</v>
      </c>
      <c r="F500">
        <v>4</v>
      </c>
      <c r="G500">
        <v>283.77</v>
      </c>
      <c r="H500">
        <v>0.32</v>
      </c>
      <c r="I500" s="7" t="s">
        <v>23</v>
      </c>
      <c r="J500">
        <v>5</v>
      </c>
      <c r="K500">
        <v>771.85439999999983</v>
      </c>
      <c r="L500">
        <v>1135.08</v>
      </c>
      <c r="M500" s="7" t="s">
        <v>29</v>
      </c>
      <c r="N500" s="7" t="s">
        <v>31</v>
      </c>
      <c r="O500">
        <v>2023</v>
      </c>
      <c r="P500" s="7" t="s">
        <v>36</v>
      </c>
      <c r="Q500">
        <v>283.77</v>
      </c>
      <c r="R500" s="7" t="s">
        <v>3</v>
      </c>
    </row>
    <row r="501" spans="1:18" x14ac:dyDescent="0.25">
      <c r="A501">
        <v>10500</v>
      </c>
      <c r="B501" s="6">
        <v>45061</v>
      </c>
      <c r="C501">
        <v>1569</v>
      </c>
      <c r="D501" s="7" t="s">
        <v>24</v>
      </c>
      <c r="E501" s="7" t="s">
        <v>6</v>
      </c>
      <c r="F501">
        <v>1</v>
      </c>
      <c r="G501">
        <v>60.43</v>
      </c>
      <c r="H501">
        <v>0.08</v>
      </c>
      <c r="I501" s="7" t="s">
        <v>20</v>
      </c>
      <c r="J501">
        <v>9</v>
      </c>
      <c r="K501">
        <v>55.595600000000005</v>
      </c>
      <c r="L501">
        <v>60.43</v>
      </c>
      <c r="M501" s="7" t="s">
        <v>26</v>
      </c>
      <c r="N501" s="7" t="s">
        <v>30</v>
      </c>
      <c r="O501">
        <v>2023</v>
      </c>
      <c r="P501" s="7" t="s">
        <v>36</v>
      </c>
      <c r="Q501">
        <v>60.43</v>
      </c>
      <c r="R501" s="7" t="s">
        <v>7</v>
      </c>
    </row>
    <row r="502" spans="1:18" x14ac:dyDescent="0.25">
      <c r="A502">
        <v>10501</v>
      </c>
      <c r="B502" s="6">
        <v>45062</v>
      </c>
      <c r="C502">
        <v>1322</v>
      </c>
      <c r="D502" s="7" t="s">
        <v>25</v>
      </c>
      <c r="E502" s="7" t="s">
        <v>6</v>
      </c>
      <c r="F502">
        <v>3</v>
      </c>
      <c r="G502">
        <v>576.44000000000005</v>
      </c>
      <c r="H502">
        <v>0.28999999999999998</v>
      </c>
      <c r="I502" s="7" t="s">
        <v>20</v>
      </c>
      <c r="J502">
        <v>1</v>
      </c>
      <c r="K502">
        <v>1227.8172</v>
      </c>
      <c r="L502">
        <v>1729.3200000000002</v>
      </c>
      <c r="M502" s="7" t="s">
        <v>32</v>
      </c>
      <c r="N502" s="7" t="s">
        <v>27</v>
      </c>
      <c r="O502">
        <v>2023</v>
      </c>
      <c r="P502" s="7" t="s">
        <v>36</v>
      </c>
      <c r="Q502">
        <v>576.44000000000005</v>
      </c>
      <c r="R502" s="7" t="s">
        <v>7</v>
      </c>
    </row>
    <row r="503" spans="1:18" x14ac:dyDescent="0.25">
      <c r="A503">
        <v>10502</v>
      </c>
      <c r="B503" s="6">
        <v>45063</v>
      </c>
      <c r="C503">
        <v>1871</v>
      </c>
      <c r="D503" s="7" t="s">
        <v>25</v>
      </c>
      <c r="E503" s="7" t="s">
        <v>6</v>
      </c>
      <c r="F503">
        <v>5</v>
      </c>
      <c r="G503">
        <v>529.21</v>
      </c>
      <c r="H503">
        <v>0.25</v>
      </c>
      <c r="I503" s="7" t="s">
        <v>23</v>
      </c>
      <c r="J503">
        <v>7</v>
      </c>
      <c r="K503">
        <v>1984.5375000000001</v>
      </c>
      <c r="L503">
        <v>2646.05</v>
      </c>
      <c r="M503" s="7" t="s">
        <v>29</v>
      </c>
      <c r="N503" s="7" t="s">
        <v>27</v>
      </c>
      <c r="O503">
        <v>2023</v>
      </c>
      <c r="P503" s="7" t="s">
        <v>36</v>
      </c>
      <c r="Q503">
        <v>529.21</v>
      </c>
      <c r="R503" s="7" t="s">
        <v>7</v>
      </c>
    </row>
    <row r="504" spans="1:18" x14ac:dyDescent="0.25">
      <c r="A504">
        <v>10503</v>
      </c>
      <c r="B504" s="6">
        <v>45064</v>
      </c>
      <c r="C504">
        <v>1685</v>
      </c>
      <c r="D504" s="7" t="s">
        <v>21</v>
      </c>
      <c r="E504" s="7" t="s">
        <v>8</v>
      </c>
      <c r="F504">
        <v>6</v>
      </c>
      <c r="G504">
        <v>456.49</v>
      </c>
      <c r="H504">
        <v>0.34</v>
      </c>
      <c r="I504" s="7" t="s">
        <v>23</v>
      </c>
      <c r="J504">
        <v>5</v>
      </c>
      <c r="K504">
        <v>1807.7003999999997</v>
      </c>
      <c r="L504">
        <v>2738.94</v>
      </c>
      <c r="M504" s="7" t="s">
        <v>29</v>
      </c>
      <c r="N504" s="7" t="s">
        <v>27</v>
      </c>
      <c r="O504">
        <v>2023</v>
      </c>
      <c r="P504" s="7" t="s">
        <v>36</v>
      </c>
      <c r="Q504">
        <v>456.49</v>
      </c>
      <c r="R504" s="7" t="s">
        <v>9</v>
      </c>
    </row>
    <row r="505" spans="1:18" x14ac:dyDescent="0.25">
      <c r="A505">
        <v>10504</v>
      </c>
      <c r="B505" s="6">
        <v>45065</v>
      </c>
      <c r="C505">
        <v>1791</v>
      </c>
      <c r="D505" s="7" t="s">
        <v>24</v>
      </c>
      <c r="E505" s="7" t="s">
        <v>4</v>
      </c>
      <c r="F505">
        <v>6</v>
      </c>
      <c r="G505">
        <v>561.08000000000004</v>
      </c>
      <c r="H505">
        <v>0.2</v>
      </c>
      <c r="I505" s="7" t="s">
        <v>22</v>
      </c>
      <c r="J505">
        <v>4</v>
      </c>
      <c r="K505">
        <v>2693.1840000000007</v>
      </c>
      <c r="L505">
        <v>3366.4800000000005</v>
      </c>
      <c r="M505" s="7" t="s">
        <v>29</v>
      </c>
      <c r="N505" s="7" t="s">
        <v>27</v>
      </c>
      <c r="O505">
        <v>2023</v>
      </c>
      <c r="P505" s="7" t="s">
        <v>36</v>
      </c>
      <c r="Q505">
        <v>561.08000000000004</v>
      </c>
      <c r="R505" s="7" t="s">
        <v>5</v>
      </c>
    </row>
    <row r="506" spans="1:18" x14ac:dyDescent="0.25">
      <c r="A506">
        <v>10505</v>
      </c>
      <c r="B506" s="6">
        <v>45066</v>
      </c>
      <c r="C506">
        <v>1625</v>
      </c>
      <c r="D506" s="7" t="s">
        <v>24</v>
      </c>
      <c r="E506" s="7" t="s">
        <v>2</v>
      </c>
      <c r="F506">
        <v>2</v>
      </c>
      <c r="G506">
        <v>143.78</v>
      </c>
      <c r="H506">
        <v>0.03</v>
      </c>
      <c r="I506" s="7" t="s">
        <v>22</v>
      </c>
      <c r="J506">
        <v>3</v>
      </c>
      <c r="K506">
        <v>278.9332</v>
      </c>
      <c r="L506">
        <v>287.56</v>
      </c>
      <c r="M506" s="7" t="s">
        <v>32</v>
      </c>
      <c r="N506" s="7" t="s">
        <v>30</v>
      </c>
      <c r="O506">
        <v>2023</v>
      </c>
      <c r="P506" s="7" t="s">
        <v>36</v>
      </c>
      <c r="Q506">
        <v>143.78</v>
      </c>
      <c r="R506" s="7" t="s">
        <v>3</v>
      </c>
    </row>
    <row r="507" spans="1:18" x14ac:dyDescent="0.25">
      <c r="A507">
        <v>10506</v>
      </c>
      <c r="B507" s="6">
        <v>45067</v>
      </c>
      <c r="C507">
        <v>1287</v>
      </c>
      <c r="D507" s="7" t="s">
        <v>21</v>
      </c>
      <c r="E507" s="7" t="s">
        <v>4</v>
      </c>
      <c r="F507">
        <v>6</v>
      </c>
      <c r="G507">
        <v>504.28</v>
      </c>
      <c r="H507">
        <v>0.21</v>
      </c>
      <c r="I507" s="7" t="s">
        <v>22</v>
      </c>
      <c r="J507">
        <v>10</v>
      </c>
      <c r="K507">
        <v>2390.2871999999998</v>
      </c>
      <c r="L507">
        <v>3025.68</v>
      </c>
      <c r="M507" s="7" t="s">
        <v>26</v>
      </c>
      <c r="N507" s="7" t="s">
        <v>27</v>
      </c>
      <c r="O507">
        <v>2023</v>
      </c>
      <c r="P507" s="7" t="s">
        <v>36</v>
      </c>
      <c r="Q507">
        <v>504.28</v>
      </c>
      <c r="R507" s="7" t="s">
        <v>5</v>
      </c>
    </row>
    <row r="508" spans="1:18" x14ac:dyDescent="0.25">
      <c r="A508">
        <v>10507</v>
      </c>
      <c r="B508" s="6">
        <v>45068</v>
      </c>
      <c r="C508">
        <v>1942</v>
      </c>
      <c r="D508" s="7" t="s">
        <v>19</v>
      </c>
      <c r="E508" s="7" t="s">
        <v>6</v>
      </c>
      <c r="F508">
        <v>6</v>
      </c>
      <c r="G508">
        <v>418.64</v>
      </c>
      <c r="H508">
        <v>0.24</v>
      </c>
      <c r="I508" s="7" t="s">
        <v>23</v>
      </c>
      <c r="J508">
        <v>7</v>
      </c>
      <c r="K508">
        <v>1908.9984000000002</v>
      </c>
      <c r="L508">
        <v>2511.84</v>
      </c>
      <c r="M508" s="7" t="s">
        <v>29</v>
      </c>
      <c r="N508" s="7" t="s">
        <v>27</v>
      </c>
      <c r="O508">
        <v>2023</v>
      </c>
      <c r="P508" s="7" t="s">
        <v>36</v>
      </c>
      <c r="Q508">
        <v>418.64000000000004</v>
      </c>
      <c r="R508" s="7" t="s">
        <v>7</v>
      </c>
    </row>
    <row r="509" spans="1:18" x14ac:dyDescent="0.25">
      <c r="A509">
        <v>10508</v>
      </c>
      <c r="B509" s="6">
        <v>45069</v>
      </c>
      <c r="C509">
        <v>1853</v>
      </c>
      <c r="D509" s="7" t="s">
        <v>19</v>
      </c>
      <c r="E509" s="7" t="s">
        <v>6</v>
      </c>
      <c r="F509">
        <v>4</v>
      </c>
      <c r="G509">
        <v>523.80999999999995</v>
      </c>
      <c r="H509">
        <v>0.08</v>
      </c>
      <c r="I509" s="7" t="s">
        <v>20</v>
      </c>
      <c r="J509">
        <v>2</v>
      </c>
      <c r="K509">
        <v>1927.6207999999999</v>
      </c>
      <c r="L509">
        <v>2095.2399999999998</v>
      </c>
      <c r="M509" s="7" t="s">
        <v>32</v>
      </c>
      <c r="N509" s="7" t="s">
        <v>27</v>
      </c>
      <c r="O509">
        <v>2023</v>
      </c>
      <c r="P509" s="7" t="s">
        <v>36</v>
      </c>
      <c r="Q509">
        <v>523.80999999999995</v>
      </c>
      <c r="R509" s="7" t="s">
        <v>7</v>
      </c>
    </row>
    <row r="510" spans="1:18" x14ac:dyDescent="0.25">
      <c r="A510">
        <v>10509</v>
      </c>
      <c r="B510" s="6">
        <v>45070</v>
      </c>
      <c r="C510">
        <v>1662</v>
      </c>
      <c r="D510" s="7" t="s">
        <v>24</v>
      </c>
      <c r="E510" s="7" t="s">
        <v>4</v>
      </c>
      <c r="F510">
        <v>7</v>
      </c>
      <c r="G510">
        <v>481.19</v>
      </c>
      <c r="H510">
        <v>0.14000000000000001</v>
      </c>
      <c r="I510" s="7" t="s">
        <v>20</v>
      </c>
      <c r="J510">
        <v>5</v>
      </c>
      <c r="K510">
        <v>2896.7637999999997</v>
      </c>
      <c r="L510">
        <v>3368.33</v>
      </c>
      <c r="M510" s="7" t="s">
        <v>29</v>
      </c>
      <c r="N510" s="7" t="s">
        <v>27</v>
      </c>
      <c r="O510">
        <v>2023</v>
      </c>
      <c r="P510" s="7" t="s">
        <v>36</v>
      </c>
      <c r="Q510">
        <v>481.19</v>
      </c>
      <c r="R510" s="7" t="s">
        <v>5</v>
      </c>
    </row>
    <row r="511" spans="1:18" x14ac:dyDescent="0.25">
      <c r="A511">
        <v>10510</v>
      </c>
      <c r="B511" s="6">
        <v>45071</v>
      </c>
      <c r="C511">
        <v>1961</v>
      </c>
      <c r="D511" s="7" t="s">
        <v>24</v>
      </c>
      <c r="E511" s="7" t="s">
        <v>4</v>
      </c>
      <c r="F511">
        <v>6</v>
      </c>
      <c r="G511">
        <v>217.7</v>
      </c>
      <c r="H511">
        <v>0.21</v>
      </c>
      <c r="I511" s="7" t="s">
        <v>22</v>
      </c>
      <c r="J511">
        <v>2</v>
      </c>
      <c r="K511">
        <v>1031.8979999999999</v>
      </c>
      <c r="L511">
        <v>1306.1999999999998</v>
      </c>
      <c r="M511" s="7" t="s">
        <v>32</v>
      </c>
      <c r="N511" s="7" t="s">
        <v>27</v>
      </c>
      <c r="O511">
        <v>2023</v>
      </c>
      <c r="P511" s="7" t="s">
        <v>36</v>
      </c>
      <c r="Q511">
        <v>217.69999999999996</v>
      </c>
      <c r="R511" s="7" t="s">
        <v>5</v>
      </c>
    </row>
    <row r="512" spans="1:18" x14ac:dyDescent="0.25">
      <c r="A512">
        <v>10511</v>
      </c>
      <c r="B512" s="6">
        <v>45072</v>
      </c>
      <c r="C512">
        <v>1638</v>
      </c>
      <c r="D512" s="7" t="s">
        <v>19</v>
      </c>
      <c r="E512" s="7" t="s">
        <v>2</v>
      </c>
      <c r="F512">
        <v>6</v>
      </c>
      <c r="G512">
        <v>468.02</v>
      </c>
      <c r="H512">
        <v>0.13</v>
      </c>
      <c r="I512" s="7" t="s">
        <v>23</v>
      </c>
      <c r="J512">
        <v>7</v>
      </c>
      <c r="K512">
        <v>2443.0643999999998</v>
      </c>
      <c r="L512">
        <v>2808.12</v>
      </c>
      <c r="M512" s="7" t="s">
        <v>29</v>
      </c>
      <c r="N512" s="7" t="s">
        <v>27</v>
      </c>
      <c r="O512">
        <v>2023</v>
      </c>
      <c r="P512" s="7" t="s">
        <v>36</v>
      </c>
      <c r="Q512">
        <v>468.02</v>
      </c>
      <c r="R512" s="7" t="s">
        <v>3</v>
      </c>
    </row>
    <row r="513" spans="1:18" x14ac:dyDescent="0.25">
      <c r="A513">
        <v>10512</v>
      </c>
      <c r="B513" s="6">
        <v>45073</v>
      </c>
      <c r="C513">
        <v>1154</v>
      </c>
      <c r="D513" s="7" t="s">
        <v>25</v>
      </c>
      <c r="E513" s="7" t="s">
        <v>6</v>
      </c>
      <c r="F513">
        <v>3</v>
      </c>
      <c r="G513">
        <v>168.54</v>
      </c>
      <c r="H513">
        <v>0.13</v>
      </c>
      <c r="I513" s="7" t="s">
        <v>22</v>
      </c>
      <c r="J513">
        <v>6</v>
      </c>
      <c r="K513">
        <v>439.88940000000002</v>
      </c>
      <c r="L513">
        <v>505.62</v>
      </c>
      <c r="M513" s="7" t="s">
        <v>29</v>
      </c>
      <c r="N513" s="7" t="s">
        <v>30</v>
      </c>
      <c r="O513">
        <v>2023</v>
      </c>
      <c r="P513" s="7" t="s">
        <v>36</v>
      </c>
      <c r="Q513">
        <v>168.54</v>
      </c>
      <c r="R513" s="7" t="s">
        <v>7</v>
      </c>
    </row>
    <row r="514" spans="1:18" x14ac:dyDescent="0.25">
      <c r="A514">
        <v>10513</v>
      </c>
      <c r="B514" s="6">
        <v>45074</v>
      </c>
      <c r="C514">
        <v>1489</v>
      </c>
      <c r="D514" s="7" t="s">
        <v>19</v>
      </c>
      <c r="E514" s="7" t="s">
        <v>4</v>
      </c>
      <c r="F514">
        <v>7</v>
      </c>
      <c r="G514">
        <v>207.23</v>
      </c>
      <c r="H514">
        <v>0.05</v>
      </c>
      <c r="I514" s="7" t="s">
        <v>22</v>
      </c>
      <c r="J514">
        <v>10</v>
      </c>
      <c r="K514">
        <v>1378.0794999999998</v>
      </c>
      <c r="L514">
        <v>1450.61</v>
      </c>
      <c r="M514" s="7" t="s">
        <v>26</v>
      </c>
      <c r="N514" s="7" t="s">
        <v>27</v>
      </c>
      <c r="O514">
        <v>2023</v>
      </c>
      <c r="P514" s="7" t="s">
        <v>36</v>
      </c>
      <c r="Q514">
        <v>207.23</v>
      </c>
      <c r="R514" s="7" t="s">
        <v>5</v>
      </c>
    </row>
    <row r="515" spans="1:18" x14ac:dyDescent="0.25">
      <c r="A515">
        <v>10514</v>
      </c>
      <c r="B515" s="6">
        <v>45075</v>
      </c>
      <c r="C515">
        <v>1385</v>
      </c>
      <c r="D515" s="7" t="s">
        <v>24</v>
      </c>
      <c r="E515" s="7" t="s">
        <v>8</v>
      </c>
      <c r="F515">
        <v>3</v>
      </c>
      <c r="G515">
        <v>78.12</v>
      </c>
      <c r="H515">
        <v>0.33</v>
      </c>
      <c r="I515" s="7" t="s">
        <v>20</v>
      </c>
      <c r="J515">
        <v>7</v>
      </c>
      <c r="K515">
        <v>157.02119999999999</v>
      </c>
      <c r="L515">
        <v>234.36</v>
      </c>
      <c r="M515" s="7" t="s">
        <v>29</v>
      </c>
      <c r="N515" s="7" t="s">
        <v>30</v>
      </c>
      <c r="O515">
        <v>2023</v>
      </c>
      <c r="P515" s="7" t="s">
        <v>36</v>
      </c>
      <c r="Q515">
        <v>78.12</v>
      </c>
      <c r="R515" s="7" t="s">
        <v>9</v>
      </c>
    </row>
    <row r="516" spans="1:18" x14ac:dyDescent="0.25">
      <c r="A516">
        <v>10515</v>
      </c>
      <c r="B516" s="6">
        <v>45076</v>
      </c>
      <c r="C516">
        <v>1985</v>
      </c>
      <c r="D516" s="7" t="s">
        <v>21</v>
      </c>
      <c r="E516" s="7" t="s">
        <v>6</v>
      </c>
      <c r="F516">
        <v>1</v>
      </c>
      <c r="G516">
        <v>562.02</v>
      </c>
      <c r="H516">
        <v>0.26</v>
      </c>
      <c r="I516" s="7" t="s">
        <v>23</v>
      </c>
      <c r="J516">
        <v>9</v>
      </c>
      <c r="K516">
        <v>415.89479999999998</v>
      </c>
      <c r="L516">
        <v>562.02</v>
      </c>
      <c r="M516" s="7" t="s">
        <v>26</v>
      </c>
      <c r="N516" s="7" t="s">
        <v>30</v>
      </c>
      <c r="O516">
        <v>2023</v>
      </c>
      <c r="P516" s="7" t="s">
        <v>36</v>
      </c>
      <c r="Q516">
        <v>562.02</v>
      </c>
      <c r="R516" s="7" t="s">
        <v>7</v>
      </c>
    </row>
    <row r="517" spans="1:18" x14ac:dyDescent="0.25">
      <c r="A517">
        <v>10516</v>
      </c>
      <c r="B517" s="6">
        <v>45077</v>
      </c>
      <c r="C517">
        <v>1784</v>
      </c>
      <c r="D517" s="7" t="s">
        <v>25</v>
      </c>
      <c r="E517" s="7" t="s">
        <v>6</v>
      </c>
      <c r="F517">
        <v>1</v>
      </c>
      <c r="G517">
        <v>185.24</v>
      </c>
      <c r="H517">
        <v>0</v>
      </c>
      <c r="I517" s="7" t="s">
        <v>23</v>
      </c>
      <c r="J517">
        <v>2</v>
      </c>
      <c r="K517">
        <v>185.24</v>
      </c>
      <c r="L517">
        <v>185.24</v>
      </c>
      <c r="M517" s="7" t="s">
        <v>32</v>
      </c>
      <c r="N517" s="7" t="s">
        <v>30</v>
      </c>
      <c r="O517">
        <v>2023</v>
      </c>
      <c r="P517" s="7" t="s">
        <v>36</v>
      </c>
      <c r="Q517">
        <v>185.24</v>
      </c>
      <c r="R517" s="7" t="s">
        <v>7</v>
      </c>
    </row>
    <row r="518" spans="1:18" x14ac:dyDescent="0.25">
      <c r="A518">
        <v>10517</v>
      </c>
      <c r="B518" s="6">
        <v>45078</v>
      </c>
      <c r="C518">
        <v>1103</v>
      </c>
      <c r="D518" s="7" t="s">
        <v>25</v>
      </c>
      <c r="E518" s="7" t="s">
        <v>2</v>
      </c>
      <c r="F518">
        <v>6</v>
      </c>
      <c r="G518">
        <v>319.56</v>
      </c>
      <c r="H518">
        <v>0.27</v>
      </c>
      <c r="I518" s="7" t="s">
        <v>22</v>
      </c>
      <c r="J518">
        <v>9</v>
      </c>
      <c r="K518">
        <v>1399.6728000000001</v>
      </c>
      <c r="L518">
        <v>1917.3600000000001</v>
      </c>
      <c r="M518" s="7" t="s">
        <v>26</v>
      </c>
      <c r="N518" s="7" t="s">
        <v>27</v>
      </c>
      <c r="O518">
        <v>2023</v>
      </c>
      <c r="P518" s="7" t="s">
        <v>37</v>
      </c>
      <c r="Q518">
        <v>319.56</v>
      </c>
      <c r="R518" s="7" t="s">
        <v>3</v>
      </c>
    </row>
    <row r="519" spans="1:18" x14ac:dyDescent="0.25">
      <c r="A519">
        <v>10518</v>
      </c>
      <c r="B519" s="6">
        <v>45079</v>
      </c>
      <c r="C519">
        <v>1928</v>
      </c>
      <c r="D519" s="7" t="s">
        <v>21</v>
      </c>
      <c r="E519" s="7" t="s">
        <v>8</v>
      </c>
      <c r="F519">
        <v>6</v>
      </c>
      <c r="G519">
        <v>243.93</v>
      </c>
      <c r="H519">
        <v>0.26</v>
      </c>
      <c r="I519" s="7" t="s">
        <v>22</v>
      </c>
      <c r="J519">
        <v>7</v>
      </c>
      <c r="K519">
        <v>1083.0491999999999</v>
      </c>
      <c r="L519">
        <v>1463.58</v>
      </c>
      <c r="M519" s="7" t="s">
        <v>29</v>
      </c>
      <c r="N519" s="7" t="s">
        <v>27</v>
      </c>
      <c r="O519">
        <v>2023</v>
      </c>
      <c r="P519" s="7" t="s">
        <v>37</v>
      </c>
      <c r="Q519">
        <v>243.92999999999998</v>
      </c>
      <c r="R519" s="7" t="s">
        <v>9</v>
      </c>
    </row>
    <row r="520" spans="1:18" x14ac:dyDescent="0.25">
      <c r="A520">
        <v>10519</v>
      </c>
      <c r="B520" s="6">
        <v>45080</v>
      </c>
      <c r="C520">
        <v>1392</v>
      </c>
      <c r="D520" s="7" t="s">
        <v>24</v>
      </c>
      <c r="E520" s="7" t="s">
        <v>2</v>
      </c>
      <c r="F520">
        <v>2</v>
      </c>
      <c r="G520">
        <v>576.55999999999995</v>
      </c>
      <c r="H520">
        <v>0</v>
      </c>
      <c r="I520" s="7" t="s">
        <v>23</v>
      </c>
      <c r="J520">
        <v>2</v>
      </c>
      <c r="K520">
        <v>1153.1199999999999</v>
      </c>
      <c r="L520">
        <v>1153.1199999999999</v>
      </c>
      <c r="M520" s="7" t="s">
        <v>32</v>
      </c>
      <c r="N520" s="7" t="s">
        <v>27</v>
      </c>
      <c r="O520">
        <v>2023</v>
      </c>
      <c r="P520" s="7" t="s">
        <v>37</v>
      </c>
      <c r="Q520">
        <v>576.55999999999995</v>
      </c>
      <c r="R520" s="7" t="s">
        <v>3</v>
      </c>
    </row>
    <row r="521" spans="1:18" x14ac:dyDescent="0.25">
      <c r="A521">
        <v>10520</v>
      </c>
      <c r="B521" s="6">
        <v>45081</v>
      </c>
      <c r="C521">
        <v>1810</v>
      </c>
      <c r="D521" s="7" t="s">
        <v>21</v>
      </c>
      <c r="E521" s="7" t="s">
        <v>8</v>
      </c>
      <c r="F521">
        <v>1</v>
      </c>
      <c r="G521">
        <v>211</v>
      </c>
      <c r="H521">
        <v>0.13</v>
      </c>
      <c r="I521" s="7" t="s">
        <v>22</v>
      </c>
      <c r="J521">
        <v>10</v>
      </c>
      <c r="K521">
        <v>183.57</v>
      </c>
      <c r="L521">
        <v>211</v>
      </c>
      <c r="M521" s="7" t="s">
        <v>26</v>
      </c>
      <c r="N521" s="7" t="s">
        <v>30</v>
      </c>
      <c r="O521">
        <v>2023</v>
      </c>
      <c r="P521" s="7" t="s">
        <v>37</v>
      </c>
      <c r="Q521">
        <v>211</v>
      </c>
      <c r="R521" s="7" t="s">
        <v>9</v>
      </c>
    </row>
    <row r="522" spans="1:18" x14ac:dyDescent="0.25">
      <c r="A522">
        <v>10521</v>
      </c>
      <c r="B522" s="6">
        <v>45082</v>
      </c>
      <c r="C522">
        <v>1245</v>
      </c>
      <c r="D522" s="7" t="s">
        <v>24</v>
      </c>
      <c r="E522" s="7" t="s">
        <v>2</v>
      </c>
      <c r="F522">
        <v>4</v>
      </c>
      <c r="G522">
        <v>470.45</v>
      </c>
      <c r="H522">
        <v>0.21</v>
      </c>
      <c r="I522" s="7" t="s">
        <v>22</v>
      </c>
      <c r="J522">
        <v>2</v>
      </c>
      <c r="K522">
        <v>1486.6220000000001</v>
      </c>
      <c r="L522">
        <v>1881.8</v>
      </c>
      <c r="M522" s="7" t="s">
        <v>32</v>
      </c>
      <c r="N522" s="7" t="s">
        <v>27</v>
      </c>
      <c r="O522">
        <v>2023</v>
      </c>
      <c r="P522" s="7" t="s">
        <v>37</v>
      </c>
      <c r="Q522">
        <v>470.45</v>
      </c>
      <c r="R522" s="7" t="s">
        <v>3</v>
      </c>
    </row>
    <row r="523" spans="1:18" x14ac:dyDescent="0.25">
      <c r="A523">
        <v>10522</v>
      </c>
      <c r="B523" s="6">
        <v>45083</v>
      </c>
      <c r="C523">
        <v>1175</v>
      </c>
      <c r="D523" s="7" t="s">
        <v>21</v>
      </c>
      <c r="E523" s="7" t="s">
        <v>8</v>
      </c>
      <c r="F523">
        <v>6</v>
      </c>
      <c r="G523">
        <v>515.41999999999996</v>
      </c>
      <c r="H523">
        <v>0.16</v>
      </c>
      <c r="I523" s="7" t="s">
        <v>22</v>
      </c>
      <c r="J523">
        <v>4</v>
      </c>
      <c r="K523">
        <v>2597.7167999999997</v>
      </c>
      <c r="L523">
        <v>3092.5199999999995</v>
      </c>
      <c r="M523" s="7" t="s">
        <v>29</v>
      </c>
      <c r="N523" s="7" t="s">
        <v>27</v>
      </c>
      <c r="O523">
        <v>2023</v>
      </c>
      <c r="P523" s="7" t="s">
        <v>37</v>
      </c>
      <c r="Q523">
        <v>515.41999999999996</v>
      </c>
      <c r="R523" s="7" t="s">
        <v>9</v>
      </c>
    </row>
    <row r="524" spans="1:18" x14ac:dyDescent="0.25">
      <c r="A524">
        <v>10523</v>
      </c>
      <c r="B524" s="6">
        <v>45084</v>
      </c>
      <c r="C524">
        <v>1038</v>
      </c>
      <c r="D524" s="7" t="s">
        <v>19</v>
      </c>
      <c r="E524" s="7" t="s">
        <v>8</v>
      </c>
      <c r="F524">
        <v>4</v>
      </c>
      <c r="G524">
        <v>269.83</v>
      </c>
      <c r="H524">
        <v>0.27</v>
      </c>
      <c r="I524" s="7" t="s">
        <v>23</v>
      </c>
      <c r="J524">
        <v>2</v>
      </c>
      <c r="K524">
        <v>787.90359999999998</v>
      </c>
      <c r="L524">
        <v>1079.32</v>
      </c>
      <c r="M524" s="7" t="s">
        <v>32</v>
      </c>
      <c r="N524" s="7" t="s">
        <v>31</v>
      </c>
      <c r="O524">
        <v>2023</v>
      </c>
      <c r="P524" s="7" t="s">
        <v>37</v>
      </c>
      <c r="Q524">
        <v>269.83</v>
      </c>
      <c r="R524" s="7" t="s">
        <v>9</v>
      </c>
    </row>
    <row r="525" spans="1:18" x14ac:dyDescent="0.25">
      <c r="A525">
        <v>10524</v>
      </c>
      <c r="B525" s="6">
        <v>45085</v>
      </c>
      <c r="C525">
        <v>1476</v>
      </c>
      <c r="D525" s="7" t="s">
        <v>21</v>
      </c>
      <c r="E525" s="7" t="s">
        <v>8</v>
      </c>
      <c r="F525">
        <v>6</v>
      </c>
      <c r="G525">
        <v>236.23</v>
      </c>
      <c r="H525">
        <v>0.15</v>
      </c>
      <c r="I525" s="7" t="s">
        <v>20</v>
      </c>
      <c r="J525">
        <v>1</v>
      </c>
      <c r="K525">
        <v>1204.7729999999999</v>
      </c>
      <c r="L525">
        <v>1417.3799999999999</v>
      </c>
      <c r="M525" s="7" t="s">
        <v>32</v>
      </c>
      <c r="N525" s="7" t="s">
        <v>27</v>
      </c>
      <c r="O525">
        <v>2023</v>
      </c>
      <c r="P525" s="7" t="s">
        <v>37</v>
      </c>
      <c r="Q525">
        <v>236.23</v>
      </c>
      <c r="R525" s="7" t="s">
        <v>9</v>
      </c>
    </row>
    <row r="526" spans="1:18" x14ac:dyDescent="0.25">
      <c r="A526">
        <v>10525</v>
      </c>
      <c r="B526" s="6">
        <v>45086</v>
      </c>
      <c r="C526">
        <v>1681</v>
      </c>
      <c r="D526" s="7" t="s">
        <v>25</v>
      </c>
      <c r="E526" s="7" t="s">
        <v>4</v>
      </c>
      <c r="F526">
        <v>4</v>
      </c>
      <c r="G526">
        <v>452.43</v>
      </c>
      <c r="H526">
        <v>0.05</v>
      </c>
      <c r="I526" s="7" t="s">
        <v>20</v>
      </c>
      <c r="J526">
        <v>6</v>
      </c>
      <c r="K526">
        <v>1719.2339999999999</v>
      </c>
      <c r="L526">
        <v>1809.72</v>
      </c>
      <c r="M526" s="7" t="s">
        <v>29</v>
      </c>
      <c r="N526" s="7" t="s">
        <v>27</v>
      </c>
      <c r="O526">
        <v>2023</v>
      </c>
      <c r="P526" s="7" t="s">
        <v>37</v>
      </c>
      <c r="Q526">
        <v>452.43</v>
      </c>
      <c r="R526" s="7" t="s">
        <v>5</v>
      </c>
    </row>
    <row r="527" spans="1:18" x14ac:dyDescent="0.25">
      <c r="A527">
        <v>10526</v>
      </c>
      <c r="B527" s="6">
        <v>45087</v>
      </c>
      <c r="C527">
        <v>1758</v>
      </c>
      <c r="D527" s="7" t="s">
        <v>24</v>
      </c>
      <c r="E527" s="7" t="s">
        <v>6</v>
      </c>
      <c r="F527">
        <v>5</v>
      </c>
      <c r="G527">
        <v>549.04</v>
      </c>
      <c r="H527">
        <v>0.34</v>
      </c>
      <c r="I527" s="7" t="s">
        <v>20</v>
      </c>
      <c r="J527">
        <v>10</v>
      </c>
      <c r="K527">
        <v>1811.8319999999997</v>
      </c>
      <c r="L527">
        <v>2745.2</v>
      </c>
      <c r="M527" s="7" t="s">
        <v>26</v>
      </c>
      <c r="N527" s="7" t="s">
        <v>27</v>
      </c>
      <c r="O527">
        <v>2023</v>
      </c>
      <c r="P527" s="7" t="s">
        <v>37</v>
      </c>
      <c r="Q527">
        <v>549.04</v>
      </c>
      <c r="R527" s="7" t="s">
        <v>7</v>
      </c>
    </row>
    <row r="528" spans="1:18" x14ac:dyDescent="0.25">
      <c r="A528">
        <v>10527</v>
      </c>
      <c r="B528" s="6">
        <v>45088</v>
      </c>
      <c r="C528">
        <v>1537</v>
      </c>
      <c r="D528" s="7" t="s">
        <v>25</v>
      </c>
      <c r="E528" s="7" t="s">
        <v>8</v>
      </c>
      <c r="F528">
        <v>4</v>
      </c>
      <c r="G528">
        <v>456.64</v>
      </c>
      <c r="H528">
        <v>0.08</v>
      </c>
      <c r="I528" s="7" t="s">
        <v>20</v>
      </c>
      <c r="J528">
        <v>11</v>
      </c>
      <c r="K528">
        <v>1680.4352000000001</v>
      </c>
      <c r="L528">
        <v>1826.56</v>
      </c>
      <c r="M528" s="7" t="s">
        <v>26</v>
      </c>
      <c r="N528" s="7" t="s">
        <v>27</v>
      </c>
      <c r="O528">
        <v>2023</v>
      </c>
      <c r="P528" s="7" t="s">
        <v>37</v>
      </c>
      <c r="Q528">
        <v>456.64</v>
      </c>
      <c r="R528" s="7" t="s">
        <v>9</v>
      </c>
    </row>
    <row r="529" spans="1:18" x14ac:dyDescent="0.25">
      <c r="A529">
        <v>10528</v>
      </c>
      <c r="B529" s="6">
        <v>45089</v>
      </c>
      <c r="C529">
        <v>1866</v>
      </c>
      <c r="D529" s="7" t="s">
        <v>19</v>
      </c>
      <c r="E529" s="7" t="s">
        <v>4</v>
      </c>
      <c r="F529">
        <v>7</v>
      </c>
      <c r="G529">
        <v>147.87</v>
      </c>
      <c r="H529">
        <v>0.25</v>
      </c>
      <c r="I529" s="7" t="s">
        <v>20</v>
      </c>
      <c r="J529">
        <v>5</v>
      </c>
      <c r="K529">
        <v>776.31750000000011</v>
      </c>
      <c r="L529">
        <v>1035.0900000000001</v>
      </c>
      <c r="M529" s="7" t="s">
        <v>29</v>
      </c>
      <c r="N529" s="7" t="s">
        <v>31</v>
      </c>
      <c r="O529">
        <v>2023</v>
      </c>
      <c r="P529" s="7" t="s">
        <v>37</v>
      </c>
      <c r="Q529">
        <v>147.87000000000003</v>
      </c>
      <c r="R529" s="7" t="s">
        <v>5</v>
      </c>
    </row>
    <row r="530" spans="1:18" x14ac:dyDescent="0.25">
      <c r="A530">
        <v>10529</v>
      </c>
      <c r="B530" s="6">
        <v>45090</v>
      </c>
      <c r="C530">
        <v>1817</v>
      </c>
      <c r="D530" s="7" t="s">
        <v>24</v>
      </c>
      <c r="E530" s="7" t="s">
        <v>4</v>
      </c>
      <c r="F530">
        <v>1</v>
      </c>
      <c r="G530">
        <v>534.66</v>
      </c>
      <c r="H530">
        <v>0.05</v>
      </c>
      <c r="I530" s="7" t="s">
        <v>23</v>
      </c>
      <c r="J530">
        <v>3</v>
      </c>
      <c r="K530">
        <v>507.92699999999996</v>
      </c>
      <c r="L530">
        <v>534.66</v>
      </c>
      <c r="M530" s="7" t="s">
        <v>32</v>
      </c>
      <c r="N530" s="7" t="s">
        <v>31</v>
      </c>
      <c r="O530">
        <v>2023</v>
      </c>
      <c r="P530" s="7" t="s">
        <v>37</v>
      </c>
      <c r="Q530">
        <v>534.66</v>
      </c>
      <c r="R530" s="7" t="s">
        <v>5</v>
      </c>
    </row>
    <row r="531" spans="1:18" x14ac:dyDescent="0.25">
      <c r="A531">
        <v>10530</v>
      </c>
      <c r="B531" s="6">
        <v>45091</v>
      </c>
      <c r="C531">
        <v>1920</v>
      </c>
      <c r="D531" s="7" t="s">
        <v>24</v>
      </c>
      <c r="E531" s="7" t="s">
        <v>2</v>
      </c>
      <c r="F531">
        <v>6</v>
      </c>
      <c r="G531">
        <v>241.74</v>
      </c>
      <c r="H531">
        <v>0.12</v>
      </c>
      <c r="I531" s="7" t="s">
        <v>23</v>
      </c>
      <c r="J531">
        <v>11</v>
      </c>
      <c r="K531">
        <v>1276.3872000000001</v>
      </c>
      <c r="L531">
        <v>1450.44</v>
      </c>
      <c r="M531" s="7" t="s">
        <v>26</v>
      </c>
      <c r="N531" s="7" t="s">
        <v>27</v>
      </c>
      <c r="O531">
        <v>2023</v>
      </c>
      <c r="P531" s="7" t="s">
        <v>37</v>
      </c>
      <c r="Q531">
        <v>241.74</v>
      </c>
      <c r="R531" s="7" t="s">
        <v>3</v>
      </c>
    </row>
    <row r="532" spans="1:18" x14ac:dyDescent="0.25">
      <c r="A532">
        <v>10531</v>
      </c>
      <c r="B532" s="6">
        <v>45092</v>
      </c>
      <c r="C532">
        <v>1407</v>
      </c>
      <c r="D532" s="7" t="s">
        <v>21</v>
      </c>
      <c r="E532" s="7" t="s">
        <v>6</v>
      </c>
      <c r="F532">
        <v>1</v>
      </c>
      <c r="G532">
        <v>352.09</v>
      </c>
      <c r="H532">
        <v>0.15</v>
      </c>
      <c r="I532" s="7" t="s">
        <v>22</v>
      </c>
      <c r="J532">
        <v>1</v>
      </c>
      <c r="K532">
        <v>299.2765</v>
      </c>
      <c r="L532">
        <v>352.09</v>
      </c>
      <c r="M532" s="7" t="s">
        <v>32</v>
      </c>
      <c r="N532" s="7" t="s">
        <v>30</v>
      </c>
      <c r="O532">
        <v>2023</v>
      </c>
      <c r="P532" s="7" t="s">
        <v>37</v>
      </c>
      <c r="Q532">
        <v>352.09</v>
      </c>
      <c r="R532" s="7" t="s">
        <v>7</v>
      </c>
    </row>
    <row r="533" spans="1:18" x14ac:dyDescent="0.25">
      <c r="A533">
        <v>10532</v>
      </c>
      <c r="B533" s="6">
        <v>45093</v>
      </c>
      <c r="C533">
        <v>1524</v>
      </c>
      <c r="D533" s="7" t="s">
        <v>24</v>
      </c>
      <c r="E533" s="7" t="s">
        <v>6</v>
      </c>
      <c r="F533">
        <v>7</v>
      </c>
      <c r="G533">
        <v>501.39</v>
      </c>
      <c r="H533">
        <v>7.0000000000000007E-2</v>
      </c>
      <c r="I533" s="7" t="s">
        <v>20</v>
      </c>
      <c r="J533">
        <v>9</v>
      </c>
      <c r="K533">
        <v>3264.0488999999998</v>
      </c>
      <c r="L533">
        <v>3509.73</v>
      </c>
      <c r="M533" s="7" t="s">
        <v>26</v>
      </c>
      <c r="N533" s="7" t="s">
        <v>27</v>
      </c>
      <c r="O533">
        <v>2023</v>
      </c>
      <c r="P533" s="7" t="s">
        <v>37</v>
      </c>
      <c r="Q533">
        <v>501.39</v>
      </c>
      <c r="R533" s="7" t="s">
        <v>7</v>
      </c>
    </row>
    <row r="534" spans="1:18" x14ac:dyDescent="0.25">
      <c r="A534">
        <v>10533</v>
      </c>
      <c r="B534" s="6">
        <v>45094</v>
      </c>
      <c r="C534">
        <v>1827</v>
      </c>
      <c r="D534" s="7" t="s">
        <v>25</v>
      </c>
      <c r="E534" s="7" t="s">
        <v>2</v>
      </c>
      <c r="F534">
        <v>7</v>
      </c>
      <c r="G534">
        <v>125.21</v>
      </c>
      <c r="H534">
        <v>0.16</v>
      </c>
      <c r="I534" s="7" t="s">
        <v>22</v>
      </c>
      <c r="J534">
        <v>8</v>
      </c>
      <c r="K534">
        <v>736.23479999999995</v>
      </c>
      <c r="L534">
        <v>876.46999999999991</v>
      </c>
      <c r="M534" s="7" t="s">
        <v>26</v>
      </c>
      <c r="N534" s="7" t="s">
        <v>31</v>
      </c>
      <c r="O534">
        <v>2023</v>
      </c>
      <c r="P534" s="7" t="s">
        <v>37</v>
      </c>
      <c r="Q534">
        <v>125.21</v>
      </c>
      <c r="R534" s="7" t="s">
        <v>3</v>
      </c>
    </row>
    <row r="535" spans="1:18" x14ac:dyDescent="0.25">
      <c r="A535">
        <v>10534</v>
      </c>
      <c r="B535" s="6">
        <v>45095</v>
      </c>
      <c r="C535">
        <v>1505</v>
      </c>
      <c r="D535" s="7" t="s">
        <v>19</v>
      </c>
      <c r="E535" s="7" t="s">
        <v>6</v>
      </c>
      <c r="F535">
        <v>4</v>
      </c>
      <c r="G535">
        <v>473.94</v>
      </c>
      <c r="H535">
        <v>0.06</v>
      </c>
      <c r="I535" s="7" t="s">
        <v>22</v>
      </c>
      <c r="J535">
        <v>6</v>
      </c>
      <c r="K535">
        <v>1782.0143999999998</v>
      </c>
      <c r="L535">
        <v>1895.76</v>
      </c>
      <c r="M535" s="7" t="s">
        <v>29</v>
      </c>
      <c r="N535" s="7" t="s">
        <v>27</v>
      </c>
      <c r="O535">
        <v>2023</v>
      </c>
      <c r="P535" s="7" t="s">
        <v>37</v>
      </c>
      <c r="Q535">
        <v>473.94</v>
      </c>
      <c r="R535" s="7" t="s">
        <v>7</v>
      </c>
    </row>
    <row r="536" spans="1:18" x14ac:dyDescent="0.25">
      <c r="A536">
        <v>10535</v>
      </c>
      <c r="B536" s="6">
        <v>45096</v>
      </c>
      <c r="C536">
        <v>1902</v>
      </c>
      <c r="D536" s="7" t="s">
        <v>21</v>
      </c>
      <c r="E536" s="7" t="s">
        <v>2</v>
      </c>
      <c r="F536">
        <v>3</v>
      </c>
      <c r="G536">
        <v>363.76</v>
      </c>
      <c r="H536">
        <v>0.2</v>
      </c>
      <c r="I536" s="7" t="s">
        <v>20</v>
      </c>
      <c r="J536">
        <v>6</v>
      </c>
      <c r="K536">
        <v>873.024</v>
      </c>
      <c r="L536">
        <v>1091.28</v>
      </c>
      <c r="M536" s="7" t="s">
        <v>29</v>
      </c>
      <c r="N536" s="7" t="s">
        <v>31</v>
      </c>
      <c r="O536">
        <v>2023</v>
      </c>
      <c r="P536" s="7" t="s">
        <v>37</v>
      </c>
      <c r="Q536">
        <v>363.76</v>
      </c>
      <c r="R536" s="7" t="s">
        <v>3</v>
      </c>
    </row>
    <row r="537" spans="1:18" x14ac:dyDescent="0.25">
      <c r="A537">
        <v>10536</v>
      </c>
      <c r="B537" s="6">
        <v>45097</v>
      </c>
      <c r="C537">
        <v>1824</v>
      </c>
      <c r="D537" s="7" t="s">
        <v>24</v>
      </c>
      <c r="E537" s="7" t="s">
        <v>4</v>
      </c>
      <c r="F537">
        <v>3</v>
      </c>
      <c r="G537">
        <v>537.6</v>
      </c>
      <c r="H537">
        <v>0.23</v>
      </c>
      <c r="I537" s="7" t="s">
        <v>22</v>
      </c>
      <c r="J537">
        <v>4</v>
      </c>
      <c r="K537">
        <v>1241.8560000000002</v>
      </c>
      <c r="L537">
        <v>1612.8000000000002</v>
      </c>
      <c r="M537" s="7" t="s">
        <v>29</v>
      </c>
      <c r="N537" s="7" t="s">
        <v>27</v>
      </c>
      <c r="O537">
        <v>2023</v>
      </c>
      <c r="P537" s="7" t="s">
        <v>37</v>
      </c>
      <c r="Q537">
        <v>537.6</v>
      </c>
      <c r="R537" s="7" t="s">
        <v>5</v>
      </c>
    </row>
    <row r="538" spans="1:18" x14ac:dyDescent="0.25">
      <c r="A538">
        <v>10537</v>
      </c>
      <c r="B538" s="6">
        <v>45098</v>
      </c>
      <c r="C538">
        <v>1035</v>
      </c>
      <c r="D538" s="7" t="s">
        <v>21</v>
      </c>
      <c r="E538" s="7" t="s">
        <v>4</v>
      </c>
      <c r="F538">
        <v>7</v>
      </c>
      <c r="G538">
        <v>115.6</v>
      </c>
      <c r="H538">
        <v>0.02</v>
      </c>
      <c r="I538" s="7" t="s">
        <v>20</v>
      </c>
      <c r="J538">
        <v>2</v>
      </c>
      <c r="K538">
        <v>793.01599999999996</v>
      </c>
      <c r="L538">
        <v>809.19999999999993</v>
      </c>
      <c r="M538" s="7" t="s">
        <v>32</v>
      </c>
      <c r="N538" s="7" t="s">
        <v>31</v>
      </c>
      <c r="O538">
        <v>2023</v>
      </c>
      <c r="P538" s="7" t="s">
        <v>37</v>
      </c>
      <c r="Q538">
        <v>115.6</v>
      </c>
      <c r="R538" s="7" t="s">
        <v>5</v>
      </c>
    </row>
    <row r="539" spans="1:18" x14ac:dyDescent="0.25">
      <c r="A539">
        <v>10538</v>
      </c>
      <c r="B539" s="6">
        <v>45099</v>
      </c>
      <c r="C539">
        <v>1684</v>
      </c>
      <c r="D539" s="7" t="s">
        <v>25</v>
      </c>
      <c r="E539" s="7" t="s">
        <v>8</v>
      </c>
      <c r="F539">
        <v>3</v>
      </c>
      <c r="G539">
        <v>261.10000000000002</v>
      </c>
      <c r="H539">
        <v>0.3</v>
      </c>
      <c r="I539" s="7" t="s">
        <v>23</v>
      </c>
      <c r="J539">
        <v>4</v>
      </c>
      <c r="K539">
        <v>548.31000000000006</v>
      </c>
      <c r="L539">
        <v>783.30000000000007</v>
      </c>
      <c r="M539" s="7" t="s">
        <v>29</v>
      </c>
      <c r="N539" s="7" t="s">
        <v>31</v>
      </c>
      <c r="O539">
        <v>2023</v>
      </c>
      <c r="P539" s="7" t="s">
        <v>37</v>
      </c>
      <c r="Q539">
        <v>261.10000000000002</v>
      </c>
      <c r="R539" s="7" t="s">
        <v>9</v>
      </c>
    </row>
    <row r="540" spans="1:18" x14ac:dyDescent="0.25">
      <c r="A540">
        <v>10539</v>
      </c>
      <c r="B540" s="6">
        <v>45100</v>
      </c>
      <c r="C540">
        <v>1019</v>
      </c>
      <c r="D540" s="7" t="s">
        <v>24</v>
      </c>
      <c r="E540" s="7" t="s">
        <v>2</v>
      </c>
      <c r="F540">
        <v>6</v>
      </c>
      <c r="G540">
        <v>502.21</v>
      </c>
      <c r="H540">
        <v>0.06</v>
      </c>
      <c r="I540" s="7" t="s">
        <v>22</v>
      </c>
      <c r="J540">
        <v>2</v>
      </c>
      <c r="K540">
        <v>2832.4643999999998</v>
      </c>
      <c r="L540">
        <v>3013.2599999999998</v>
      </c>
      <c r="M540" s="7" t="s">
        <v>32</v>
      </c>
      <c r="N540" s="7" t="s">
        <v>27</v>
      </c>
      <c r="O540">
        <v>2023</v>
      </c>
      <c r="P540" s="7" t="s">
        <v>37</v>
      </c>
      <c r="Q540">
        <v>502.21</v>
      </c>
      <c r="R540" s="7" t="s">
        <v>3</v>
      </c>
    </row>
    <row r="541" spans="1:18" x14ac:dyDescent="0.25">
      <c r="A541">
        <v>10540</v>
      </c>
      <c r="B541" s="6">
        <v>45101</v>
      </c>
      <c r="C541">
        <v>1320</v>
      </c>
      <c r="D541" s="7" t="s">
        <v>21</v>
      </c>
      <c r="E541" s="7" t="s">
        <v>4</v>
      </c>
      <c r="F541">
        <v>2</v>
      </c>
      <c r="G541">
        <v>26.25</v>
      </c>
      <c r="H541">
        <v>0.08</v>
      </c>
      <c r="I541" s="7" t="s">
        <v>23</v>
      </c>
      <c r="J541">
        <v>7</v>
      </c>
      <c r="K541">
        <v>48.300000000000004</v>
      </c>
      <c r="L541">
        <v>52.5</v>
      </c>
      <c r="M541" s="7" t="s">
        <v>29</v>
      </c>
      <c r="N541" s="7" t="s">
        <v>30</v>
      </c>
      <c r="O541">
        <v>2023</v>
      </c>
      <c r="P541" s="7" t="s">
        <v>37</v>
      </c>
      <c r="Q541">
        <v>26.25</v>
      </c>
      <c r="R541" s="7" t="s">
        <v>5</v>
      </c>
    </row>
    <row r="542" spans="1:18" x14ac:dyDescent="0.25">
      <c r="A542">
        <v>10541</v>
      </c>
      <c r="B542" s="6">
        <v>45102</v>
      </c>
      <c r="C542">
        <v>1775</v>
      </c>
      <c r="D542" s="7" t="s">
        <v>21</v>
      </c>
      <c r="E542" s="7" t="s">
        <v>4</v>
      </c>
      <c r="F542">
        <v>5</v>
      </c>
      <c r="G542">
        <v>80.64</v>
      </c>
      <c r="H542">
        <v>0.23</v>
      </c>
      <c r="I542" s="7" t="s">
        <v>20</v>
      </c>
      <c r="J542">
        <v>9</v>
      </c>
      <c r="K542">
        <v>310.464</v>
      </c>
      <c r="L542">
        <v>403.2</v>
      </c>
      <c r="M542" s="7" t="s">
        <v>26</v>
      </c>
      <c r="N542" s="7" t="s">
        <v>30</v>
      </c>
      <c r="O542">
        <v>2023</v>
      </c>
      <c r="P542" s="7" t="s">
        <v>37</v>
      </c>
      <c r="Q542">
        <v>80.64</v>
      </c>
      <c r="R542" s="7" t="s">
        <v>5</v>
      </c>
    </row>
    <row r="543" spans="1:18" x14ac:dyDescent="0.25">
      <c r="A543">
        <v>10542</v>
      </c>
      <c r="B543" s="6">
        <v>45103</v>
      </c>
      <c r="C543">
        <v>1511</v>
      </c>
      <c r="D543" s="7" t="s">
        <v>21</v>
      </c>
      <c r="E543" s="7" t="s">
        <v>2</v>
      </c>
      <c r="F543">
        <v>4</v>
      </c>
      <c r="G543">
        <v>594.48</v>
      </c>
      <c r="H543">
        <v>0.16</v>
      </c>
      <c r="I543" s="7" t="s">
        <v>22</v>
      </c>
      <c r="J543">
        <v>2</v>
      </c>
      <c r="K543">
        <v>1997.4528</v>
      </c>
      <c r="L543">
        <v>2377.92</v>
      </c>
      <c r="M543" s="7" t="s">
        <v>32</v>
      </c>
      <c r="N543" s="7" t="s">
        <v>27</v>
      </c>
      <c r="O543">
        <v>2023</v>
      </c>
      <c r="P543" s="7" t="s">
        <v>37</v>
      </c>
      <c r="Q543">
        <v>594.48</v>
      </c>
      <c r="R543" s="7" t="s">
        <v>3</v>
      </c>
    </row>
    <row r="544" spans="1:18" x14ac:dyDescent="0.25">
      <c r="A544">
        <v>10543</v>
      </c>
      <c r="B544" s="6">
        <v>45104</v>
      </c>
      <c r="C544">
        <v>1399</v>
      </c>
      <c r="D544" s="7" t="s">
        <v>24</v>
      </c>
      <c r="E544" s="7" t="s">
        <v>4</v>
      </c>
      <c r="F544">
        <v>2</v>
      </c>
      <c r="G544">
        <v>179.03</v>
      </c>
      <c r="H544">
        <v>0.17</v>
      </c>
      <c r="I544" s="7" t="s">
        <v>23</v>
      </c>
      <c r="J544">
        <v>9</v>
      </c>
      <c r="K544">
        <v>297.18979999999999</v>
      </c>
      <c r="L544">
        <v>358.06</v>
      </c>
      <c r="M544" s="7" t="s">
        <v>26</v>
      </c>
      <c r="N544" s="7" t="s">
        <v>30</v>
      </c>
      <c r="O544">
        <v>2023</v>
      </c>
      <c r="P544" s="7" t="s">
        <v>37</v>
      </c>
      <c r="Q544">
        <v>179.03</v>
      </c>
      <c r="R544" s="7" t="s">
        <v>5</v>
      </c>
    </row>
    <row r="545" spans="1:18" x14ac:dyDescent="0.25">
      <c r="A545">
        <v>10544</v>
      </c>
      <c r="B545" s="6">
        <v>45105</v>
      </c>
      <c r="C545">
        <v>1653</v>
      </c>
      <c r="D545" s="7" t="s">
        <v>25</v>
      </c>
      <c r="E545" s="7" t="s">
        <v>6</v>
      </c>
      <c r="F545">
        <v>3</v>
      </c>
      <c r="G545">
        <v>585.69000000000005</v>
      </c>
      <c r="H545">
        <v>0.04</v>
      </c>
      <c r="I545" s="7" t="s">
        <v>20</v>
      </c>
      <c r="J545">
        <v>9</v>
      </c>
      <c r="K545">
        <v>1686.7872</v>
      </c>
      <c r="L545">
        <v>1757.0700000000002</v>
      </c>
      <c r="M545" s="7" t="s">
        <v>26</v>
      </c>
      <c r="N545" s="7" t="s">
        <v>27</v>
      </c>
      <c r="O545">
        <v>2023</v>
      </c>
      <c r="P545" s="7" t="s">
        <v>37</v>
      </c>
      <c r="Q545">
        <v>585.69000000000005</v>
      </c>
      <c r="R545" s="7" t="s">
        <v>7</v>
      </c>
    </row>
    <row r="546" spans="1:18" x14ac:dyDescent="0.25">
      <c r="A546">
        <v>10545</v>
      </c>
      <c r="B546" s="6">
        <v>45106</v>
      </c>
      <c r="C546">
        <v>1971</v>
      </c>
      <c r="D546" s="7" t="s">
        <v>24</v>
      </c>
      <c r="E546" s="7" t="s">
        <v>4</v>
      </c>
      <c r="F546">
        <v>4</v>
      </c>
      <c r="G546">
        <v>121.78</v>
      </c>
      <c r="H546">
        <v>0.28000000000000003</v>
      </c>
      <c r="I546" s="7" t="s">
        <v>22</v>
      </c>
      <c r="J546">
        <v>8</v>
      </c>
      <c r="K546">
        <v>350.72640000000001</v>
      </c>
      <c r="L546">
        <v>487.12</v>
      </c>
      <c r="M546" s="7" t="s">
        <v>26</v>
      </c>
      <c r="N546" s="7" t="s">
        <v>30</v>
      </c>
      <c r="O546">
        <v>2023</v>
      </c>
      <c r="P546" s="7" t="s">
        <v>37</v>
      </c>
      <c r="Q546">
        <v>121.78</v>
      </c>
      <c r="R546" s="7" t="s">
        <v>5</v>
      </c>
    </row>
    <row r="547" spans="1:18" x14ac:dyDescent="0.25">
      <c r="A547">
        <v>10546</v>
      </c>
      <c r="B547" s="6">
        <v>45107</v>
      </c>
      <c r="C547">
        <v>1882</v>
      </c>
      <c r="D547" s="7" t="s">
        <v>24</v>
      </c>
      <c r="E547" s="7" t="s">
        <v>2</v>
      </c>
      <c r="F547">
        <v>2</v>
      </c>
      <c r="G547">
        <v>226.24</v>
      </c>
      <c r="H547">
        <v>0.22</v>
      </c>
      <c r="I547" s="7" t="s">
        <v>22</v>
      </c>
      <c r="J547">
        <v>1</v>
      </c>
      <c r="K547">
        <v>352.93440000000004</v>
      </c>
      <c r="L547">
        <v>452.48</v>
      </c>
      <c r="M547" s="7" t="s">
        <v>32</v>
      </c>
      <c r="N547" s="7" t="s">
        <v>30</v>
      </c>
      <c r="O547">
        <v>2023</v>
      </c>
      <c r="P547" s="7" t="s">
        <v>37</v>
      </c>
      <c r="Q547">
        <v>226.24</v>
      </c>
      <c r="R547" s="7" t="s">
        <v>3</v>
      </c>
    </row>
    <row r="548" spans="1:18" x14ac:dyDescent="0.25">
      <c r="A548">
        <v>10547</v>
      </c>
      <c r="B548" s="6">
        <v>45108</v>
      </c>
      <c r="C548">
        <v>1470</v>
      </c>
      <c r="D548" s="7" t="s">
        <v>19</v>
      </c>
      <c r="E548" s="7" t="s">
        <v>6</v>
      </c>
      <c r="F548">
        <v>1</v>
      </c>
      <c r="G548">
        <v>455.43</v>
      </c>
      <c r="H548">
        <v>0.05</v>
      </c>
      <c r="I548" s="7" t="s">
        <v>22</v>
      </c>
      <c r="J548">
        <v>5</v>
      </c>
      <c r="K548">
        <v>432.6585</v>
      </c>
      <c r="L548">
        <v>455.43</v>
      </c>
      <c r="M548" s="7" t="s">
        <v>29</v>
      </c>
      <c r="N548" s="7" t="s">
        <v>30</v>
      </c>
      <c r="O548">
        <v>2023</v>
      </c>
      <c r="P548" s="7" t="s">
        <v>38</v>
      </c>
      <c r="Q548">
        <v>455.43</v>
      </c>
      <c r="R548" s="7" t="s">
        <v>7</v>
      </c>
    </row>
    <row r="549" spans="1:18" x14ac:dyDescent="0.25">
      <c r="A549">
        <v>10548</v>
      </c>
      <c r="B549" s="6">
        <v>45109</v>
      </c>
      <c r="C549">
        <v>1142</v>
      </c>
      <c r="D549" s="7" t="s">
        <v>25</v>
      </c>
      <c r="E549" s="7" t="s">
        <v>6</v>
      </c>
      <c r="F549">
        <v>3</v>
      </c>
      <c r="G549">
        <v>399.8</v>
      </c>
      <c r="H549">
        <v>0.13</v>
      </c>
      <c r="I549" s="7" t="s">
        <v>22</v>
      </c>
      <c r="J549">
        <v>10</v>
      </c>
      <c r="K549">
        <v>1043.4780000000001</v>
      </c>
      <c r="L549">
        <v>1199.4000000000001</v>
      </c>
      <c r="M549" s="7" t="s">
        <v>26</v>
      </c>
      <c r="N549" s="7" t="s">
        <v>27</v>
      </c>
      <c r="O549">
        <v>2023</v>
      </c>
      <c r="P549" s="7" t="s">
        <v>38</v>
      </c>
      <c r="Q549">
        <v>399.8</v>
      </c>
      <c r="R549" s="7" t="s">
        <v>7</v>
      </c>
    </row>
    <row r="550" spans="1:18" x14ac:dyDescent="0.25">
      <c r="A550">
        <v>10549</v>
      </c>
      <c r="B550" s="6">
        <v>45110</v>
      </c>
      <c r="C550">
        <v>1091</v>
      </c>
      <c r="D550" s="7" t="s">
        <v>24</v>
      </c>
      <c r="E550" s="7" t="s">
        <v>4</v>
      </c>
      <c r="F550">
        <v>2</v>
      </c>
      <c r="G550">
        <v>354.96</v>
      </c>
      <c r="H550">
        <v>0.28000000000000003</v>
      </c>
      <c r="I550" s="7" t="s">
        <v>22</v>
      </c>
      <c r="J550">
        <v>11</v>
      </c>
      <c r="K550">
        <v>511.14239999999995</v>
      </c>
      <c r="L550">
        <v>709.92</v>
      </c>
      <c r="M550" s="7" t="s">
        <v>26</v>
      </c>
      <c r="N550" s="7" t="s">
        <v>31</v>
      </c>
      <c r="O550">
        <v>2023</v>
      </c>
      <c r="P550" s="7" t="s">
        <v>38</v>
      </c>
      <c r="Q550">
        <v>354.96</v>
      </c>
      <c r="R550" s="7" t="s">
        <v>5</v>
      </c>
    </row>
    <row r="551" spans="1:18" x14ac:dyDescent="0.25">
      <c r="A551">
        <v>10550</v>
      </c>
      <c r="B551" s="6">
        <v>45111</v>
      </c>
      <c r="C551">
        <v>1353</v>
      </c>
      <c r="D551" s="7" t="s">
        <v>24</v>
      </c>
      <c r="E551" s="7" t="s">
        <v>8</v>
      </c>
      <c r="F551">
        <v>6</v>
      </c>
      <c r="G551">
        <v>324.99</v>
      </c>
      <c r="H551">
        <v>0.2</v>
      </c>
      <c r="I551" s="7" t="s">
        <v>23</v>
      </c>
      <c r="J551">
        <v>4</v>
      </c>
      <c r="K551">
        <v>1559.9520000000002</v>
      </c>
      <c r="L551">
        <v>1949.94</v>
      </c>
      <c r="M551" s="7" t="s">
        <v>29</v>
      </c>
      <c r="N551" s="7" t="s">
        <v>27</v>
      </c>
      <c r="O551">
        <v>2023</v>
      </c>
      <c r="P551" s="7" t="s">
        <v>38</v>
      </c>
      <c r="Q551">
        <v>324.99</v>
      </c>
      <c r="R551" s="7" t="s">
        <v>9</v>
      </c>
    </row>
    <row r="552" spans="1:18" x14ac:dyDescent="0.25">
      <c r="A552">
        <v>10551</v>
      </c>
      <c r="B552" s="6">
        <v>45112</v>
      </c>
      <c r="C552">
        <v>1833</v>
      </c>
      <c r="D552" s="7" t="s">
        <v>24</v>
      </c>
      <c r="E552" s="7" t="s">
        <v>6</v>
      </c>
      <c r="F552">
        <v>1</v>
      </c>
      <c r="G552">
        <v>508.41</v>
      </c>
      <c r="H552">
        <v>0.04</v>
      </c>
      <c r="I552" s="7" t="s">
        <v>22</v>
      </c>
      <c r="J552">
        <v>7</v>
      </c>
      <c r="K552">
        <v>488.0736</v>
      </c>
      <c r="L552">
        <v>508.41</v>
      </c>
      <c r="M552" s="7" t="s">
        <v>29</v>
      </c>
      <c r="N552" s="7" t="s">
        <v>30</v>
      </c>
      <c r="O552">
        <v>2023</v>
      </c>
      <c r="P552" s="7" t="s">
        <v>38</v>
      </c>
      <c r="Q552">
        <v>508.41</v>
      </c>
      <c r="R552" s="7" t="s">
        <v>7</v>
      </c>
    </row>
    <row r="553" spans="1:18" x14ac:dyDescent="0.25">
      <c r="A553">
        <v>10552</v>
      </c>
      <c r="B553" s="6">
        <v>45113</v>
      </c>
      <c r="C553">
        <v>1799</v>
      </c>
      <c r="D553" s="7" t="s">
        <v>24</v>
      </c>
      <c r="E553" s="7" t="s">
        <v>2</v>
      </c>
      <c r="F553">
        <v>3</v>
      </c>
      <c r="G553">
        <v>152.44</v>
      </c>
      <c r="H553">
        <v>0.13</v>
      </c>
      <c r="I553" s="7" t="s">
        <v>20</v>
      </c>
      <c r="J553">
        <v>11</v>
      </c>
      <c r="K553">
        <v>397.86840000000001</v>
      </c>
      <c r="L553">
        <v>457.32</v>
      </c>
      <c r="M553" s="7" t="s">
        <v>26</v>
      </c>
      <c r="N553" s="7" t="s">
        <v>30</v>
      </c>
      <c r="O553">
        <v>2023</v>
      </c>
      <c r="P553" s="7" t="s">
        <v>38</v>
      </c>
      <c r="Q553">
        <v>152.44</v>
      </c>
      <c r="R553" s="7" t="s">
        <v>3</v>
      </c>
    </row>
    <row r="554" spans="1:18" x14ac:dyDescent="0.25">
      <c r="A554">
        <v>10553</v>
      </c>
      <c r="B554" s="6">
        <v>45114</v>
      </c>
      <c r="C554">
        <v>1726</v>
      </c>
      <c r="D554" s="7" t="s">
        <v>24</v>
      </c>
      <c r="E554" s="7" t="s">
        <v>8</v>
      </c>
      <c r="F554">
        <v>5</v>
      </c>
      <c r="G554">
        <v>273.85000000000002</v>
      </c>
      <c r="H554">
        <v>0.08</v>
      </c>
      <c r="I554" s="7" t="s">
        <v>22</v>
      </c>
      <c r="J554">
        <v>8</v>
      </c>
      <c r="K554">
        <v>1259.71</v>
      </c>
      <c r="L554">
        <v>1369.25</v>
      </c>
      <c r="M554" s="7" t="s">
        <v>26</v>
      </c>
      <c r="N554" s="7" t="s">
        <v>27</v>
      </c>
      <c r="O554">
        <v>2023</v>
      </c>
      <c r="P554" s="7" t="s">
        <v>38</v>
      </c>
      <c r="Q554">
        <v>273.85000000000002</v>
      </c>
      <c r="R554" s="7" t="s">
        <v>9</v>
      </c>
    </row>
    <row r="555" spans="1:18" x14ac:dyDescent="0.25">
      <c r="A555">
        <v>10554</v>
      </c>
      <c r="B555" s="6">
        <v>45115</v>
      </c>
      <c r="C555">
        <v>1958</v>
      </c>
      <c r="D555" s="7" t="s">
        <v>24</v>
      </c>
      <c r="E555" s="7" t="s">
        <v>8</v>
      </c>
      <c r="F555">
        <v>7</v>
      </c>
      <c r="G555">
        <v>105.94</v>
      </c>
      <c r="H555">
        <v>0.18</v>
      </c>
      <c r="I555" s="7" t="s">
        <v>23</v>
      </c>
      <c r="J555">
        <v>10</v>
      </c>
      <c r="K555">
        <v>608.09559999999999</v>
      </c>
      <c r="L555">
        <v>741.57999999999993</v>
      </c>
      <c r="M555" s="7" t="s">
        <v>26</v>
      </c>
      <c r="N555" s="7" t="s">
        <v>31</v>
      </c>
      <c r="O555">
        <v>2023</v>
      </c>
      <c r="P555" s="7" t="s">
        <v>38</v>
      </c>
      <c r="Q555">
        <v>105.93999999999998</v>
      </c>
      <c r="R555" s="7" t="s">
        <v>9</v>
      </c>
    </row>
    <row r="556" spans="1:18" x14ac:dyDescent="0.25">
      <c r="A556">
        <v>10555</v>
      </c>
      <c r="B556" s="6">
        <v>45116</v>
      </c>
      <c r="C556">
        <v>1853</v>
      </c>
      <c r="D556" s="7" t="s">
        <v>21</v>
      </c>
      <c r="E556" s="7" t="s">
        <v>6</v>
      </c>
      <c r="F556">
        <v>3</v>
      </c>
      <c r="G556">
        <v>363.63</v>
      </c>
      <c r="H556">
        <v>0.3</v>
      </c>
      <c r="I556" s="7" t="s">
        <v>23</v>
      </c>
      <c r="J556">
        <v>11</v>
      </c>
      <c r="K556">
        <v>763.62299999999982</v>
      </c>
      <c r="L556">
        <v>1090.8899999999999</v>
      </c>
      <c r="M556" s="7" t="s">
        <v>26</v>
      </c>
      <c r="N556" s="7" t="s">
        <v>31</v>
      </c>
      <c r="O556">
        <v>2023</v>
      </c>
      <c r="P556" s="7" t="s">
        <v>38</v>
      </c>
      <c r="Q556">
        <v>363.62999999999994</v>
      </c>
      <c r="R556" s="7" t="s">
        <v>7</v>
      </c>
    </row>
    <row r="557" spans="1:18" x14ac:dyDescent="0.25">
      <c r="A557">
        <v>10556</v>
      </c>
      <c r="B557" s="6">
        <v>45117</v>
      </c>
      <c r="C557">
        <v>1050</v>
      </c>
      <c r="D557" s="7" t="s">
        <v>25</v>
      </c>
      <c r="E557" s="7" t="s">
        <v>4</v>
      </c>
      <c r="F557">
        <v>6</v>
      </c>
      <c r="G557">
        <v>161.57</v>
      </c>
      <c r="H557">
        <v>0.15</v>
      </c>
      <c r="I557" s="7" t="s">
        <v>20</v>
      </c>
      <c r="J557">
        <v>8</v>
      </c>
      <c r="K557">
        <v>824.00699999999995</v>
      </c>
      <c r="L557">
        <v>969.42</v>
      </c>
      <c r="M557" s="7" t="s">
        <v>26</v>
      </c>
      <c r="N557" s="7" t="s">
        <v>31</v>
      </c>
      <c r="O557">
        <v>2023</v>
      </c>
      <c r="P557" s="7" t="s">
        <v>38</v>
      </c>
      <c r="Q557">
        <v>161.57</v>
      </c>
      <c r="R557" s="7" t="s">
        <v>5</v>
      </c>
    </row>
    <row r="558" spans="1:18" x14ac:dyDescent="0.25">
      <c r="A558">
        <v>10557</v>
      </c>
      <c r="B558" s="6">
        <v>45118</v>
      </c>
      <c r="C558">
        <v>1664</v>
      </c>
      <c r="D558" s="7" t="s">
        <v>21</v>
      </c>
      <c r="E558" s="7" t="s">
        <v>8</v>
      </c>
      <c r="F558">
        <v>5</v>
      </c>
      <c r="G558">
        <v>210.3</v>
      </c>
      <c r="H558">
        <v>0.15</v>
      </c>
      <c r="I558" s="7" t="s">
        <v>23</v>
      </c>
      <c r="J558">
        <v>2</v>
      </c>
      <c r="K558">
        <v>893.77499999999998</v>
      </c>
      <c r="L558">
        <v>1051.5</v>
      </c>
      <c r="M558" s="7" t="s">
        <v>32</v>
      </c>
      <c r="N558" s="7" t="s">
        <v>31</v>
      </c>
      <c r="O558">
        <v>2023</v>
      </c>
      <c r="P558" s="7" t="s">
        <v>38</v>
      </c>
      <c r="Q558">
        <v>210.3</v>
      </c>
      <c r="R558" s="7" t="s">
        <v>9</v>
      </c>
    </row>
    <row r="559" spans="1:18" x14ac:dyDescent="0.25">
      <c r="A559">
        <v>10558</v>
      </c>
      <c r="B559" s="6">
        <v>45119</v>
      </c>
      <c r="C559">
        <v>1697</v>
      </c>
      <c r="D559" s="7" t="s">
        <v>25</v>
      </c>
      <c r="E559" s="7" t="s">
        <v>4</v>
      </c>
      <c r="F559">
        <v>5</v>
      </c>
      <c r="G559">
        <v>290.68</v>
      </c>
      <c r="H559">
        <v>0.32</v>
      </c>
      <c r="I559" s="7" t="s">
        <v>22</v>
      </c>
      <c r="J559">
        <v>3</v>
      </c>
      <c r="K559">
        <v>988.31200000000001</v>
      </c>
      <c r="L559">
        <v>1453.4</v>
      </c>
      <c r="M559" s="7" t="s">
        <v>32</v>
      </c>
      <c r="N559" s="7" t="s">
        <v>31</v>
      </c>
      <c r="O559">
        <v>2023</v>
      </c>
      <c r="P559" s="7" t="s">
        <v>38</v>
      </c>
      <c r="Q559">
        <v>290.68</v>
      </c>
      <c r="R559" s="7" t="s">
        <v>5</v>
      </c>
    </row>
    <row r="560" spans="1:18" x14ac:dyDescent="0.25">
      <c r="A560">
        <v>10559</v>
      </c>
      <c r="B560" s="6">
        <v>45120</v>
      </c>
      <c r="C560">
        <v>1574</v>
      </c>
      <c r="D560" s="7" t="s">
        <v>24</v>
      </c>
      <c r="E560" s="7" t="s">
        <v>6</v>
      </c>
      <c r="F560">
        <v>5</v>
      </c>
      <c r="G560">
        <v>30.66</v>
      </c>
      <c r="H560">
        <v>0.2</v>
      </c>
      <c r="I560" s="7" t="s">
        <v>20</v>
      </c>
      <c r="J560">
        <v>10</v>
      </c>
      <c r="K560">
        <v>122.64000000000001</v>
      </c>
      <c r="L560">
        <v>153.30000000000001</v>
      </c>
      <c r="M560" s="7" t="s">
        <v>26</v>
      </c>
      <c r="N560" s="7" t="s">
        <v>30</v>
      </c>
      <c r="O560">
        <v>2023</v>
      </c>
      <c r="P560" s="7" t="s">
        <v>38</v>
      </c>
      <c r="Q560">
        <v>30.660000000000004</v>
      </c>
      <c r="R560" s="7" t="s">
        <v>7</v>
      </c>
    </row>
    <row r="561" spans="1:18" x14ac:dyDescent="0.25">
      <c r="A561">
        <v>10560</v>
      </c>
      <c r="B561" s="6">
        <v>45121</v>
      </c>
      <c r="C561">
        <v>1189</v>
      </c>
      <c r="D561" s="7" t="s">
        <v>19</v>
      </c>
      <c r="E561" s="7" t="s">
        <v>2</v>
      </c>
      <c r="F561">
        <v>4</v>
      </c>
      <c r="G561">
        <v>68.78</v>
      </c>
      <c r="H561">
        <v>0.2</v>
      </c>
      <c r="I561" s="7" t="s">
        <v>22</v>
      </c>
      <c r="J561">
        <v>10</v>
      </c>
      <c r="K561">
        <v>220.096</v>
      </c>
      <c r="L561">
        <v>275.12</v>
      </c>
      <c r="M561" s="7" t="s">
        <v>26</v>
      </c>
      <c r="N561" s="7" t="s">
        <v>30</v>
      </c>
      <c r="O561">
        <v>2023</v>
      </c>
      <c r="P561" s="7" t="s">
        <v>38</v>
      </c>
      <c r="Q561">
        <v>68.78</v>
      </c>
      <c r="R561" s="7" t="s">
        <v>3</v>
      </c>
    </row>
    <row r="562" spans="1:18" x14ac:dyDescent="0.25">
      <c r="A562">
        <v>10561</v>
      </c>
      <c r="B562" s="6">
        <v>45122</v>
      </c>
      <c r="C562">
        <v>1124</v>
      </c>
      <c r="D562" s="7" t="s">
        <v>25</v>
      </c>
      <c r="E562" s="7" t="s">
        <v>8</v>
      </c>
      <c r="F562">
        <v>4</v>
      </c>
      <c r="G562">
        <v>416.27</v>
      </c>
      <c r="H562">
        <v>0.09</v>
      </c>
      <c r="I562" s="7" t="s">
        <v>22</v>
      </c>
      <c r="J562">
        <v>7</v>
      </c>
      <c r="K562">
        <v>1515.2228</v>
      </c>
      <c r="L562">
        <v>1665.08</v>
      </c>
      <c r="M562" s="7" t="s">
        <v>29</v>
      </c>
      <c r="N562" s="7" t="s">
        <v>27</v>
      </c>
      <c r="O562">
        <v>2023</v>
      </c>
      <c r="P562" s="7" t="s">
        <v>38</v>
      </c>
      <c r="Q562">
        <v>416.27</v>
      </c>
      <c r="R562" s="7" t="s">
        <v>9</v>
      </c>
    </row>
    <row r="563" spans="1:18" x14ac:dyDescent="0.25">
      <c r="A563">
        <v>10562</v>
      </c>
      <c r="B563" s="6">
        <v>45123</v>
      </c>
      <c r="C563">
        <v>1149</v>
      </c>
      <c r="D563" s="7" t="s">
        <v>25</v>
      </c>
      <c r="E563" s="7" t="s">
        <v>2</v>
      </c>
      <c r="F563">
        <v>7</v>
      </c>
      <c r="G563">
        <v>265.95</v>
      </c>
      <c r="H563">
        <v>0.21</v>
      </c>
      <c r="I563" s="7" t="s">
        <v>22</v>
      </c>
      <c r="J563">
        <v>4</v>
      </c>
      <c r="K563">
        <v>1470.7034999999998</v>
      </c>
      <c r="L563">
        <v>1861.6499999999999</v>
      </c>
      <c r="M563" s="7" t="s">
        <v>29</v>
      </c>
      <c r="N563" s="7" t="s">
        <v>27</v>
      </c>
      <c r="O563">
        <v>2023</v>
      </c>
      <c r="P563" s="7" t="s">
        <v>38</v>
      </c>
      <c r="Q563">
        <v>265.95</v>
      </c>
      <c r="R563" s="7" t="s">
        <v>3</v>
      </c>
    </row>
    <row r="564" spans="1:18" x14ac:dyDescent="0.25">
      <c r="A564">
        <v>10563</v>
      </c>
      <c r="B564" s="6">
        <v>45124</v>
      </c>
      <c r="C564">
        <v>1313</v>
      </c>
      <c r="D564" s="7" t="s">
        <v>25</v>
      </c>
      <c r="E564" s="7" t="s">
        <v>4</v>
      </c>
      <c r="F564">
        <v>5</v>
      </c>
      <c r="G564">
        <v>520.9</v>
      </c>
      <c r="H564">
        <v>0.2</v>
      </c>
      <c r="I564" s="7" t="s">
        <v>23</v>
      </c>
      <c r="J564">
        <v>6</v>
      </c>
      <c r="K564">
        <v>2083.6</v>
      </c>
      <c r="L564">
        <v>2604.5</v>
      </c>
      <c r="M564" s="7" t="s">
        <v>29</v>
      </c>
      <c r="N564" s="7" t="s">
        <v>27</v>
      </c>
      <c r="O564">
        <v>2023</v>
      </c>
      <c r="P564" s="7" t="s">
        <v>38</v>
      </c>
      <c r="Q564">
        <v>520.9</v>
      </c>
      <c r="R564" s="7" t="s">
        <v>5</v>
      </c>
    </row>
    <row r="565" spans="1:18" x14ac:dyDescent="0.25">
      <c r="A565">
        <v>10564</v>
      </c>
      <c r="B565" s="6">
        <v>45125</v>
      </c>
      <c r="C565">
        <v>1569</v>
      </c>
      <c r="D565" s="7" t="s">
        <v>19</v>
      </c>
      <c r="E565" s="7" t="s">
        <v>4</v>
      </c>
      <c r="F565">
        <v>7</v>
      </c>
      <c r="G565">
        <v>421.38</v>
      </c>
      <c r="H565">
        <v>0.14000000000000001</v>
      </c>
      <c r="I565" s="7" t="s">
        <v>22</v>
      </c>
      <c r="J565">
        <v>8</v>
      </c>
      <c r="K565">
        <v>2536.7075999999997</v>
      </c>
      <c r="L565">
        <v>2949.66</v>
      </c>
      <c r="M565" s="7" t="s">
        <v>26</v>
      </c>
      <c r="N565" s="7" t="s">
        <v>27</v>
      </c>
      <c r="O565">
        <v>2023</v>
      </c>
      <c r="P565" s="7" t="s">
        <v>38</v>
      </c>
      <c r="Q565">
        <v>421.38</v>
      </c>
      <c r="R565" s="7" t="s">
        <v>5</v>
      </c>
    </row>
    <row r="566" spans="1:18" x14ac:dyDescent="0.25">
      <c r="A566">
        <v>10565</v>
      </c>
      <c r="B566" s="6">
        <v>45126</v>
      </c>
      <c r="C566">
        <v>1341</v>
      </c>
      <c r="D566" s="7" t="s">
        <v>21</v>
      </c>
      <c r="E566" s="7" t="s">
        <v>2</v>
      </c>
      <c r="F566">
        <v>1</v>
      </c>
      <c r="G566">
        <v>19.739999999999998</v>
      </c>
      <c r="H566">
        <v>0.35</v>
      </c>
      <c r="I566" s="7" t="s">
        <v>23</v>
      </c>
      <c r="J566">
        <v>8</v>
      </c>
      <c r="K566">
        <v>12.831</v>
      </c>
      <c r="L566">
        <v>19.739999999999998</v>
      </c>
      <c r="M566" s="7" t="s">
        <v>26</v>
      </c>
      <c r="N566" s="7" t="s">
        <v>30</v>
      </c>
      <c r="O566">
        <v>2023</v>
      </c>
      <c r="P566" s="7" t="s">
        <v>38</v>
      </c>
      <c r="Q566">
        <v>19.739999999999998</v>
      </c>
      <c r="R566" s="7" t="s">
        <v>3</v>
      </c>
    </row>
    <row r="567" spans="1:18" x14ac:dyDescent="0.25">
      <c r="A567">
        <v>10566</v>
      </c>
      <c r="B567" s="6">
        <v>45127</v>
      </c>
      <c r="C567">
        <v>1304</v>
      </c>
      <c r="D567" s="7" t="s">
        <v>24</v>
      </c>
      <c r="E567" s="7" t="s">
        <v>6</v>
      </c>
      <c r="F567">
        <v>5</v>
      </c>
      <c r="G567">
        <v>375.78</v>
      </c>
      <c r="H567">
        <v>0.31</v>
      </c>
      <c r="I567" s="7" t="s">
        <v>23</v>
      </c>
      <c r="J567">
        <v>7</v>
      </c>
      <c r="K567">
        <v>1296.4409999999998</v>
      </c>
      <c r="L567">
        <v>1878.8999999999999</v>
      </c>
      <c r="M567" s="7" t="s">
        <v>29</v>
      </c>
      <c r="N567" s="7" t="s">
        <v>27</v>
      </c>
      <c r="O567">
        <v>2023</v>
      </c>
      <c r="P567" s="7" t="s">
        <v>38</v>
      </c>
      <c r="Q567">
        <v>375.78</v>
      </c>
      <c r="R567" s="7" t="s">
        <v>7</v>
      </c>
    </row>
    <row r="568" spans="1:18" x14ac:dyDescent="0.25">
      <c r="A568">
        <v>10567</v>
      </c>
      <c r="B568" s="6">
        <v>45128</v>
      </c>
      <c r="C568">
        <v>1691</v>
      </c>
      <c r="D568" s="7" t="s">
        <v>21</v>
      </c>
      <c r="E568" s="7" t="s">
        <v>6</v>
      </c>
      <c r="F568">
        <v>2</v>
      </c>
      <c r="G568">
        <v>69.83</v>
      </c>
      <c r="H568">
        <v>0.26</v>
      </c>
      <c r="I568" s="7" t="s">
        <v>20</v>
      </c>
      <c r="J568">
        <v>2</v>
      </c>
      <c r="K568">
        <v>103.3484</v>
      </c>
      <c r="L568">
        <v>139.66</v>
      </c>
      <c r="M568" s="7" t="s">
        <v>32</v>
      </c>
      <c r="N568" s="7" t="s">
        <v>30</v>
      </c>
      <c r="O568">
        <v>2023</v>
      </c>
      <c r="P568" s="7" t="s">
        <v>38</v>
      </c>
      <c r="Q568">
        <v>69.83</v>
      </c>
      <c r="R568" s="7" t="s">
        <v>7</v>
      </c>
    </row>
    <row r="569" spans="1:18" x14ac:dyDescent="0.25">
      <c r="A569">
        <v>10568</v>
      </c>
      <c r="B569" s="6">
        <v>45129</v>
      </c>
      <c r="C569">
        <v>1681</v>
      </c>
      <c r="D569" s="7" t="s">
        <v>25</v>
      </c>
      <c r="E569" s="7" t="s">
        <v>8</v>
      </c>
      <c r="F569">
        <v>5</v>
      </c>
      <c r="G569">
        <v>471.85</v>
      </c>
      <c r="H569">
        <v>0.19</v>
      </c>
      <c r="I569" s="7" t="s">
        <v>22</v>
      </c>
      <c r="J569">
        <v>2</v>
      </c>
      <c r="K569">
        <v>1910.9925000000001</v>
      </c>
      <c r="L569">
        <v>2359.25</v>
      </c>
      <c r="M569" s="7" t="s">
        <v>32</v>
      </c>
      <c r="N569" s="7" t="s">
        <v>27</v>
      </c>
      <c r="O569">
        <v>2023</v>
      </c>
      <c r="P569" s="7" t="s">
        <v>38</v>
      </c>
      <c r="Q569">
        <v>471.85</v>
      </c>
      <c r="R569" s="7" t="s">
        <v>9</v>
      </c>
    </row>
    <row r="570" spans="1:18" x14ac:dyDescent="0.25">
      <c r="A570">
        <v>10569</v>
      </c>
      <c r="B570" s="6">
        <v>45130</v>
      </c>
      <c r="C570">
        <v>1837</v>
      </c>
      <c r="D570" s="7" t="s">
        <v>25</v>
      </c>
      <c r="E570" s="7" t="s">
        <v>8</v>
      </c>
      <c r="F570">
        <v>4</v>
      </c>
      <c r="G570">
        <v>595.03</v>
      </c>
      <c r="H570">
        <v>0.16</v>
      </c>
      <c r="I570" s="7" t="s">
        <v>22</v>
      </c>
      <c r="J570">
        <v>3</v>
      </c>
      <c r="K570">
        <v>1999.3007999999998</v>
      </c>
      <c r="L570">
        <v>2380.12</v>
      </c>
      <c r="M570" s="7" t="s">
        <v>32</v>
      </c>
      <c r="N570" s="7" t="s">
        <v>27</v>
      </c>
      <c r="O570">
        <v>2023</v>
      </c>
      <c r="P570" s="7" t="s">
        <v>38</v>
      </c>
      <c r="Q570">
        <v>595.03</v>
      </c>
      <c r="R570" s="7" t="s">
        <v>9</v>
      </c>
    </row>
    <row r="571" spans="1:18" x14ac:dyDescent="0.25">
      <c r="A571">
        <v>10570</v>
      </c>
      <c r="B571" s="6">
        <v>45131</v>
      </c>
      <c r="C571">
        <v>1782</v>
      </c>
      <c r="D571" s="7" t="s">
        <v>21</v>
      </c>
      <c r="E571" s="7" t="s">
        <v>6</v>
      </c>
      <c r="F571">
        <v>4</v>
      </c>
      <c r="G571">
        <v>325.75</v>
      </c>
      <c r="H571">
        <v>0.06</v>
      </c>
      <c r="I571" s="7" t="s">
        <v>22</v>
      </c>
      <c r="J571">
        <v>4</v>
      </c>
      <c r="K571">
        <v>1224.82</v>
      </c>
      <c r="L571">
        <v>1303</v>
      </c>
      <c r="M571" s="7" t="s">
        <v>29</v>
      </c>
      <c r="N571" s="7" t="s">
        <v>27</v>
      </c>
      <c r="O571">
        <v>2023</v>
      </c>
      <c r="P571" s="7" t="s">
        <v>38</v>
      </c>
      <c r="Q571">
        <v>325.75</v>
      </c>
      <c r="R571" s="7" t="s">
        <v>7</v>
      </c>
    </row>
    <row r="572" spans="1:18" x14ac:dyDescent="0.25">
      <c r="A572">
        <v>10571</v>
      </c>
      <c r="B572" s="6">
        <v>45132</v>
      </c>
      <c r="C572">
        <v>1053</v>
      </c>
      <c r="D572" s="7" t="s">
        <v>24</v>
      </c>
      <c r="E572" s="7" t="s">
        <v>6</v>
      </c>
      <c r="F572">
        <v>2</v>
      </c>
      <c r="G572">
        <v>414.43</v>
      </c>
      <c r="H572">
        <v>0.11</v>
      </c>
      <c r="I572" s="7" t="s">
        <v>22</v>
      </c>
      <c r="J572">
        <v>1</v>
      </c>
      <c r="K572">
        <v>737.68540000000007</v>
      </c>
      <c r="L572">
        <v>828.86</v>
      </c>
      <c r="M572" s="7" t="s">
        <v>32</v>
      </c>
      <c r="N572" s="7" t="s">
        <v>31</v>
      </c>
      <c r="O572">
        <v>2023</v>
      </c>
      <c r="P572" s="7" t="s">
        <v>38</v>
      </c>
      <c r="Q572">
        <v>414.43</v>
      </c>
      <c r="R572" s="7" t="s">
        <v>7</v>
      </c>
    </row>
    <row r="573" spans="1:18" x14ac:dyDescent="0.25">
      <c r="A573">
        <v>10572</v>
      </c>
      <c r="B573" s="6">
        <v>45133</v>
      </c>
      <c r="C573">
        <v>1443</v>
      </c>
      <c r="D573" s="7" t="s">
        <v>21</v>
      </c>
      <c r="E573" s="7" t="s">
        <v>2</v>
      </c>
      <c r="F573">
        <v>2</v>
      </c>
      <c r="G573">
        <v>153.83000000000001</v>
      </c>
      <c r="H573">
        <v>0.27</v>
      </c>
      <c r="I573" s="7" t="s">
        <v>23</v>
      </c>
      <c r="J573">
        <v>5</v>
      </c>
      <c r="K573">
        <v>224.59180000000001</v>
      </c>
      <c r="L573">
        <v>307.66000000000003</v>
      </c>
      <c r="M573" s="7" t="s">
        <v>29</v>
      </c>
      <c r="N573" s="7" t="s">
        <v>30</v>
      </c>
      <c r="O573">
        <v>2023</v>
      </c>
      <c r="P573" s="7" t="s">
        <v>38</v>
      </c>
      <c r="Q573">
        <v>153.83000000000001</v>
      </c>
      <c r="R573" s="7" t="s">
        <v>3</v>
      </c>
    </row>
    <row r="574" spans="1:18" x14ac:dyDescent="0.25">
      <c r="A574">
        <v>10573</v>
      </c>
      <c r="B574" s="6">
        <v>45134</v>
      </c>
      <c r="C574">
        <v>1612</v>
      </c>
      <c r="D574" s="7" t="s">
        <v>19</v>
      </c>
      <c r="E574" s="7" t="s">
        <v>4</v>
      </c>
      <c r="F574">
        <v>3</v>
      </c>
      <c r="G574">
        <v>270.99</v>
      </c>
      <c r="H574">
        <v>0.16</v>
      </c>
      <c r="I574" s="7" t="s">
        <v>23</v>
      </c>
      <c r="J574">
        <v>7</v>
      </c>
      <c r="K574">
        <v>682.89480000000003</v>
      </c>
      <c r="L574">
        <v>812.97</v>
      </c>
      <c r="M574" s="7" t="s">
        <v>29</v>
      </c>
      <c r="N574" s="7" t="s">
        <v>31</v>
      </c>
      <c r="O574">
        <v>2023</v>
      </c>
      <c r="P574" s="7" t="s">
        <v>38</v>
      </c>
      <c r="Q574">
        <v>270.99</v>
      </c>
      <c r="R574" s="7" t="s">
        <v>5</v>
      </c>
    </row>
    <row r="575" spans="1:18" x14ac:dyDescent="0.25">
      <c r="A575">
        <v>10574</v>
      </c>
      <c r="B575" s="6">
        <v>45135</v>
      </c>
      <c r="C575">
        <v>1992</v>
      </c>
      <c r="D575" s="7" t="s">
        <v>21</v>
      </c>
      <c r="E575" s="7" t="s">
        <v>4</v>
      </c>
      <c r="F575">
        <v>1</v>
      </c>
      <c r="G575">
        <v>515.82000000000005</v>
      </c>
      <c r="H575">
        <v>0.31</v>
      </c>
      <c r="I575" s="7" t="s">
        <v>23</v>
      </c>
      <c r="J575">
        <v>10</v>
      </c>
      <c r="K575">
        <v>355.91579999999999</v>
      </c>
      <c r="L575">
        <v>515.82000000000005</v>
      </c>
      <c r="M575" s="7" t="s">
        <v>26</v>
      </c>
      <c r="N575" s="7" t="s">
        <v>30</v>
      </c>
      <c r="O575">
        <v>2023</v>
      </c>
      <c r="P575" s="7" t="s">
        <v>38</v>
      </c>
      <c r="Q575">
        <v>515.82000000000005</v>
      </c>
      <c r="R575" s="7" t="s">
        <v>5</v>
      </c>
    </row>
    <row r="576" spans="1:18" x14ac:dyDescent="0.25">
      <c r="A576">
        <v>10575</v>
      </c>
      <c r="B576" s="6">
        <v>45136</v>
      </c>
      <c r="C576">
        <v>1263</v>
      </c>
      <c r="D576" s="7" t="s">
        <v>21</v>
      </c>
      <c r="E576" s="7" t="s">
        <v>8</v>
      </c>
      <c r="F576">
        <v>1</v>
      </c>
      <c r="G576">
        <v>112.94</v>
      </c>
      <c r="H576">
        <v>0.05</v>
      </c>
      <c r="I576" s="7" t="s">
        <v>20</v>
      </c>
      <c r="J576">
        <v>11</v>
      </c>
      <c r="K576">
        <v>107.29299999999999</v>
      </c>
      <c r="L576">
        <v>112.94</v>
      </c>
      <c r="M576" s="7" t="s">
        <v>26</v>
      </c>
      <c r="N576" s="7" t="s">
        <v>30</v>
      </c>
      <c r="O576">
        <v>2023</v>
      </c>
      <c r="P576" s="7" t="s">
        <v>38</v>
      </c>
      <c r="Q576">
        <v>112.94</v>
      </c>
      <c r="R576" s="7" t="s">
        <v>9</v>
      </c>
    </row>
    <row r="577" spans="1:18" x14ac:dyDescent="0.25">
      <c r="A577">
        <v>10576</v>
      </c>
      <c r="B577" s="6">
        <v>45137</v>
      </c>
      <c r="C577">
        <v>1052</v>
      </c>
      <c r="D577" s="7" t="s">
        <v>24</v>
      </c>
      <c r="E577" s="7" t="s">
        <v>6</v>
      </c>
      <c r="F577">
        <v>1</v>
      </c>
      <c r="G577">
        <v>170.34</v>
      </c>
      <c r="H577">
        <v>0.18</v>
      </c>
      <c r="I577" s="7" t="s">
        <v>20</v>
      </c>
      <c r="J577">
        <v>5</v>
      </c>
      <c r="K577">
        <v>139.67880000000002</v>
      </c>
      <c r="L577">
        <v>170.34</v>
      </c>
      <c r="M577" s="7" t="s">
        <v>29</v>
      </c>
      <c r="N577" s="7" t="s">
        <v>30</v>
      </c>
      <c r="O577">
        <v>2023</v>
      </c>
      <c r="P577" s="7" t="s">
        <v>38</v>
      </c>
      <c r="Q577">
        <v>170.34</v>
      </c>
      <c r="R577" s="7" t="s">
        <v>7</v>
      </c>
    </row>
    <row r="578" spans="1:18" x14ac:dyDescent="0.25">
      <c r="A578">
        <v>10577</v>
      </c>
      <c r="B578" s="6">
        <v>45138</v>
      </c>
      <c r="C578">
        <v>1571</v>
      </c>
      <c r="D578" s="7" t="s">
        <v>21</v>
      </c>
      <c r="E578" s="7" t="s">
        <v>2</v>
      </c>
      <c r="F578">
        <v>6</v>
      </c>
      <c r="G578">
        <v>275.58</v>
      </c>
      <c r="H578">
        <v>0.23</v>
      </c>
      <c r="I578" s="7" t="s">
        <v>22</v>
      </c>
      <c r="J578">
        <v>7</v>
      </c>
      <c r="K578">
        <v>1273.1795999999999</v>
      </c>
      <c r="L578">
        <v>1653.48</v>
      </c>
      <c r="M578" s="7" t="s">
        <v>29</v>
      </c>
      <c r="N578" s="7" t="s">
        <v>27</v>
      </c>
      <c r="O578">
        <v>2023</v>
      </c>
      <c r="P578" s="7" t="s">
        <v>38</v>
      </c>
      <c r="Q578">
        <v>275.58</v>
      </c>
      <c r="R578" s="7" t="s">
        <v>3</v>
      </c>
    </row>
    <row r="579" spans="1:18" x14ac:dyDescent="0.25">
      <c r="A579">
        <v>10578</v>
      </c>
      <c r="B579" s="6">
        <v>45139</v>
      </c>
      <c r="C579">
        <v>1619</v>
      </c>
      <c r="D579" s="7" t="s">
        <v>19</v>
      </c>
      <c r="E579" s="7" t="s">
        <v>8</v>
      </c>
      <c r="F579">
        <v>4</v>
      </c>
      <c r="G579">
        <v>431.67</v>
      </c>
      <c r="H579">
        <v>0.18</v>
      </c>
      <c r="I579" s="7" t="s">
        <v>20</v>
      </c>
      <c r="J579">
        <v>5</v>
      </c>
      <c r="K579">
        <v>1415.8776000000003</v>
      </c>
      <c r="L579">
        <v>1726.68</v>
      </c>
      <c r="M579" s="7" t="s">
        <v>29</v>
      </c>
      <c r="N579" s="7" t="s">
        <v>27</v>
      </c>
      <c r="O579">
        <v>2023</v>
      </c>
      <c r="P579" s="7" t="s">
        <v>39</v>
      </c>
      <c r="Q579">
        <v>431.67</v>
      </c>
      <c r="R579" s="7" t="s">
        <v>9</v>
      </c>
    </row>
    <row r="580" spans="1:18" x14ac:dyDescent="0.25">
      <c r="A580">
        <v>10579</v>
      </c>
      <c r="B580" s="6">
        <v>45140</v>
      </c>
      <c r="C580">
        <v>1004</v>
      </c>
      <c r="D580" s="7" t="s">
        <v>25</v>
      </c>
      <c r="E580" s="7" t="s">
        <v>2</v>
      </c>
      <c r="F580">
        <v>1</v>
      </c>
      <c r="G580">
        <v>234.89</v>
      </c>
      <c r="H580">
        <v>0.31</v>
      </c>
      <c r="I580" s="7" t="s">
        <v>22</v>
      </c>
      <c r="J580">
        <v>11</v>
      </c>
      <c r="K580">
        <v>162.07409999999999</v>
      </c>
      <c r="L580">
        <v>234.89</v>
      </c>
      <c r="M580" s="7" t="s">
        <v>26</v>
      </c>
      <c r="N580" s="7" t="s">
        <v>30</v>
      </c>
      <c r="O580">
        <v>2023</v>
      </c>
      <c r="P580" s="7" t="s">
        <v>39</v>
      </c>
      <c r="Q580">
        <v>234.89</v>
      </c>
      <c r="R580" s="7" t="s">
        <v>3</v>
      </c>
    </row>
    <row r="581" spans="1:18" x14ac:dyDescent="0.25">
      <c r="A581">
        <v>10580</v>
      </c>
      <c r="B581" s="6">
        <v>45141</v>
      </c>
      <c r="C581">
        <v>1102</v>
      </c>
      <c r="D581" s="7" t="s">
        <v>25</v>
      </c>
      <c r="E581" s="7" t="s">
        <v>6</v>
      </c>
      <c r="F581">
        <v>3</v>
      </c>
      <c r="G581">
        <v>557.72</v>
      </c>
      <c r="H581">
        <v>0.35</v>
      </c>
      <c r="I581" s="7" t="s">
        <v>23</v>
      </c>
      <c r="J581">
        <v>10</v>
      </c>
      <c r="K581">
        <v>1087.5540000000001</v>
      </c>
      <c r="L581">
        <v>1673.16</v>
      </c>
      <c r="M581" s="7" t="s">
        <v>26</v>
      </c>
      <c r="N581" s="7" t="s">
        <v>27</v>
      </c>
      <c r="O581">
        <v>2023</v>
      </c>
      <c r="P581" s="7" t="s">
        <v>39</v>
      </c>
      <c r="Q581">
        <v>557.72</v>
      </c>
      <c r="R581" s="7" t="s">
        <v>7</v>
      </c>
    </row>
    <row r="582" spans="1:18" x14ac:dyDescent="0.25">
      <c r="A582">
        <v>10581</v>
      </c>
      <c r="B582" s="6">
        <v>45142</v>
      </c>
      <c r="C582">
        <v>1195</v>
      </c>
      <c r="D582" s="7" t="s">
        <v>21</v>
      </c>
      <c r="E582" s="7" t="s">
        <v>6</v>
      </c>
      <c r="F582">
        <v>3</v>
      </c>
      <c r="G582">
        <v>70.260000000000005</v>
      </c>
      <c r="H582">
        <v>0.04</v>
      </c>
      <c r="I582" s="7" t="s">
        <v>23</v>
      </c>
      <c r="J582">
        <v>8</v>
      </c>
      <c r="K582">
        <v>202.34880000000001</v>
      </c>
      <c r="L582">
        <v>210.78000000000003</v>
      </c>
      <c r="M582" s="7" t="s">
        <v>26</v>
      </c>
      <c r="N582" s="7" t="s">
        <v>30</v>
      </c>
      <c r="O582">
        <v>2023</v>
      </c>
      <c r="P582" s="7" t="s">
        <v>39</v>
      </c>
      <c r="Q582">
        <v>70.260000000000005</v>
      </c>
      <c r="R582" s="7" t="s">
        <v>7</v>
      </c>
    </row>
    <row r="583" spans="1:18" x14ac:dyDescent="0.25">
      <c r="A583">
        <v>10582</v>
      </c>
      <c r="B583" s="6">
        <v>45143</v>
      </c>
      <c r="C583">
        <v>1773</v>
      </c>
      <c r="D583" s="7" t="s">
        <v>21</v>
      </c>
      <c r="E583" s="7" t="s">
        <v>6</v>
      </c>
      <c r="F583">
        <v>1</v>
      </c>
      <c r="G583">
        <v>231.92</v>
      </c>
      <c r="H583">
        <v>0.05</v>
      </c>
      <c r="I583" s="7" t="s">
        <v>20</v>
      </c>
      <c r="J583">
        <v>7</v>
      </c>
      <c r="K583">
        <v>220.32399999999998</v>
      </c>
      <c r="L583">
        <v>231.92</v>
      </c>
      <c r="M583" s="7" t="s">
        <v>29</v>
      </c>
      <c r="N583" s="7" t="s">
        <v>30</v>
      </c>
      <c r="O583">
        <v>2023</v>
      </c>
      <c r="P583" s="7" t="s">
        <v>39</v>
      </c>
      <c r="Q583">
        <v>231.92</v>
      </c>
      <c r="R583" s="7" t="s">
        <v>7</v>
      </c>
    </row>
    <row r="584" spans="1:18" x14ac:dyDescent="0.25">
      <c r="A584">
        <v>10583</v>
      </c>
      <c r="B584" s="6">
        <v>45144</v>
      </c>
      <c r="C584">
        <v>1876</v>
      </c>
      <c r="D584" s="7" t="s">
        <v>24</v>
      </c>
      <c r="E584" s="7" t="s">
        <v>4</v>
      </c>
      <c r="F584">
        <v>2</v>
      </c>
      <c r="G584">
        <v>429.74</v>
      </c>
      <c r="H584">
        <v>0.05</v>
      </c>
      <c r="I584" s="7" t="s">
        <v>23</v>
      </c>
      <c r="J584">
        <v>1</v>
      </c>
      <c r="K584">
        <v>816.50599999999997</v>
      </c>
      <c r="L584">
        <v>859.48</v>
      </c>
      <c r="M584" s="7" t="s">
        <v>32</v>
      </c>
      <c r="N584" s="7" t="s">
        <v>31</v>
      </c>
      <c r="O584">
        <v>2023</v>
      </c>
      <c r="P584" s="7" t="s">
        <v>39</v>
      </c>
      <c r="Q584">
        <v>429.74</v>
      </c>
      <c r="R584" s="7" t="s">
        <v>5</v>
      </c>
    </row>
    <row r="585" spans="1:18" x14ac:dyDescent="0.25">
      <c r="A585">
        <v>10584</v>
      </c>
      <c r="B585" s="6">
        <v>45145</v>
      </c>
      <c r="C585">
        <v>1991</v>
      </c>
      <c r="D585" s="7" t="s">
        <v>25</v>
      </c>
      <c r="E585" s="7" t="s">
        <v>6</v>
      </c>
      <c r="F585">
        <v>3</v>
      </c>
      <c r="G585">
        <v>147.19999999999999</v>
      </c>
      <c r="H585">
        <v>0.24</v>
      </c>
      <c r="I585" s="7" t="s">
        <v>23</v>
      </c>
      <c r="J585">
        <v>11</v>
      </c>
      <c r="K585">
        <v>335.61599999999999</v>
      </c>
      <c r="L585">
        <v>441.59999999999997</v>
      </c>
      <c r="M585" s="7" t="s">
        <v>26</v>
      </c>
      <c r="N585" s="7" t="s">
        <v>30</v>
      </c>
      <c r="O585">
        <v>2023</v>
      </c>
      <c r="P585" s="7" t="s">
        <v>39</v>
      </c>
      <c r="Q585">
        <v>147.19999999999999</v>
      </c>
      <c r="R585" s="7" t="s">
        <v>7</v>
      </c>
    </row>
    <row r="586" spans="1:18" x14ac:dyDescent="0.25">
      <c r="A586">
        <v>10585</v>
      </c>
      <c r="B586" s="6">
        <v>45146</v>
      </c>
      <c r="C586">
        <v>1883</v>
      </c>
      <c r="D586" s="7" t="s">
        <v>21</v>
      </c>
      <c r="E586" s="7" t="s">
        <v>8</v>
      </c>
      <c r="F586">
        <v>7</v>
      </c>
      <c r="G586">
        <v>399</v>
      </c>
      <c r="H586">
        <v>0.13</v>
      </c>
      <c r="I586" s="7" t="s">
        <v>20</v>
      </c>
      <c r="J586">
        <v>1</v>
      </c>
      <c r="K586">
        <v>2429.91</v>
      </c>
      <c r="L586">
        <v>2793</v>
      </c>
      <c r="M586" s="7" t="s">
        <v>32</v>
      </c>
      <c r="N586" s="7" t="s">
        <v>27</v>
      </c>
      <c r="O586">
        <v>2023</v>
      </c>
      <c r="P586" s="7" t="s">
        <v>39</v>
      </c>
      <c r="Q586">
        <v>399</v>
      </c>
      <c r="R586" s="7" t="s">
        <v>9</v>
      </c>
    </row>
    <row r="587" spans="1:18" x14ac:dyDescent="0.25">
      <c r="A587">
        <v>10586</v>
      </c>
      <c r="B587" s="6">
        <v>45147</v>
      </c>
      <c r="C587">
        <v>1349</v>
      </c>
      <c r="D587" s="7" t="s">
        <v>21</v>
      </c>
      <c r="E587" s="7" t="s">
        <v>4</v>
      </c>
      <c r="F587">
        <v>2</v>
      </c>
      <c r="G587">
        <v>111.07</v>
      </c>
      <c r="H587">
        <v>0.26</v>
      </c>
      <c r="I587" s="7" t="s">
        <v>23</v>
      </c>
      <c r="J587">
        <v>5</v>
      </c>
      <c r="K587">
        <v>164.3836</v>
      </c>
      <c r="L587">
        <v>222.14</v>
      </c>
      <c r="M587" s="7" t="s">
        <v>29</v>
      </c>
      <c r="N587" s="7" t="s">
        <v>30</v>
      </c>
      <c r="O587">
        <v>2023</v>
      </c>
      <c r="P587" s="7" t="s">
        <v>39</v>
      </c>
      <c r="Q587">
        <v>111.07</v>
      </c>
      <c r="R587" s="7" t="s">
        <v>5</v>
      </c>
    </row>
    <row r="588" spans="1:18" x14ac:dyDescent="0.25">
      <c r="A588">
        <v>10587</v>
      </c>
      <c r="B588" s="6">
        <v>45148</v>
      </c>
      <c r="C588">
        <v>1046</v>
      </c>
      <c r="D588" s="7" t="s">
        <v>21</v>
      </c>
      <c r="E588" s="7" t="s">
        <v>2</v>
      </c>
      <c r="F588">
        <v>7</v>
      </c>
      <c r="G588">
        <v>47.75</v>
      </c>
      <c r="H588">
        <v>0.14000000000000001</v>
      </c>
      <c r="I588" s="7" t="s">
        <v>23</v>
      </c>
      <c r="J588">
        <v>2</v>
      </c>
      <c r="K588">
        <v>287.45499999999998</v>
      </c>
      <c r="L588">
        <v>334.25</v>
      </c>
      <c r="M588" s="7" t="s">
        <v>32</v>
      </c>
      <c r="N588" s="7" t="s">
        <v>30</v>
      </c>
      <c r="O588">
        <v>2023</v>
      </c>
      <c r="P588" s="7" t="s">
        <v>39</v>
      </c>
      <c r="Q588">
        <v>47.75</v>
      </c>
      <c r="R588" s="7" t="s">
        <v>3</v>
      </c>
    </row>
    <row r="589" spans="1:18" x14ac:dyDescent="0.25">
      <c r="A589">
        <v>10588</v>
      </c>
      <c r="B589" s="6">
        <v>45149</v>
      </c>
      <c r="C589">
        <v>1866</v>
      </c>
      <c r="D589" s="7" t="s">
        <v>19</v>
      </c>
      <c r="E589" s="7" t="s">
        <v>8</v>
      </c>
      <c r="F589">
        <v>4</v>
      </c>
      <c r="G589">
        <v>85.79</v>
      </c>
      <c r="H589">
        <v>0.22</v>
      </c>
      <c r="I589" s="7" t="s">
        <v>22</v>
      </c>
      <c r="J589">
        <v>9</v>
      </c>
      <c r="K589">
        <v>267.66480000000001</v>
      </c>
      <c r="L589">
        <v>343.16</v>
      </c>
      <c r="M589" s="7" t="s">
        <v>26</v>
      </c>
      <c r="N589" s="7" t="s">
        <v>30</v>
      </c>
      <c r="O589">
        <v>2023</v>
      </c>
      <c r="P589" s="7" t="s">
        <v>39</v>
      </c>
      <c r="Q589">
        <v>85.79</v>
      </c>
      <c r="R589" s="7" t="s">
        <v>9</v>
      </c>
    </row>
    <row r="590" spans="1:18" x14ac:dyDescent="0.25">
      <c r="A590">
        <v>10589</v>
      </c>
      <c r="B590" s="6">
        <v>45150</v>
      </c>
      <c r="C590">
        <v>1822</v>
      </c>
      <c r="D590" s="7" t="s">
        <v>24</v>
      </c>
      <c r="E590" s="7" t="s">
        <v>8</v>
      </c>
      <c r="F590">
        <v>6</v>
      </c>
      <c r="G590">
        <v>559.04</v>
      </c>
      <c r="H590">
        <v>0.27</v>
      </c>
      <c r="I590" s="7" t="s">
        <v>22</v>
      </c>
      <c r="J590">
        <v>2</v>
      </c>
      <c r="K590">
        <v>2448.5951999999997</v>
      </c>
      <c r="L590">
        <v>3354.24</v>
      </c>
      <c r="M590" s="7" t="s">
        <v>32</v>
      </c>
      <c r="N590" s="7" t="s">
        <v>27</v>
      </c>
      <c r="O590">
        <v>2023</v>
      </c>
      <c r="P590" s="7" t="s">
        <v>39</v>
      </c>
      <c r="Q590">
        <v>559.04</v>
      </c>
      <c r="R590" s="7" t="s">
        <v>9</v>
      </c>
    </row>
    <row r="591" spans="1:18" x14ac:dyDescent="0.25">
      <c r="A591">
        <v>10590</v>
      </c>
      <c r="B591" s="6">
        <v>45151</v>
      </c>
      <c r="C591">
        <v>1935</v>
      </c>
      <c r="D591" s="7" t="s">
        <v>25</v>
      </c>
      <c r="E591" s="7" t="s">
        <v>2</v>
      </c>
      <c r="F591">
        <v>3</v>
      </c>
      <c r="G591">
        <v>337.77</v>
      </c>
      <c r="H591">
        <v>0.19</v>
      </c>
      <c r="I591" s="7" t="s">
        <v>20</v>
      </c>
      <c r="J591">
        <v>9</v>
      </c>
      <c r="K591">
        <v>820.78110000000004</v>
      </c>
      <c r="L591">
        <v>1013.31</v>
      </c>
      <c r="M591" s="7" t="s">
        <v>26</v>
      </c>
      <c r="N591" s="7" t="s">
        <v>31</v>
      </c>
      <c r="O591">
        <v>2023</v>
      </c>
      <c r="P591" s="7" t="s">
        <v>39</v>
      </c>
      <c r="Q591">
        <v>337.77</v>
      </c>
      <c r="R591" s="7" t="s">
        <v>3</v>
      </c>
    </row>
    <row r="592" spans="1:18" x14ac:dyDescent="0.25">
      <c r="A592">
        <v>10591</v>
      </c>
      <c r="B592" s="6">
        <v>45152</v>
      </c>
      <c r="C592">
        <v>1819</v>
      </c>
      <c r="D592" s="7" t="s">
        <v>24</v>
      </c>
      <c r="E592" s="7" t="s">
        <v>4</v>
      </c>
      <c r="F592">
        <v>2</v>
      </c>
      <c r="G592">
        <v>480.86</v>
      </c>
      <c r="H592">
        <v>0.19</v>
      </c>
      <c r="I592" s="7" t="s">
        <v>23</v>
      </c>
      <c r="J592">
        <v>10</v>
      </c>
      <c r="K592">
        <v>778.99320000000012</v>
      </c>
      <c r="L592">
        <v>961.72</v>
      </c>
      <c r="M592" s="7" t="s">
        <v>26</v>
      </c>
      <c r="N592" s="7" t="s">
        <v>31</v>
      </c>
      <c r="O592">
        <v>2023</v>
      </c>
      <c r="P592" s="7" t="s">
        <v>39</v>
      </c>
      <c r="Q592">
        <v>480.86</v>
      </c>
      <c r="R592" s="7" t="s">
        <v>5</v>
      </c>
    </row>
    <row r="593" spans="1:18" x14ac:dyDescent="0.25">
      <c r="A593">
        <v>10592</v>
      </c>
      <c r="B593" s="6">
        <v>45153</v>
      </c>
      <c r="C593">
        <v>1655</v>
      </c>
      <c r="D593" s="7" t="s">
        <v>21</v>
      </c>
      <c r="E593" s="7" t="s">
        <v>8</v>
      </c>
      <c r="F593">
        <v>7</v>
      </c>
      <c r="G593">
        <v>209.6</v>
      </c>
      <c r="H593">
        <v>0.03</v>
      </c>
      <c r="I593" s="7" t="s">
        <v>23</v>
      </c>
      <c r="J593">
        <v>2</v>
      </c>
      <c r="K593">
        <v>1423.184</v>
      </c>
      <c r="L593">
        <v>1467.2</v>
      </c>
      <c r="M593" s="7" t="s">
        <v>32</v>
      </c>
      <c r="N593" s="7" t="s">
        <v>27</v>
      </c>
      <c r="O593">
        <v>2023</v>
      </c>
      <c r="P593" s="7" t="s">
        <v>39</v>
      </c>
      <c r="Q593">
        <v>209.6</v>
      </c>
      <c r="R593" s="7" t="s">
        <v>9</v>
      </c>
    </row>
    <row r="594" spans="1:18" x14ac:dyDescent="0.25">
      <c r="A594">
        <v>10593</v>
      </c>
      <c r="B594" s="6">
        <v>45154</v>
      </c>
      <c r="C594">
        <v>1268</v>
      </c>
      <c r="D594" s="7" t="s">
        <v>24</v>
      </c>
      <c r="E594" s="7" t="s">
        <v>8</v>
      </c>
      <c r="F594">
        <v>1</v>
      </c>
      <c r="G594">
        <v>361.71</v>
      </c>
      <c r="H594">
        <v>0.14000000000000001</v>
      </c>
      <c r="I594" s="7" t="s">
        <v>22</v>
      </c>
      <c r="J594">
        <v>4</v>
      </c>
      <c r="K594">
        <v>311.07059999999996</v>
      </c>
      <c r="L594">
        <v>361.71</v>
      </c>
      <c r="M594" s="7" t="s">
        <v>29</v>
      </c>
      <c r="N594" s="7" t="s">
        <v>30</v>
      </c>
      <c r="O594">
        <v>2023</v>
      </c>
      <c r="P594" s="7" t="s">
        <v>39</v>
      </c>
      <c r="Q594">
        <v>361.71</v>
      </c>
      <c r="R594" s="7" t="s">
        <v>9</v>
      </c>
    </row>
    <row r="595" spans="1:18" x14ac:dyDescent="0.25">
      <c r="A595">
        <v>10594</v>
      </c>
      <c r="B595" s="6">
        <v>45155</v>
      </c>
      <c r="C595">
        <v>1369</v>
      </c>
      <c r="D595" s="7" t="s">
        <v>24</v>
      </c>
      <c r="E595" s="7" t="s">
        <v>8</v>
      </c>
      <c r="F595">
        <v>7</v>
      </c>
      <c r="G595">
        <v>304.55</v>
      </c>
      <c r="H595">
        <v>0.19</v>
      </c>
      <c r="I595" s="7" t="s">
        <v>22</v>
      </c>
      <c r="J595">
        <v>3</v>
      </c>
      <c r="K595">
        <v>1726.7985000000001</v>
      </c>
      <c r="L595">
        <v>2131.85</v>
      </c>
      <c r="M595" s="7" t="s">
        <v>32</v>
      </c>
      <c r="N595" s="7" t="s">
        <v>27</v>
      </c>
      <c r="O595">
        <v>2023</v>
      </c>
      <c r="P595" s="7" t="s">
        <v>39</v>
      </c>
      <c r="Q595">
        <v>304.55</v>
      </c>
      <c r="R595" s="7" t="s">
        <v>9</v>
      </c>
    </row>
    <row r="596" spans="1:18" x14ac:dyDescent="0.25">
      <c r="A596">
        <v>10595</v>
      </c>
      <c r="B596" s="6">
        <v>45156</v>
      </c>
      <c r="C596">
        <v>1635</v>
      </c>
      <c r="D596" s="7" t="s">
        <v>21</v>
      </c>
      <c r="E596" s="7" t="s">
        <v>4</v>
      </c>
      <c r="F596">
        <v>7</v>
      </c>
      <c r="G596">
        <v>568.26</v>
      </c>
      <c r="H596">
        <v>0.16</v>
      </c>
      <c r="I596" s="7" t="s">
        <v>22</v>
      </c>
      <c r="J596">
        <v>6</v>
      </c>
      <c r="K596">
        <v>3341.3687999999997</v>
      </c>
      <c r="L596">
        <v>3977.8199999999997</v>
      </c>
      <c r="M596" s="7" t="s">
        <v>29</v>
      </c>
      <c r="N596" s="7" t="s">
        <v>27</v>
      </c>
      <c r="O596">
        <v>2023</v>
      </c>
      <c r="P596" s="7" t="s">
        <v>39</v>
      </c>
      <c r="Q596">
        <v>568.26</v>
      </c>
      <c r="R596" s="7" t="s">
        <v>5</v>
      </c>
    </row>
    <row r="597" spans="1:18" x14ac:dyDescent="0.25">
      <c r="A597">
        <v>10596</v>
      </c>
      <c r="B597" s="6">
        <v>45157</v>
      </c>
      <c r="C597">
        <v>1105</v>
      </c>
      <c r="D597" s="7" t="s">
        <v>24</v>
      </c>
      <c r="E597" s="7" t="s">
        <v>4</v>
      </c>
      <c r="F597">
        <v>4</v>
      </c>
      <c r="G597">
        <v>452.33</v>
      </c>
      <c r="H597">
        <v>0.32</v>
      </c>
      <c r="I597" s="7" t="s">
        <v>23</v>
      </c>
      <c r="J597">
        <v>4</v>
      </c>
      <c r="K597">
        <v>1230.3375999999998</v>
      </c>
      <c r="L597">
        <v>1809.32</v>
      </c>
      <c r="M597" s="7" t="s">
        <v>29</v>
      </c>
      <c r="N597" s="7" t="s">
        <v>27</v>
      </c>
      <c r="O597">
        <v>2023</v>
      </c>
      <c r="P597" s="7" t="s">
        <v>39</v>
      </c>
      <c r="Q597">
        <v>452.33</v>
      </c>
      <c r="R597" s="7" t="s">
        <v>5</v>
      </c>
    </row>
    <row r="598" spans="1:18" x14ac:dyDescent="0.25">
      <c r="A598">
        <v>10597</v>
      </c>
      <c r="B598" s="6">
        <v>45158</v>
      </c>
      <c r="C598">
        <v>1669</v>
      </c>
      <c r="D598" s="7" t="s">
        <v>21</v>
      </c>
      <c r="E598" s="7" t="s">
        <v>4</v>
      </c>
      <c r="F598">
        <v>5</v>
      </c>
      <c r="G598">
        <v>442.37</v>
      </c>
      <c r="H598">
        <v>0.32</v>
      </c>
      <c r="I598" s="7" t="s">
        <v>22</v>
      </c>
      <c r="J598">
        <v>9</v>
      </c>
      <c r="K598">
        <v>1504.0579999999998</v>
      </c>
      <c r="L598">
        <v>2211.85</v>
      </c>
      <c r="M598" s="7" t="s">
        <v>26</v>
      </c>
      <c r="N598" s="7" t="s">
        <v>27</v>
      </c>
      <c r="O598">
        <v>2023</v>
      </c>
      <c r="P598" s="7" t="s">
        <v>39</v>
      </c>
      <c r="Q598">
        <v>442.37</v>
      </c>
      <c r="R598" s="7" t="s">
        <v>5</v>
      </c>
    </row>
    <row r="599" spans="1:18" x14ac:dyDescent="0.25">
      <c r="A599">
        <v>10598</v>
      </c>
      <c r="B599" s="6">
        <v>45159</v>
      </c>
      <c r="C599">
        <v>1658</v>
      </c>
      <c r="D599" s="7" t="s">
        <v>19</v>
      </c>
      <c r="E599" s="7" t="s">
        <v>8</v>
      </c>
      <c r="F599">
        <v>5</v>
      </c>
      <c r="G599">
        <v>42.12</v>
      </c>
      <c r="H599">
        <v>0.28999999999999998</v>
      </c>
      <c r="I599" s="7" t="s">
        <v>22</v>
      </c>
      <c r="J599">
        <v>9</v>
      </c>
      <c r="K599">
        <v>149.52599999999998</v>
      </c>
      <c r="L599">
        <v>210.6</v>
      </c>
      <c r="M599" s="7" t="s">
        <v>26</v>
      </c>
      <c r="N599" s="7" t="s">
        <v>30</v>
      </c>
      <c r="O599">
        <v>2023</v>
      </c>
      <c r="P599" s="7" t="s">
        <v>39</v>
      </c>
      <c r="Q599">
        <v>42.12</v>
      </c>
      <c r="R599" s="7" t="s">
        <v>9</v>
      </c>
    </row>
    <row r="600" spans="1:18" x14ac:dyDescent="0.25">
      <c r="A600">
        <v>10599</v>
      </c>
      <c r="B600" s="6">
        <v>45160</v>
      </c>
      <c r="C600">
        <v>1656</v>
      </c>
      <c r="D600" s="7" t="s">
        <v>24</v>
      </c>
      <c r="E600" s="7" t="s">
        <v>6</v>
      </c>
      <c r="F600">
        <v>1</v>
      </c>
      <c r="G600">
        <v>336.56</v>
      </c>
      <c r="H600">
        <v>0.13</v>
      </c>
      <c r="I600" s="7" t="s">
        <v>23</v>
      </c>
      <c r="J600">
        <v>10</v>
      </c>
      <c r="K600">
        <v>292.80720000000002</v>
      </c>
      <c r="L600">
        <v>336.56</v>
      </c>
      <c r="M600" s="7" t="s">
        <v>26</v>
      </c>
      <c r="N600" s="7" t="s">
        <v>30</v>
      </c>
      <c r="O600">
        <v>2023</v>
      </c>
      <c r="P600" s="7" t="s">
        <v>39</v>
      </c>
      <c r="Q600">
        <v>336.56</v>
      </c>
      <c r="R600" s="7" t="s">
        <v>7</v>
      </c>
    </row>
    <row r="601" spans="1:18" x14ac:dyDescent="0.25">
      <c r="A601">
        <v>10600</v>
      </c>
      <c r="B601" s="6">
        <v>45161</v>
      </c>
      <c r="C601">
        <v>1119</v>
      </c>
      <c r="D601" s="7" t="s">
        <v>25</v>
      </c>
      <c r="E601" s="7" t="s">
        <v>2</v>
      </c>
      <c r="F601">
        <v>4</v>
      </c>
      <c r="G601">
        <v>288.19</v>
      </c>
      <c r="H601">
        <v>0.25</v>
      </c>
      <c r="I601" s="7" t="s">
        <v>23</v>
      </c>
      <c r="J601">
        <v>9</v>
      </c>
      <c r="K601">
        <v>864.56999999999994</v>
      </c>
      <c r="L601">
        <v>1152.76</v>
      </c>
      <c r="M601" s="7" t="s">
        <v>26</v>
      </c>
      <c r="N601" s="7" t="s">
        <v>31</v>
      </c>
      <c r="O601">
        <v>2023</v>
      </c>
      <c r="P601" s="7" t="s">
        <v>39</v>
      </c>
      <c r="Q601">
        <v>288.19</v>
      </c>
      <c r="R601" s="7" t="s">
        <v>3</v>
      </c>
    </row>
    <row r="602" spans="1:18" x14ac:dyDescent="0.25">
      <c r="A602">
        <v>10601</v>
      </c>
      <c r="B602" s="6">
        <v>45162</v>
      </c>
      <c r="C602">
        <v>1830</v>
      </c>
      <c r="D602" s="7" t="s">
        <v>21</v>
      </c>
      <c r="E602" s="7" t="s">
        <v>6</v>
      </c>
      <c r="F602">
        <v>4</v>
      </c>
      <c r="G602">
        <v>557.79</v>
      </c>
      <c r="H602">
        <v>0.14000000000000001</v>
      </c>
      <c r="I602" s="7" t="s">
        <v>22</v>
      </c>
      <c r="J602">
        <v>3</v>
      </c>
      <c r="K602">
        <v>1918.7975999999999</v>
      </c>
      <c r="L602">
        <v>2231.16</v>
      </c>
      <c r="M602" s="7" t="s">
        <v>32</v>
      </c>
      <c r="N602" s="7" t="s">
        <v>27</v>
      </c>
      <c r="O602">
        <v>2023</v>
      </c>
      <c r="P602" s="7" t="s">
        <v>39</v>
      </c>
      <c r="Q602">
        <v>557.79</v>
      </c>
      <c r="R602" s="7" t="s">
        <v>7</v>
      </c>
    </row>
    <row r="603" spans="1:18" x14ac:dyDescent="0.25">
      <c r="A603">
        <v>10602</v>
      </c>
      <c r="B603" s="6">
        <v>45163</v>
      </c>
      <c r="C603">
        <v>1786</v>
      </c>
      <c r="D603" s="7" t="s">
        <v>25</v>
      </c>
      <c r="E603" s="7" t="s">
        <v>4</v>
      </c>
      <c r="F603">
        <v>4</v>
      </c>
      <c r="G603">
        <v>165.55</v>
      </c>
      <c r="H603">
        <v>0.08</v>
      </c>
      <c r="I603" s="7" t="s">
        <v>23</v>
      </c>
      <c r="J603">
        <v>3</v>
      </c>
      <c r="K603">
        <v>609.22400000000005</v>
      </c>
      <c r="L603">
        <v>662.2</v>
      </c>
      <c r="M603" s="7" t="s">
        <v>32</v>
      </c>
      <c r="N603" s="7" t="s">
        <v>31</v>
      </c>
      <c r="O603">
        <v>2023</v>
      </c>
      <c r="P603" s="7" t="s">
        <v>39</v>
      </c>
      <c r="Q603">
        <v>165.55</v>
      </c>
      <c r="R603" s="7" t="s">
        <v>5</v>
      </c>
    </row>
    <row r="604" spans="1:18" x14ac:dyDescent="0.25">
      <c r="A604">
        <v>10603</v>
      </c>
      <c r="B604" s="6">
        <v>45164</v>
      </c>
      <c r="C604">
        <v>1603</v>
      </c>
      <c r="D604" s="7" t="s">
        <v>24</v>
      </c>
      <c r="E604" s="7" t="s">
        <v>8</v>
      </c>
      <c r="F604">
        <v>4</v>
      </c>
      <c r="G604">
        <v>172.85</v>
      </c>
      <c r="H604">
        <v>0.12</v>
      </c>
      <c r="I604" s="7" t="s">
        <v>20</v>
      </c>
      <c r="J604">
        <v>4</v>
      </c>
      <c r="K604">
        <v>608.43200000000002</v>
      </c>
      <c r="L604">
        <v>691.4</v>
      </c>
      <c r="M604" s="7" t="s">
        <v>29</v>
      </c>
      <c r="N604" s="7" t="s">
        <v>31</v>
      </c>
      <c r="O604">
        <v>2023</v>
      </c>
      <c r="P604" s="7" t="s">
        <v>39</v>
      </c>
      <c r="Q604">
        <v>172.85</v>
      </c>
      <c r="R604" s="7" t="s">
        <v>9</v>
      </c>
    </row>
    <row r="605" spans="1:18" x14ac:dyDescent="0.25">
      <c r="A605">
        <v>10604</v>
      </c>
      <c r="B605" s="6">
        <v>45165</v>
      </c>
      <c r="C605">
        <v>1057</v>
      </c>
      <c r="D605" s="7" t="s">
        <v>24</v>
      </c>
      <c r="E605" s="7" t="s">
        <v>8</v>
      </c>
      <c r="F605">
        <v>5</v>
      </c>
      <c r="G605">
        <v>255.64</v>
      </c>
      <c r="H605">
        <v>0.02</v>
      </c>
      <c r="I605" s="7" t="s">
        <v>23</v>
      </c>
      <c r="J605">
        <v>9</v>
      </c>
      <c r="K605">
        <v>1252.6359999999997</v>
      </c>
      <c r="L605">
        <v>1278.1999999999998</v>
      </c>
      <c r="M605" s="7" t="s">
        <v>26</v>
      </c>
      <c r="N605" s="7" t="s">
        <v>27</v>
      </c>
      <c r="O605">
        <v>2023</v>
      </c>
      <c r="P605" s="7" t="s">
        <v>39</v>
      </c>
      <c r="Q605">
        <v>255.63999999999996</v>
      </c>
      <c r="R605" s="7" t="s">
        <v>9</v>
      </c>
    </row>
    <row r="606" spans="1:18" x14ac:dyDescent="0.25">
      <c r="A606">
        <v>10605</v>
      </c>
      <c r="B606" s="6">
        <v>45166</v>
      </c>
      <c r="C606">
        <v>1950</v>
      </c>
      <c r="D606" s="7" t="s">
        <v>24</v>
      </c>
      <c r="E606" s="7" t="s">
        <v>6</v>
      </c>
      <c r="F606">
        <v>2</v>
      </c>
      <c r="G606">
        <v>157.37</v>
      </c>
      <c r="H606">
        <v>0.12</v>
      </c>
      <c r="I606" s="7" t="s">
        <v>20</v>
      </c>
      <c r="J606">
        <v>6</v>
      </c>
      <c r="K606">
        <v>276.97120000000001</v>
      </c>
      <c r="L606">
        <v>314.74</v>
      </c>
      <c r="M606" s="7" t="s">
        <v>29</v>
      </c>
      <c r="N606" s="7" t="s">
        <v>30</v>
      </c>
      <c r="O606">
        <v>2023</v>
      </c>
      <c r="P606" s="7" t="s">
        <v>39</v>
      </c>
      <c r="Q606">
        <v>157.37</v>
      </c>
      <c r="R606" s="7" t="s">
        <v>7</v>
      </c>
    </row>
    <row r="607" spans="1:18" x14ac:dyDescent="0.25">
      <c r="A607">
        <v>10606</v>
      </c>
      <c r="B607" s="6">
        <v>45167</v>
      </c>
      <c r="C607">
        <v>1345</v>
      </c>
      <c r="D607" s="7" t="s">
        <v>24</v>
      </c>
      <c r="E607" s="7" t="s">
        <v>6</v>
      </c>
      <c r="F607">
        <v>4</v>
      </c>
      <c r="G607">
        <v>90.57</v>
      </c>
      <c r="H607">
        <v>0.16</v>
      </c>
      <c r="I607" s="7" t="s">
        <v>20</v>
      </c>
      <c r="J607">
        <v>9</v>
      </c>
      <c r="K607">
        <v>304.31519999999995</v>
      </c>
      <c r="L607">
        <v>362.28</v>
      </c>
      <c r="M607" s="7" t="s">
        <v>26</v>
      </c>
      <c r="N607" s="7" t="s">
        <v>30</v>
      </c>
      <c r="O607">
        <v>2023</v>
      </c>
      <c r="P607" s="7" t="s">
        <v>39</v>
      </c>
      <c r="Q607">
        <v>90.57</v>
      </c>
      <c r="R607" s="7" t="s">
        <v>7</v>
      </c>
    </row>
    <row r="608" spans="1:18" x14ac:dyDescent="0.25">
      <c r="A608">
        <v>10607</v>
      </c>
      <c r="B608" s="6">
        <v>45168</v>
      </c>
      <c r="C608">
        <v>1740</v>
      </c>
      <c r="D608" s="7" t="s">
        <v>24</v>
      </c>
      <c r="E608" s="7" t="s">
        <v>2</v>
      </c>
      <c r="F608">
        <v>2</v>
      </c>
      <c r="G608">
        <v>516.59</v>
      </c>
      <c r="H608">
        <v>0.33</v>
      </c>
      <c r="I608" s="7" t="s">
        <v>22</v>
      </c>
      <c r="J608">
        <v>8</v>
      </c>
      <c r="K608">
        <v>692.23059999999998</v>
      </c>
      <c r="L608">
        <v>1033.18</v>
      </c>
      <c r="M608" s="7" t="s">
        <v>26</v>
      </c>
      <c r="N608" s="7" t="s">
        <v>31</v>
      </c>
      <c r="O608">
        <v>2023</v>
      </c>
      <c r="P608" s="7" t="s">
        <v>39</v>
      </c>
      <c r="Q608">
        <v>516.59</v>
      </c>
      <c r="R608" s="7" t="s">
        <v>3</v>
      </c>
    </row>
    <row r="609" spans="1:18" x14ac:dyDescent="0.25">
      <c r="A609">
        <v>10608</v>
      </c>
      <c r="B609" s="6">
        <v>45169</v>
      </c>
      <c r="C609">
        <v>1473</v>
      </c>
      <c r="D609" s="7" t="s">
        <v>25</v>
      </c>
      <c r="E609" s="7" t="s">
        <v>8</v>
      </c>
      <c r="F609">
        <v>7</v>
      </c>
      <c r="G609">
        <v>341.59</v>
      </c>
      <c r="H609">
        <v>0.11</v>
      </c>
      <c r="I609" s="7" t="s">
        <v>22</v>
      </c>
      <c r="J609">
        <v>7</v>
      </c>
      <c r="K609">
        <v>2128.1056999999996</v>
      </c>
      <c r="L609">
        <v>2391.1299999999997</v>
      </c>
      <c r="M609" s="7" t="s">
        <v>29</v>
      </c>
      <c r="N609" s="7" t="s">
        <v>27</v>
      </c>
      <c r="O609">
        <v>2023</v>
      </c>
      <c r="P609" s="7" t="s">
        <v>39</v>
      </c>
      <c r="Q609">
        <v>341.59</v>
      </c>
      <c r="R609" s="7" t="s">
        <v>9</v>
      </c>
    </row>
    <row r="610" spans="1:18" x14ac:dyDescent="0.25">
      <c r="A610">
        <v>10609</v>
      </c>
      <c r="B610" s="6">
        <v>45170</v>
      </c>
      <c r="C610">
        <v>1116</v>
      </c>
      <c r="D610" s="7" t="s">
        <v>19</v>
      </c>
      <c r="E610" s="7" t="s">
        <v>6</v>
      </c>
      <c r="F610">
        <v>7</v>
      </c>
      <c r="G610">
        <v>518.9</v>
      </c>
      <c r="H610">
        <v>0.32</v>
      </c>
      <c r="I610" s="7" t="s">
        <v>23</v>
      </c>
      <c r="J610">
        <v>5</v>
      </c>
      <c r="K610">
        <v>2469.9639999999995</v>
      </c>
      <c r="L610">
        <v>3632.2999999999997</v>
      </c>
      <c r="M610" s="7" t="s">
        <v>29</v>
      </c>
      <c r="N610" s="7" t="s">
        <v>27</v>
      </c>
      <c r="O610">
        <v>2023</v>
      </c>
      <c r="P610" s="7" t="s">
        <v>40</v>
      </c>
      <c r="Q610">
        <v>518.9</v>
      </c>
      <c r="R610" s="7" t="s">
        <v>7</v>
      </c>
    </row>
    <row r="611" spans="1:18" x14ac:dyDescent="0.25">
      <c r="A611">
        <v>10610</v>
      </c>
      <c r="B611" s="6">
        <v>45171</v>
      </c>
      <c r="C611">
        <v>1829</v>
      </c>
      <c r="D611" s="7" t="s">
        <v>25</v>
      </c>
      <c r="E611" s="7" t="s">
        <v>2</v>
      </c>
      <c r="F611">
        <v>4</v>
      </c>
      <c r="G611">
        <v>501.21</v>
      </c>
      <c r="H611">
        <v>0.08</v>
      </c>
      <c r="I611" s="7" t="s">
        <v>23</v>
      </c>
      <c r="J611">
        <v>9</v>
      </c>
      <c r="K611">
        <v>1844.4528</v>
      </c>
      <c r="L611">
        <v>2004.84</v>
      </c>
      <c r="M611" s="7" t="s">
        <v>26</v>
      </c>
      <c r="N611" s="7" t="s">
        <v>27</v>
      </c>
      <c r="O611">
        <v>2023</v>
      </c>
      <c r="P611" s="7" t="s">
        <v>40</v>
      </c>
      <c r="Q611">
        <v>501.21</v>
      </c>
      <c r="R611" s="7" t="s">
        <v>3</v>
      </c>
    </row>
    <row r="612" spans="1:18" x14ac:dyDescent="0.25">
      <c r="A612">
        <v>10611</v>
      </c>
      <c r="B612" s="6">
        <v>45172</v>
      </c>
      <c r="C612">
        <v>1790</v>
      </c>
      <c r="D612" s="7" t="s">
        <v>25</v>
      </c>
      <c r="E612" s="7" t="s">
        <v>4</v>
      </c>
      <c r="F612">
        <v>3</v>
      </c>
      <c r="G612">
        <v>179.99</v>
      </c>
      <c r="H612">
        <v>7.0000000000000007E-2</v>
      </c>
      <c r="I612" s="7" t="s">
        <v>22</v>
      </c>
      <c r="J612">
        <v>4</v>
      </c>
      <c r="K612">
        <v>502.1721</v>
      </c>
      <c r="L612">
        <v>539.97</v>
      </c>
      <c r="M612" s="7" t="s">
        <v>29</v>
      </c>
      <c r="N612" s="7" t="s">
        <v>31</v>
      </c>
      <c r="O612">
        <v>2023</v>
      </c>
      <c r="P612" s="7" t="s">
        <v>40</v>
      </c>
      <c r="Q612">
        <v>179.99</v>
      </c>
      <c r="R612" s="7" t="s">
        <v>5</v>
      </c>
    </row>
    <row r="613" spans="1:18" x14ac:dyDescent="0.25">
      <c r="A613">
        <v>10612</v>
      </c>
      <c r="B613" s="6">
        <v>45173</v>
      </c>
      <c r="C613">
        <v>1126</v>
      </c>
      <c r="D613" s="7" t="s">
        <v>24</v>
      </c>
      <c r="E613" s="7" t="s">
        <v>6</v>
      </c>
      <c r="F613">
        <v>6</v>
      </c>
      <c r="G613">
        <v>335.43</v>
      </c>
      <c r="H613">
        <v>0.18</v>
      </c>
      <c r="I613" s="7" t="s">
        <v>22</v>
      </c>
      <c r="J613">
        <v>4</v>
      </c>
      <c r="K613">
        <v>1650.3156000000001</v>
      </c>
      <c r="L613">
        <v>2012.58</v>
      </c>
      <c r="M613" s="7" t="s">
        <v>29</v>
      </c>
      <c r="N613" s="7" t="s">
        <v>27</v>
      </c>
      <c r="O613">
        <v>2023</v>
      </c>
      <c r="P613" s="7" t="s">
        <v>40</v>
      </c>
      <c r="Q613">
        <v>335.43</v>
      </c>
      <c r="R613" s="7" t="s">
        <v>7</v>
      </c>
    </row>
    <row r="614" spans="1:18" x14ac:dyDescent="0.25">
      <c r="A614">
        <v>10613</v>
      </c>
      <c r="B614" s="6">
        <v>45174</v>
      </c>
      <c r="C614">
        <v>1392</v>
      </c>
      <c r="D614" s="7" t="s">
        <v>24</v>
      </c>
      <c r="E614" s="7" t="s">
        <v>4</v>
      </c>
      <c r="F614">
        <v>3</v>
      </c>
      <c r="G614">
        <v>63.68</v>
      </c>
      <c r="H614">
        <v>0.24</v>
      </c>
      <c r="I614" s="7" t="s">
        <v>23</v>
      </c>
      <c r="J614">
        <v>8</v>
      </c>
      <c r="K614">
        <v>145.19039999999998</v>
      </c>
      <c r="L614">
        <v>191.04</v>
      </c>
      <c r="M614" s="7" t="s">
        <v>26</v>
      </c>
      <c r="N614" s="7" t="s">
        <v>30</v>
      </c>
      <c r="O614">
        <v>2023</v>
      </c>
      <c r="P614" s="7" t="s">
        <v>40</v>
      </c>
      <c r="Q614">
        <v>63.68</v>
      </c>
      <c r="R614" s="7" t="s">
        <v>5</v>
      </c>
    </row>
    <row r="615" spans="1:18" x14ac:dyDescent="0.25">
      <c r="A615">
        <v>10614</v>
      </c>
      <c r="B615" s="6">
        <v>45175</v>
      </c>
      <c r="C615">
        <v>1907</v>
      </c>
      <c r="D615" s="7" t="s">
        <v>24</v>
      </c>
      <c r="E615" s="7" t="s">
        <v>2</v>
      </c>
      <c r="F615">
        <v>7</v>
      </c>
      <c r="G615">
        <v>550.41999999999996</v>
      </c>
      <c r="H615">
        <v>0.02</v>
      </c>
      <c r="I615" s="7" t="s">
        <v>22</v>
      </c>
      <c r="J615">
        <v>4</v>
      </c>
      <c r="K615">
        <v>3775.8811999999994</v>
      </c>
      <c r="L615">
        <v>3852.9399999999996</v>
      </c>
      <c r="M615" s="7" t="s">
        <v>29</v>
      </c>
      <c r="N615" s="7" t="s">
        <v>27</v>
      </c>
      <c r="O615">
        <v>2023</v>
      </c>
      <c r="P615" s="7" t="s">
        <v>40</v>
      </c>
      <c r="Q615">
        <v>550.41999999999996</v>
      </c>
      <c r="R615" s="7" t="s">
        <v>3</v>
      </c>
    </row>
    <row r="616" spans="1:18" x14ac:dyDescent="0.25">
      <c r="A616">
        <v>10615</v>
      </c>
      <c r="B616" s="6">
        <v>45176</v>
      </c>
      <c r="C616">
        <v>1640</v>
      </c>
      <c r="D616" s="7" t="s">
        <v>24</v>
      </c>
      <c r="E616" s="7" t="s">
        <v>4</v>
      </c>
      <c r="F616">
        <v>6</v>
      </c>
      <c r="G616">
        <v>251.49</v>
      </c>
      <c r="H616">
        <v>0.08</v>
      </c>
      <c r="I616" s="7" t="s">
        <v>20</v>
      </c>
      <c r="J616">
        <v>7</v>
      </c>
      <c r="K616">
        <v>1388.2248000000002</v>
      </c>
      <c r="L616">
        <v>1508.94</v>
      </c>
      <c r="M616" s="7" t="s">
        <v>29</v>
      </c>
      <c r="N616" s="7" t="s">
        <v>27</v>
      </c>
      <c r="O616">
        <v>2023</v>
      </c>
      <c r="P616" s="7" t="s">
        <v>40</v>
      </c>
      <c r="Q616">
        <v>251.49</v>
      </c>
      <c r="R616" s="7" t="s">
        <v>5</v>
      </c>
    </row>
    <row r="617" spans="1:18" x14ac:dyDescent="0.25">
      <c r="A617">
        <v>10616</v>
      </c>
      <c r="B617" s="6">
        <v>45177</v>
      </c>
      <c r="C617">
        <v>1057</v>
      </c>
      <c r="D617" s="7" t="s">
        <v>21</v>
      </c>
      <c r="E617" s="7" t="s">
        <v>8</v>
      </c>
      <c r="F617">
        <v>3</v>
      </c>
      <c r="G617">
        <v>245.3</v>
      </c>
      <c r="H617">
        <v>0.16</v>
      </c>
      <c r="I617" s="7" t="s">
        <v>22</v>
      </c>
      <c r="J617">
        <v>4</v>
      </c>
      <c r="K617">
        <v>618.15600000000006</v>
      </c>
      <c r="L617">
        <v>735.90000000000009</v>
      </c>
      <c r="M617" s="7" t="s">
        <v>29</v>
      </c>
      <c r="N617" s="7" t="s">
        <v>31</v>
      </c>
      <c r="O617">
        <v>2023</v>
      </c>
      <c r="P617" s="7" t="s">
        <v>40</v>
      </c>
      <c r="Q617">
        <v>245.30000000000004</v>
      </c>
      <c r="R617" s="7" t="s">
        <v>9</v>
      </c>
    </row>
    <row r="618" spans="1:18" x14ac:dyDescent="0.25">
      <c r="A618">
        <v>10617</v>
      </c>
      <c r="B618" s="6">
        <v>45178</v>
      </c>
      <c r="C618">
        <v>1633</v>
      </c>
      <c r="D618" s="7" t="s">
        <v>21</v>
      </c>
      <c r="E618" s="7" t="s">
        <v>8</v>
      </c>
      <c r="F618">
        <v>4</v>
      </c>
      <c r="G618">
        <v>192.11</v>
      </c>
      <c r="H618">
        <v>0.12</v>
      </c>
      <c r="I618" s="7" t="s">
        <v>20</v>
      </c>
      <c r="J618">
        <v>11</v>
      </c>
      <c r="K618">
        <v>676.22720000000004</v>
      </c>
      <c r="L618">
        <v>768.44</v>
      </c>
      <c r="M618" s="7" t="s">
        <v>26</v>
      </c>
      <c r="N618" s="7" t="s">
        <v>31</v>
      </c>
      <c r="O618">
        <v>2023</v>
      </c>
      <c r="P618" s="7" t="s">
        <v>40</v>
      </c>
      <c r="Q618">
        <v>192.11</v>
      </c>
      <c r="R618" s="7" t="s">
        <v>9</v>
      </c>
    </row>
    <row r="619" spans="1:18" x14ac:dyDescent="0.25">
      <c r="A619">
        <v>10618</v>
      </c>
      <c r="B619" s="6">
        <v>45179</v>
      </c>
      <c r="C619">
        <v>1512</v>
      </c>
      <c r="D619" s="7" t="s">
        <v>21</v>
      </c>
      <c r="E619" s="7" t="s">
        <v>4</v>
      </c>
      <c r="F619">
        <v>2</v>
      </c>
      <c r="G619">
        <v>284.49</v>
      </c>
      <c r="H619">
        <v>0.25</v>
      </c>
      <c r="I619" s="7" t="s">
        <v>22</v>
      </c>
      <c r="J619">
        <v>1</v>
      </c>
      <c r="K619">
        <v>426.73500000000001</v>
      </c>
      <c r="L619">
        <v>568.98</v>
      </c>
      <c r="M619" s="7" t="s">
        <v>32</v>
      </c>
      <c r="N619" s="7" t="s">
        <v>30</v>
      </c>
      <c r="O619">
        <v>2023</v>
      </c>
      <c r="P619" s="7" t="s">
        <v>40</v>
      </c>
      <c r="Q619">
        <v>284.49</v>
      </c>
      <c r="R619" s="7" t="s">
        <v>5</v>
      </c>
    </row>
    <row r="620" spans="1:18" x14ac:dyDescent="0.25">
      <c r="A620">
        <v>10619</v>
      </c>
      <c r="B620" s="6">
        <v>45180</v>
      </c>
      <c r="C620">
        <v>1750</v>
      </c>
      <c r="D620" s="7" t="s">
        <v>21</v>
      </c>
      <c r="E620" s="7" t="s">
        <v>8</v>
      </c>
      <c r="F620">
        <v>6</v>
      </c>
      <c r="G620">
        <v>162.28</v>
      </c>
      <c r="H620">
        <v>0.18</v>
      </c>
      <c r="I620" s="7" t="s">
        <v>22</v>
      </c>
      <c r="J620">
        <v>10</v>
      </c>
      <c r="K620">
        <v>798.41760000000011</v>
      </c>
      <c r="L620">
        <v>973.68000000000006</v>
      </c>
      <c r="M620" s="7" t="s">
        <v>26</v>
      </c>
      <c r="N620" s="7" t="s">
        <v>31</v>
      </c>
      <c r="O620">
        <v>2023</v>
      </c>
      <c r="P620" s="7" t="s">
        <v>40</v>
      </c>
      <c r="Q620">
        <v>162.28</v>
      </c>
      <c r="R620" s="7" t="s">
        <v>9</v>
      </c>
    </row>
    <row r="621" spans="1:18" x14ac:dyDescent="0.25">
      <c r="A621">
        <v>10620</v>
      </c>
      <c r="B621" s="6">
        <v>45181</v>
      </c>
      <c r="C621">
        <v>1801</v>
      </c>
      <c r="D621" s="7" t="s">
        <v>25</v>
      </c>
      <c r="E621" s="7" t="s">
        <v>2</v>
      </c>
      <c r="F621">
        <v>5</v>
      </c>
      <c r="G621">
        <v>234.29</v>
      </c>
      <c r="H621">
        <v>0.06</v>
      </c>
      <c r="I621" s="7" t="s">
        <v>22</v>
      </c>
      <c r="J621">
        <v>9</v>
      </c>
      <c r="K621">
        <v>1101.163</v>
      </c>
      <c r="L621">
        <v>1171.45</v>
      </c>
      <c r="M621" s="7" t="s">
        <v>26</v>
      </c>
      <c r="N621" s="7" t="s">
        <v>27</v>
      </c>
      <c r="O621">
        <v>2023</v>
      </c>
      <c r="P621" s="7" t="s">
        <v>40</v>
      </c>
      <c r="Q621">
        <v>234.29000000000002</v>
      </c>
      <c r="R621" s="7" t="s">
        <v>3</v>
      </c>
    </row>
    <row r="622" spans="1:18" x14ac:dyDescent="0.25">
      <c r="A622">
        <v>10621</v>
      </c>
      <c r="B622" s="6">
        <v>45182</v>
      </c>
      <c r="C622">
        <v>1095</v>
      </c>
      <c r="D622" s="7" t="s">
        <v>25</v>
      </c>
      <c r="E622" s="7" t="s">
        <v>8</v>
      </c>
      <c r="F622">
        <v>1</v>
      </c>
      <c r="G622">
        <v>482.97</v>
      </c>
      <c r="H622">
        <v>0.31</v>
      </c>
      <c r="I622" s="7" t="s">
        <v>20</v>
      </c>
      <c r="J622">
        <v>4</v>
      </c>
      <c r="K622">
        <v>333.24930000000001</v>
      </c>
      <c r="L622">
        <v>482.97</v>
      </c>
      <c r="M622" s="7" t="s">
        <v>29</v>
      </c>
      <c r="N622" s="7" t="s">
        <v>30</v>
      </c>
      <c r="O622">
        <v>2023</v>
      </c>
      <c r="P622" s="7" t="s">
        <v>40</v>
      </c>
      <c r="Q622">
        <v>482.97</v>
      </c>
      <c r="R622" s="7" t="s">
        <v>9</v>
      </c>
    </row>
    <row r="623" spans="1:18" x14ac:dyDescent="0.25">
      <c r="A623">
        <v>10622</v>
      </c>
      <c r="B623" s="6">
        <v>45183</v>
      </c>
      <c r="C623">
        <v>1637</v>
      </c>
      <c r="D623" s="7" t="s">
        <v>24</v>
      </c>
      <c r="E623" s="7" t="s">
        <v>4</v>
      </c>
      <c r="F623">
        <v>6</v>
      </c>
      <c r="G623">
        <v>503.04</v>
      </c>
      <c r="H623">
        <v>0.1</v>
      </c>
      <c r="I623" s="7" t="s">
        <v>22</v>
      </c>
      <c r="J623">
        <v>3</v>
      </c>
      <c r="K623">
        <v>2716.4160000000002</v>
      </c>
      <c r="L623">
        <v>3018.2400000000002</v>
      </c>
      <c r="M623" s="7" t="s">
        <v>32</v>
      </c>
      <c r="N623" s="7" t="s">
        <v>27</v>
      </c>
      <c r="O623">
        <v>2023</v>
      </c>
      <c r="P623" s="7" t="s">
        <v>40</v>
      </c>
      <c r="Q623">
        <v>503.04</v>
      </c>
      <c r="R623" s="7" t="s">
        <v>5</v>
      </c>
    </row>
    <row r="624" spans="1:18" x14ac:dyDescent="0.25">
      <c r="A624">
        <v>10623</v>
      </c>
      <c r="B624" s="6">
        <v>45184</v>
      </c>
      <c r="C624">
        <v>1117</v>
      </c>
      <c r="D624" s="7" t="s">
        <v>19</v>
      </c>
      <c r="E624" s="7" t="s">
        <v>4</v>
      </c>
      <c r="F624">
        <v>6</v>
      </c>
      <c r="G624">
        <v>192.95</v>
      </c>
      <c r="H624">
        <v>0.26</v>
      </c>
      <c r="I624" s="7" t="s">
        <v>23</v>
      </c>
      <c r="J624">
        <v>3</v>
      </c>
      <c r="K624">
        <v>856.69799999999987</v>
      </c>
      <c r="L624">
        <v>1157.6999999999998</v>
      </c>
      <c r="M624" s="7" t="s">
        <v>32</v>
      </c>
      <c r="N624" s="7" t="s">
        <v>31</v>
      </c>
      <c r="O624">
        <v>2023</v>
      </c>
      <c r="P624" s="7" t="s">
        <v>40</v>
      </c>
      <c r="Q624">
        <v>192.94999999999996</v>
      </c>
      <c r="R624" s="7" t="s">
        <v>5</v>
      </c>
    </row>
    <row r="625" spans="1:18" x14ac:dyDescent="0.25">
      <c r="A625">
        <v>10624</v>
      </c>
      <c r="B625" s="6">
        <v>45185</v>
      </c>
      <c r="C625">
        <v>1559</v>
      </c>
      <c r="D625" s="7" t="s">
        <v>19</v>
      </c>
      <c r="E625" s="7" t="s">
        <v>4</v>
      </c>
      <c r="F625">
        <v>5</v>
      </c>
      <c r="G625">
        <v>289.37</v>
      </c>
      <c r="H625">
        <v>0.27</v>
      </c>
      <c r="I625" s="7" t="s">
        <v>20</v>
      </c>
      <c r="J625">
        <v>9</v>
      </c>
      <c r="K625">
        <v>1056.2004999999999</v>
      </c>
      <c r="L625">
        <v>1446.85</v>
      </c>
      <c r="M625" s="7" t="s">
        <v>26</v>
      </c>
      <c r="N625" s="7" t="s">
        <v>27</v>
      </c>
      <c r="O625">
        <v>2023</v>
      </c>
      <c r="P625" s="7" t="s">
        <v>40</v>
      </c>
      <c r="Q625">
        <v>289.37</v>
      </c>
      <c r="R625" s="7" t="s">
        <v>5</v>
      </c>
    </row>
    <row r="626" spans="1:18" x14ac:dyDescent="0.25">
      <c r="A626">
        <v>10625</v>
      </c>
      <c r="B626" s="6">
        <v>45186</v>
      </c>
      <c r="C626">
        <v>1600</v>
      </c>
      <c r="D626" s="7" t="s">
        <v>24</v>
      </c>
      <c r="E626" s="7" t="s">
        <v>6</v>
      </c>
      <c r="F626">
        <v>4</v>
      </c>
      <c r="G626">
        <v>526.17999999999995</v>
      </c>
      <c r="H626">
        <v>0.34</v>
      </c>
      <c r="I626" s="7" t="s">
        <v>23</v>
      </c>
      <c r="J626">
        <v>8</v>
      </c>
      <c r="K626">
        <v>1389.1151999999997</v>
      </c>
      <c r="L626">
        <v>2104.7199999999998</v>
      </c>
      <c r="M626" s="7" t="s">
        <v>26</v>
      </c>
      <c r="N626" s="7" t="s">
        <v>27</v>
      </c>
      <c r="O626">
        <v>2023</v>
      </c>
      <c r="P626" s="7" t="s">
        <v>40</v>
      </c>
      <c r="Q626">
        <v>526.17999999999995</v>
      </c>
      <c r="R626" s="7" t="s">
        <v>7</v>
      </c>
    </row>
    <row r="627" spans="1:18" x14ac:dyDescent="0.25">
      <c r="A627">
        <v>10626</v>
      </c>
      <c r="B627" s="6">
        <v>45187</v>
      </c>
      <c r="C627">
        <v>1487</v>
      </c>
      <c r="D627" s="7" t="s">
        <v>21</v>
      </c>
      <c r="E627" s="7" t="s">
        <v>4</v>
      </c>
      <c r="F627">
        <v>3</v>
      </c>
      <c r="G627">
        <v>45.81</v>
      </c>
      <c r="H627">
        <v>0.17</v>
      </c>
      <c r="I627" s="7" t="s">
        <v>22</v>
      </c>
      <c r="J627">
        <v>10</v>
      </c>
      <c r="K627">
        <v>114.0669</v>
      </c>
      <c r="L627">
        <v>137.43</v>
      </c>
      <c r="M627" s="7" t="s">
        <v>26</v>
      </c>
      <c r="N627" s="7" t="s">
        <v>30</v>
      </c>
      <c r="O627">
        <v>2023</v>
      </c>
      <c r="P627" s="7" t="s">
        <v>40</v>
      </c>
      <c r="Q627">
        <v>45.81</v>
      </c>
      <c r="R627" s="7" t="s">
        <v>5</v>
      </c>
    </row>
    <row r="628" spans="1:18" x14ac:dyDescent="0.25">
      <c r="A628">
        <v>10627</v>
      </c>
      <c r="B628" s="6">
        <v>45188</v>
      </c>
      <c r="C628">
        <v>1236</v>
      </c>
      <c r="D628" s="7" t="s">
        <v>21</v>
      </c>
      <c r="E628" s="7" t="s">
        <v>2</v>
      </c>
      <c r="F628">
        <v>3</v>
      </c>
      <c r="G628">
        <v>535.15</v>
      </c>
      <c r="H628">
        <v>0.22</v>
      </c>
      <c r="I628" s="7" t="s">
        <v>20</v>
      </c>
      <c r="J628">
        <v>7</v>
      </c>
      <c r="K628">
        <v>1252.251</v>
      </c>
      <c r="L628">
        <v>1605.4499999999998</v>
      </c>
      <c r="M628" s="7" t="s">
        <v>29</v>
      </c>
      <c r="N628" s="7" t="s">
        <v>27</v>
      </c>
      <c r="O628">
        <v>2023</v>
      </c>
      <c r="P628" s="7" t="s">
        <v>40</v>
      </c>
      <c r="Q628">
        <v>535.15</v>
      </c>
      <c r="R628" s="7" t="s">
        <v>3</v>
      </c>
    </row>
    <row r="629" spans="1:18" x14ac:dyDescent="0.25">
      <c r="A629">
        <v>10628</v>
      </c>
      <c r="B629" s="6">
        <v>45189</v>
      </c>
      <c r="C629">
        <v>1884</v>
      </c>
      <c r="D629" s="7" t="s">
        <v>19</v>
      </c>
      <c r="E629" s="7" t="s">
        <v>8</v>
      </c>
      <c r="F629">
        <v>7</v>
      </c>
      <c r="G629">
        <v>143.22</v>
      </c>
      <c r="H629">
        <v>0.12</v>
      </c>
      <c r="I629" s="7" t="s">
        <v>20</v>
      </c>
      <c r="J629">
        <v>7</v>
      </c>
      <c r="K629">
        <v>882.23519999999996</v>
      </c>
      <c r="L629">
        <v>1002.54</v>
      </c>
      <c r="M629" s="7" t="s">
        <v>29</v>
      </c>
      <c r="N629" s="7" t="s">
        <v>31</v>
      </c>
      <c r="O629">
        <v>2023</v>
      </c>
      <c r="P629" s="7" t="s">
        <v>40</v>
      </c>
      <c r="Q629">
        <v>143.22</v>
      </c>
      <c r="R629" s="7" t="s">
        <v>9</v>
      </c>
    </row>
    <row r="630" spans="1:18" x14ac:dyDescent="0.25">
      <c r="A630">
        <v>10629</v>
      </c>
      <c r="B630" s="6">
        <v>45190</v>
      </c>
      <c r="C630">
        <v>1896</v>
      </c>
      <c r="D630" s="7" t="s">
        <v>19</v>
      </c>
      <c r="E630" s="7" t="s">
        <v>8</v>
      </c>
      <c r="F630">
        <v>2</v>
      </c>
      <c r="G630">
        <v>411.95</v>
      </c>
      <c r="H630">
        <v>0.24</v>
      </c>
      <c r="I630" s="7" t="s">
        <v>22</v>
      </c>
      <c r="J630">
        <v>4</v>
      </c>
      <c r="K630">
        <v>626.16399999999999</v>
      </c>
      <c r="L630">
        <v>823.9</v>
      </c>
      <c r="M630" s="7" t="s">
        <v>29</v>
      </c>
      <c r="N630" s="7" t="s">
        <v>31</v>
      </c>
      <c r="O630">
        <v>2023</v>
      </c>
      <c r="P630" s="7" t="s">
        <v>40</v>
      </c>
      <c r="Q630">
        <v>411.95</v>
      </c>
      <c r="R630" s="7" t="s">
        <v>9</v>
      </c>
    </row>
    <row r="631" spans="1:18" x14ac:dyDescent="0.25">
      <c r="A631">
        <v>10630</v>
      </c>
      <c r="B631" s="6">
        <v>45191</v>
      </c>
      <c r="C631">
        <v>1271</v>
      </c>
      <c r="D631" s="7" t="s">
        <v>24</v>
      </c>
      <c r="E631" s="7" t="s">
        <v>6</v>
      </c>
      <c r="F631">
        <v>4</v>
      </c>
      <c r="G631">
        <v>355.79</v>
      </c>
      <c r="H631">
        <v>0.16</v>
      </c>
      <c r="I631" s="7" t="s">
        <v>23</v>
      </c>
      <c r="J631">
        <v>3</v>
      </c>
      <c r="K631">
        <v>1195.4544000000001</v>
      </c>
      <c r="L631">
        <v>1423.16</v>
      </c>
      <c r="M631" s="7" t="s">
        <v>32</v>
      </c>
      <c r="N631" s="7" t="s">
        <v>27</v>
      </c>
      <c r="O631">
        <v>2023</v>
      </c>
      <c r="P631" s="7" t="s">
        <v>40</v>
      </c>
      <c r="Q631">
        <v>355.79</v>
      </c>
      <c r="R631" s="7" t="s">
        <v>7</v>
      </c>
    </row>
    <row r="632" spans="1:18" x14ac:dyDescent="0.25">
      <c r="A632">
        <v>10631</v>
      </c>
      <c r="B632" s="6">
        <v>45192</v>
      </c>
      <c r="C632">
        <v>1188</v>
      </c>
      <c r="D632" s="7" t="s">
        <v>21</v>
      </c>
      <c r="E632" s="7" t="s">
        <v>6</v>
      </c>
      <c r="F632">
        <v>5</v>
      </c>
      <c r="G632">
        <v>338.47</v>
      </c>
      <c r="H632">
        <v>0.15</v>
      </c>
      <c r="I632" s="7" t="s">
        <v>20</v>
      </c>
      <c r="J632">
        <v>4</v>
      </c>
      <c r="K632">
        <v>1438.4975000000002</v>
      </c>
      <c r="L632">
        <v>1692.3500000000001</v>
      </c>
      <c r="M632" s="7" t="s">
        <v>29</v>
      </c>
      <c r="N632" s="7" t="s">
        <v>27</v>
      </c>
      <c r="O632">
        <v>2023</v>
      </c>
      <c r="P632" s="7" t="s">
        <v>40</v>
      </c>
      <c r="Q632">
        <v>338.47</v>
      </c>
      <c r="R632" s="7" t="s">
        <v>7</v>
      </c>
    </row>
    <row r="633" spans="1:18" x14ac:dyDescent="0.25">
      <c r="A633">
        <v>10632</v>
      </c>
      <c r="B633" s="6">
        <v>45193</v>
      </c>
      <c r="C633">
        <v>1998</v>
      </c>
      <c r="D633" s="7" t="s">
        <v>21</v>
      </c>
      <c r="E633" s="7" t="s">
        <v>2</v>
      </c>
      <c r="F633">
        <v>4</v>
      </c>
      <c r="G633">
        <v>517.73</v>
      </c>
      <c r="H633">
        <v>0.3</v>
      </c>
      <c r="I633" s="7" t="s">
        <v>20</v>
      </c>
      <c r="J633">
        <v>6</v>
      </c>
      <c r="K633">
        <v>1449.644</v>
      </c>
      <c r="L633">
        <v>2070.92</v>
      </c>
      <c r="M633" s="7" t="s">
        <v>29</v>
      </c>
      <c r="N633" s="7" t="s">
        <v>27</v>
      </c>
      <c r="O633">
        <v>2023</v>
      </c>
      <c r="P633" s="7" t="s">
        <v>40</v>
      </c>
      <c r="Q633">
        <v>517.73</v>
      </c>
      <c r="R633" s="7" t="s">
        <v>3</v>
      </c>
    </row>
    <row r="634" spans="1:18" x14ac:dyDescent="0.25">
      <c r="A634">
        <v>10633</v>
      </c>
      <c r="B634" s="6">
        <v>45194</v>
      </c>
      <c r="C634">
        <v>1703</v>
      </c>
      <c r="D634" s="7" t="s">
        <v>21</v>
      </c>
      <c r="E634" s="7" t="s">
        <v>4</v>
      </c>
      <c r="F634">
        <v>4</v>
      </c>
      <c r="G634">
        <v>74.42</v>
      </c>
      <c r="H634">
        <v>0.02</v>
      </c>
      <c r="I634" s="7" t="s">
        <v>22</v>
      </c>
      <c r="J634">
        <v>4</v>
      </c>
      <c r="K634">
        <v>291.72640000000001</v>
      </c>
      <c r="L634">
        <v>297.68</v>
      </c>
      <c r="M634" s="7" t="s">
        <v>29</v>
      </c>
      <c r="N634" s="7" t="s">
        <v>30</v>
      </c>
      <c r="O634">
        <v>2023</v>
      </c>
      <c r="P634" s="7" t="s">
        <v>40</v>
      </c>
      <c r="Q634">
        <v>74.42</v>
      </c>
      <c r="R634" s="7" t="s">
        <v>5</v>
      </c>
    </row>
    <row r="635" spans="1:18" x14ac:dyDescent="0.25">
      <c r="A635">
        <v>10634</v>
      </c>
      <c r="B635" s="6">
        <v>45195</v>
      </c>
      <c r="C635">
        <v>1446</v>
      </c>
      <c r="D635" s="7" t="s">
        <v>24</v>
      </c>
      <c r="E635" s="7" t="s">
        <v>6</v>
      </c>
      <c r="F635">
        <v>3</v>
      </c>
      <c r="G635">
        <v>218.01</v>
      </c>
      <c r="H635">
        <v>0.31</v>
      </c>
      <c r="I635" s="7" t="s">
        <v>20</v>
      </c>
      <c r="J635">
        <v>4</v>
      </c>
      <c r="K635">
        <v>451.28069999999997</v>
      </c>
      <c r="L635">
        <v>654.03</v>
      </c>
      <c r="M635" s="7" t="s">
        <v>29</v>
      </c>
      <c r="N635" s="7" t="s">
        <v>30</v>
      </c>
      <c r="O635">
        <v>2023</v>
      </c>
      <c r="P635" s="7" t="s">
        <v>40</v>
      </c>
      <c r="Q635">
        <v>218.01</v>
      </c>
      <c r="R635" s="7" t="s">
        <v>7</v>
      </c>
    </row>
    <row r="636" spans="1:18" x14ac:dyDescent="0.25">
      <c r="A636">
        <v>10635</v>
      </c>
      <c r="B636" s="6">
        <v>45196</v>
      </c>
      <c r="C636">
        <v>1580</v>
      </c>
      <c r="D636" s="7" t="s">
        <v>19</v>
      </c>
      <c r="E636" s="7" t="s">
        <v>8</v>
      </c>
      <c r="F636">
        <v>5</v>
      </c>
      <c r="G636">
        <v>329.88</v>
      </c>
      <c r="H636">
        <v>0.3</v>
      </c>
      <c r="I636" s="7" t="s">
        <v>22</v>
      </c>
      <c r="J636">
        <v>2</v>
      </c>
      <c r="K636">
        <v>1154.58</v>
      </c>
      <c r="L636">
        <v>1649.4</v>
      </c>
      <c r="M636" s="7" t="s">
        <v>32</v>
      </c>
      <c r="N636" s="7" t="s">
        <v>27</v>
      </c>
      <c r="O636">
        <v>2023</v>
      </c>
      <c r="P636" s="7" t="s">
        <v>40</v>
      </c>
      <c r="Q636">
        <v>329.88</v>
      </c>
      <c r="R636" s="7" t="s">
        <v>9</v>
      </c>
    </row>
    <row r="637" spans="1:18" x14ac:dyDescent="0.25">
      <c r="A637">
        <v>10636</v>
      </c>
      <c r="B637" s="6">
        <v>45197</v>
      </c>
      <c r="C637">
        <v>1789</v>
      </c>
      <c r="D637" s="7" t="s">
        <v>25</v>
      </c>
      <c r="E637" s="7" t="s">
        <v>6</v>
      </c>
      <c r="F637">
        <v>1</v>
      </c>
      <c r="G637">
        <v>489.6</v>
      </c>
      <c r="H637">
        <v>0.18</v>
      </c>
      <c r="I637" s="7" t="s">
        <v>22</v>
      </c>
      <c r="J637">
        <v>7</v>
      </c>
      <c r="K637">
        <v>401.47200000000004</v>
      </c>
      <c r="L637">
        <v>489.6</v>
      </c>
      <c r="M637" s="7" t="s">
        <v>29</v>
      </c>
      <c r="N637" s="7" t="s">
        <v>30</v>
      </c>
      <c r="O637">
        <v>2023</v>
      </c>
      <c r="P637" s="7" t="s">
        <v>40</v>
      </c>
      <c r="Q637">
        <v>489.6</v>
      </c>
      <c r="R637" s="7" t="s">
        <v>7</v>
      </c>
    </row>
    <row r="638" spans="1:18" x14ac:dyDescent="0.25">
      <c r="A638">
        <v>10637</v>
      </c>
      <c r="B638" s="6">
        <v>45198</v>
      </c>
      <c r="C638">
        <v>1860</v>
      </c>
      <c r="D638" s="7" t="s">
        <v>25</v>
      </c>
      <c r="E638" s="7" t="s">
        <v>6</v>
      </c>
      <c r="F638">
        <v>6</v>
      </c>
      <c r="G638">
        <v>141.62</v>
      </c>
      <c r="H638">
        <v>0.17</v>
      </c>
      <c r="I638" s="7" t="s">
        <v>22</v>
      </c>
      <c r="J638">
        <v>6</v>
      </c>
      <c r="K638">
        <v>705.26760000000002</v>
      </c>
      <c r="L638">
        <v>849.72</v>
      </c>
      <c r="M638" s="7" t="s">
        <v>29</v>
      </c>
      <c r="N638" s="7" t="s">
        <v>31</v>
      </c>
      <c r="O638">
        <v>2023</v>
      </c>
      <c r="P638" s="7" t="s">
        <v>40</v>
      </c>
      <c r="Q638">
        <v>141.62</v>
      </c>
      <c r="R638" s="7" t="s">
        <v>7</v>
      </c>
    </row>
    <row r="639" spans="1:18" x14ac:dyDescent="0.25">
      <c r="A639">
        <v>10638</v>
      </c>
      <c r="B639" s="6">
        <v>45199</v>
      </c>
      <c r="C639">
        <v>1246</v>
      </c>
      <c r="D639" s="7" t="s">
        <v>19</v>
      </c>
      <c r="E639" s="7" t="s">
        <v>4</v>
      </c>
      <c r="F639">
        <v>3</v>
      </c>
      <c r="G639">
        <v>484.71</v>
      </c>
      <c r="H639">
        <v>0.13</v>
      </c>
      <c r="I639" s="7" t="s">
        <v>22</v>
      </c>
      <c r="J639">
        <v>2</v>
      </c>
      <c r="K639">
        <v>1265.0930999999998</v>
      </c>
      <c r="L639">
        <v>1454.1299999999999</v>
      </c>
      <c r="M639" s="7" t="s">
        <v>32</v>
      </c>
      <c r="N639" s="7" t="s">
        <v>27</v>
      </c>
      <c r="O639">
        <v>2023</v>
      </c>
      <c r="P639" s="7" t="s">
        <v>40</v>
      </c>
      <c r="Q639">
        <v>484.71</v>
      </c>
      <c r="R639" s="7" t="s">
        <v>5</v>
      </c>
    </row>
    <row r="640" spans="1:18" x14ac:dyDescent="0.25">
      <c r="A640">
        <v>10639</v>
      </c>
      <c r="B640" s="6">
        <v>45200</v>
      </c>
      <c r="C640">
        <v>1962</v>
      </c>
      <c r="D640" s="7" t="s">
        <v>25</v>
      </c>
      <c r="E640" s="7" t="s">
        <v>6</v>
      </c>
      <c r="F640">
        <v>5</v>
      </c>
      <c r="G640">
        <v>248.79</v>
      </c>
      <c r="H640">
        <v>0.35</v>
      </c>
      <c r="I640" s="7" t="s">
        <v>23</v>
      </c>
      <c r="J640">
        <v>5</v>
      </c>
      <c r="K640">
        <v>808.56750000000011</v>
      </c>
      <c r="L640">
        <v>1243.95</v>
      </c>
      <c r="M640" s="7" t="s">
        <v>29</v>
      </c>
      <c r="N640" s="7" t="s">
        <v>31</v>
      </c>
      <c r="O640">
        <v>2023</v>
      </c>
      <c r="P640" s="7" t="s">
        <v>41</v>
      </c>
      <c r="Q640">
        <v>248.79000000000002</v>
      </c>
      <c r="R640" s="7" t="s">
        <v>7</v>
      </c>
    </row>
    <row r="641" spans="1:18" x14ac:dyDescent="0.25">
      <c r="A641">
        <v>10640</v>
      </c>
      <c r="B641" s="6">
        <v>45201</v>
      </c>
      <c r="C641">
        <v>1075</v>
      </c>
      <c r="D641" s="7" t="s">
        <v>21</v>
      </c>
      <c r="E641" s="7" t="s">
        <v>2</v>
      </c>
      <c r="F641">
        <v>2</v>
      </c>
      <c r="G641">
        <v>125.51</v>
      </c>
      <c r="H641">
        <v>0.04</v>
      </c>
      <c r="I641" s="7" t="s">
        <v>23</v>
      </c>
      <c r="J641">
        <v>6</v>
      </c>
      <c r="K641">
        <v>240.97919999999999</v>
      </c>
      <c r="L641">
        <v>251.02</v>
      </c>
      <c r="M641" s="7" t="s">
        <v>29</v>
      </c>
      <c r="N641" s="7" t="s">
        <v>30</v>
      </c>
      <c r="O641">
        <v>2023</v>
      </c>
      <c r="P641" s="7" t="s">
        <v>41</v>
      </c>
      <c r="Q641">
        <v>125.51</v>
      </c>
      <c r="R641" s="7" t="s">
        <v>3</v>
      </c>
    </row>
    <row r="642" spans="1:18" x14ac:dyDescent="0.25">
      <c r="A642">
        <v>10641</v>
      </c>
      <c r="B642" s="6">
        <v>45202</v>
      </c>
      <c r="C642">
        <v>1153</v>
      </c>
      <c r="D642" s="7" t="s">
        <v>21</v>
      </c>
      <c r="E642" s="7" t="s">
        <v>8</v>
      </c>
      <c r="F642">
        <v>6</v>
      </c>
      <c r="G642">
        <v>459.01</v>
      </c>
      <c r="H642">
        <v>0.21</v>
      </c>
      <c r="I642" s="7" t="s">
        <v>22</v>
      </c>
      <c r="J642">
        <v>5</v>
      </c>
      <c r="K642">
        <v>2175.7074000000002</v>
      </c>
      <c r="L642">
        <v>2754.06</v>
      </c>
      <c r="M642" s="7" t="s">
        <v>29</v>
      </c>
      <c r="N642" s="7" t="s">
        <v>27</v>
      </c>
      <c r="O642">
        <v>2023</v>
      </c>
      <c r="P642" s="7" t="s">
        <v>41</v>
      </c>
      <c r="Q642">
        <v>459.01</v>
      </c>
      <c r="R642" s="7" t="s">
        <v>9</v>
      </c>
    </row>
    <row r="643" spans="1:18" x14ac:dyDescent="0.25">
      <c r="A643">
        <v>10642</v>
      </c>
      <c r="B643" s="6">
        <v>45203</v>
      </c>
      <c r="C643">
        <v>1655</v>
      </c>
      <c r="D643" s="7" t="s">
        <v>24</v>
      </c>
      <c r="E643" s="7" t="s">
        <v>4</v>
      </c>
      <c r="F643">
        <v>6</v>
      </c>
      <c r="G643">
        <v>68.180000000000007</v>
      </c>
      <c r="H643">
        <v>0.24</v>
      </c>
      <c r="I643" s="7" t="s">
        <v>22</v>
      </c>
      <c r="J643">
        <v>4</v>
      </c>
      <c r="K643">
        <v>310.90080000000006</v>
      </c>
      <c r="L643">
        <v>409.08000000000004</v>
      </c>
      <c r="M643" s="7" t="s">
        <v>29</v>
      </c>
      <c r="N643" s="7" t="s">
        <v>30</v>
      </c>
      <c r="O643">
        <v>2023</v>
      </c>
      <c r="P643" s="7" t="s">
        <v>41</v>
      </c>
      <c r="Q643">
        <v>68.180000000000007</v>
      </c>
      <c r="R643" s="7" t="s">
        <v>5</v>
      </c>
    </row>
    <row r="644" spans="1:18" x14ac:dyDescent="0.25">
      <c r="A644">
        <v>10643</v>
      </c>
      <c r="B644" s="6">
        <v>45204</v>
      </c>
      <c r="C644">
        <v>1434</v>
      </c>
      <c r="D644" s="7" t="s">
        <v>25</v>
      </c>
      <c r="E644" s="7" t="s">
        <v>8</v>
      </c>
      <c r="F644">
        <v>3</v>
      </c>
      <c r="G644">
        <v>316.14</v>
      </c>
      <c r="H644">
        <v>0.33</v>
      </c>
      <c r="I644" s="7" t="s">
        <v>22</v>
      </c>
      <c r="J644">
        <v>11</v>
      </c>
      <c r="K644">
        <v>635.44139999999993</v>
      </c>
      <c r="L644">
        <v>948.42</v>
      </c>
      <c r="M644" s="7" t="s">
        <v>26</v>
      </c>
      <c r="N644" s="7" t="s">
        <v>31</v>
      </c>
      <c r="O644">
        <v>2023</v>
      </c>
      <c r="P644" s="7" t="s">
        <v>41</v>
      </c>
      <c r="Q644">
        <v>316.14</v>
      </c>
      <c r="R644" s="7" t="s">
        <v>9</v>
      </c>
    </row>
    <row r="645" spans="1:18" x14ac:dyDescent="0.25">
      <c r="A645">
        <v>10644</v>
      </c>
      <c r="B645" s="6">
        <v>45205</v>
      </c>
      <c r="C645">
        <v>1996</v>
      </c>
      <c r="D645" s="7" t="s">
        <v>24</v>
      </c>
      <c r="E645" s="7" t="s">
        <v>2</v>
      </c>
      <c r="F645">
        <v>7</v>
      </c>
      <c r="G645">
        <v>52.37</v>
      </c>
      <c r="H645">
        <v>0.27</v>
      </c>
      <c r="I645" s="7" t="s">
        <v>20</v>
      </c>
      <c r="J645">
        <v>11</v>
      </c>
      <c r="K645">
        <v>267.61069999999995</v>
      </c>
      <c r="L645">
        <v>366.59</v>
      </c>
      <c r="M645" s="7" t="s">
        <v>26</v>
      </c>
      <c r="N645" s="7" t="s">
        <v>30</v>
      </c>
      <c r="O645">
        <v>2023</v>
      </c>
      <c r="P645" s="7" t="s">
        <v>41</v>
      </c>
      <c r="Q645">
        <v>52.37</v>
      </c>
      <c r="R645" s="7" t="s">
        <v>3</v>
      </c>
    </row>
    <row r="646" spans="1:18" x14ac:dyDescent="0.25">
      <c r="A646">
        <v>10645</v>
      </c>
      <c r="B646" s="6">
        <v>45206</v>
      </c>
      <c r="C646">
        <v>1085</v>
      </c>
      <c r="D646" s="7" t="s">
        <v>25</v>
      </c>
      <c r="E646" s="7" t="s">
        <v>2</v>
      </c>
      <c r="F646">
        <v>2</v>
      </c>
      <c r="G646">
        <v>223.5</v>
      </c>
      <c r="H646">
        <v>0.23</v>
      </c>
      <c r="I646" s="7" t="s">
        <v>20</v>
      </c>
      <c r="J646">
        <v>9</v>
      </c>
      <c r="K646">
        <v>344.19</v>
      </c>
      <c r="L646">
        <v>447</v>
      </c>
      <c r="M646" s="7" t="s">
        <v>26</v>
      </c>
      <c r="N646" s="7" t="s">
        <v>30</v>
      </c>
      <c r="O646">
        <v>2023</v>
      </c>
      <c r="P646" s="7" t="s">
        <v>41</v>
      </c>
      <c r="Q646">
        <v>223.5</v>
      </c>
      <c r="R646" s="7" t="s">
        <v>3</v>
      </c>
    </row>
    <row r="647" spans="1:18" x14ac:dyDescent="0.25">
      <c r="A647">
        <v>10646</v>
      </c>
      <c r="B647" s="6">
        <v>45207</v>
      </c>
      <c r="C647">
        <v>1696</v>
      </c>
      <c r="D647" s="7" t="s">
        <v>24</v>
      </c>
      <c r="E647" s="7" t="s">
        <v>6</v>
      </c>
      <c r="F647">
        <v>3</v>
      </c>
      <c r="G647">
        <v>366.63</v>
      </c>
      <c r="H647">
        <v>0.04</v>
      </c>
      <c r="I647" s="7" t="s">
        <v>22</v>
      </c>
      <c r="J647">
        <v>3</v>
      </c>
      <c r="K647">
        <v>1055.8943999999999</v>
      </c>
      <c r="L647">
        <v>1099.8899999999999</v>
      </c>
      <c r="M647" s="7" t="s">
        <v>32</v>
      </c>
      <c r="N647" s="7" t="s">
        <v>27</v>
      </c>
      <c r="O647">
        <v>2023</v>
      </c>
      <c r="P647" s="7" t="s">
        <v>41</v>
      </c>
      <c r="Q647">
        <v>366.62999999999994</v>
      </c>
      <c r="R647" s="7" t="s">
        <v>7</v>
      </c>
    </row>
    <row r="648" spans="1:18" x14ac:dyDescent="0.25">
      <c r="A648">
        <v>10647</v>
      </c>
      <c r="B648" s="6">
        <v>45208</v>
      </c>
      <c r="C648">
        <v>1284</v>
      </c>
      <c r="D648" s="7" t="s">
        <v>24</v>
      </c>
      <c r="E648" s="7" t="s">
        <v>6</v>
      </c>
      <c r="F648">
        <v>4</v>
      </c>
      <c r="G648">
        <v>340.33</v>
      </c>
      <c r="H648">
        <v>0.13</v>
      </c>
      <c r="I648" s="7" t="s">
        <v>20</v>
      </c>
      <c r="J648">
        <v>11</v>
      </c>
      <c r="K648">
        <v>1184.3483999999999</v>
      </c>
      <c r="L648">
        <v>1361.32</v>
      </c>
      <c r="M648" s="7" t="s">
        <v>26</v>
      </c>
      <c r="N648" s="7" t="s">
        <v>27</v>
      </c>
      <c r="O648">
        <v>2023</v>
      </c>
      <c r="P648" s="7" t="s">
        <v>41</v>
      </c>
      <c r="Q648">
        <v>340.33</v>
      </c>
      <c r="R648" s="7" t="s">
        <v>7</v>
      </c>
    </row>
    <row r="649" spans="1:18" x14ac:dyDescent="0.25">
      <c r="A649">
        <v>10648</v>
      </c>
      <c r="B649" s="6">
        <v>45209</v>
      </c>
      <c r="C649">
        <v>1973</v>
      </c>
      <c r="D649" s="7" t="s">
        <v>24</v>
      </c>
      <c r="E649" s="7" t="s">
        <v>6</v>
      </c>
      <c r="F649">
        <v>7</v>
      </c>
      <c r="G649">
        <v>251.72</v>
      </c>
      <c r="H649">
        <v>0.05</v>
      </c>
      <c r="I649" s="7" t="s">
        <v>22</v>
      </c>
      <c r="J649">
        <v>2</v>
      </c>
      <c r="K649">
        <v>1673.9379999999999</v>
      </c>
      <c r="L649">
        <v>1762.04</v>
      </c>
      <c r="M649" s="7" t="s">
        <v>32</v>
      </c>
      <c r="N649" s="7" t="s">
        <v>27</v>
      </c>
      <c r="O649">
        <v>2023</v>
      </c>
      <c r="P649" s="7" t="s">
        <v>41</v>
      </c>
      <c r="Q649">
        <v>251.72</v>
      </c>
      <c r="R649" s="7" t="s">
        <v>7</v>
      </c>
    </row>
    <row r="650" spans="1:18" x14ac:dyDescent="0.25">
      <c r="A650">
        <v>10649</v>
      </c>
      <c r="B650" s="6">
        <v>45210</v>
      </c>
      <c r="C650">
        <v>1219</v>
      </c>
      <c r="D650" s="7" t="s">
        <v>24</v>
      </c>
      <c r="E650" s="7" t="s">
        <v>8</v>
      </c>
      <c r="F650">
        <v>5</v>
      </c>
      <c r="G650">
        <v>265.99</v>
      </c>
      <c r="H650">
        <v>0.31</v>
      </c>
      <c r="I650" s="7" t="s">
        <v>23</v>
      </c>
      <c r="J650">
        <v>9</v>
      </c>
      <c r="K650">
        <v>917.66549999999995</v>
      </c>
      <c r="L650">
        <v>1329.95</v>
      </c>
      <c r="M650" s="7" t="s">
        <v>26</v>
      </c>
      <c r="N650" s="7" t="s">
        <v>31</v>
      </c>
      <c r="O650">
        <v>2023</v>
      </c>
      <c r="P650" s="7" t="s">
        <v>41</v>
      </c>
      <c r="Q650">
        <v>265.99</v>
      </c>
      <c r="R650" s="7" t="s">
        <v>9</v>
      </c>
    </row>
    <row r="651" spans="1:18" x14ac:dyDescent="0.25">
      <c r="A651">
        <v>10650</v>
      </c>
      <c r="B651" s="6">
        <v>45211</v>
      </c>
      <c r="C651">
        <v>1068</v>
      </c>
      <c r="D651" s="7" t="s">
        <v>25</v>
      </c>
      <c r="E651" s="7" t="s">
        <v>2</v>
      </c>
      <c r="F651">
        <v>2</v>
      </c>
      <c r="G651">
        <v>147.66</v>
      </c>
      <c r="H651">
        <v>0.26</v>
      </c>
      <c r="I651" s="7" t="s">
        <v>20</v>
      </c>
      <c r="J651">
        <v>8</v>
      </c>
      <c r="K651">
        <v>218.5368</v>
      </c>
      <c r="L651">
        <v>295.32</v>
      </c>
      <c r="M651" s="7" t="s">
        <v>26</v>
      </c>
      <c r="N651" s="7" t="s">
        <v>30</v>
      </c>
      <c r="O651">
        <v>2023</v>
      </c>
      <c r="P651" s="7" t="s">
        <v>41</v>
      </c>
      <c r="Q651">
        <v>147.66</v>
      </c>
      <c r="R651" s="7" t="s">
        <v>3</v>
      </c>
    </row>
    <row r="652" spans="1:18" x14ac:dyDescent="0.25">
      <c r="A652">
        <v>10651</v>
      </c>
      <c r="B652" s="6">
        <v>45212</v>
      </c>
      <c r="C652">
        <v>1046</v>
      </c>
      <c r="D652" s="7" t="s">
        <v>25</v>
      </c>
      <c r="E652" s="7" t="s">
        <v>4</v>
      </c>
      <c r="F652">
        <v>6</v>
      </c>
      <c r="G652">
        <v>281.69</v>
      </c>
      <c r="H652">
        <v>0.27</v>
      </c>
      <c r="I652" s="7" t="s">
        <v>22</v>
      </c>
      <c r="J652">
        <v>9</v>
      </c>
      <c r="K652">
        <v>1233.8021999999999</v>
      </c>
      <c r="L652">
        <v>1690.1399999999999</v>
      </c>
      <c r="M652" s="7" t="s">
        <v>26</v>
      </c>
      <c r="N652" s="7" t="s">
        <v>27</v>
      </c>
      <c r="O652">
        <v>2023</v>
      </c>
      <c r="P652" s="7" t="s">
        <v>41</v>
      </c>
      <c r="Q652">
        <v>281.69</v>
      </c>
      <c r="R652" s="7" t="s">
        <v>5</v>
      </c>
    </row>
    <row r="653" spans="1:18" x14ac:dyDescent="0.25">
      <c r="A653">
        <v>10652</v>
      </c>
      <c r="B653" s="6">
        <v>45213</v>
      </c>
      <c r="C653">
        <v>1093</v>
      </c>
      <c r="D653" s="7" t="s">
        <v>21</v>
      </c>
      <c r="E653" s="7" t="s">
        <v>6</v>
      </c>
      <c r="F653">
        <v>3</v>
      </c>
      <c r="G653">
        <v>572.65</v>
      </c>
      <c r="H653">
        <v>0.23</v>
      </c>
      <c r="I653" s="7" t="s">
        <v>23</v>
      </c>
      <c r="J653">
        <v>10</v>
      </c>
      <c r="K653">
        <v>1322.8214999999998</v>
      </c>
      <c r="L653">
        <v>1717.9499999999998</v>
      </c>
      <c r="M653" s="7" t="s">
        <v>26</v>
      </c>
      <c r="N653" s="7" t="s">
        <v>27</v>
      </c>
      <c r="O653">
        <v>2023</v>
      </c>
      <c r="P653" s="7" t="s">
        <v>41</v>
      </c>
      <c r="Q653">
        <v>572.65</v>
      </c>
      <c r="R653" s="7" t="s">
        <v>7</v>
      </c>
    </row>
    <row r="654" spans="1:18" x14ac:dyDescent="0.25">
      <c r="A654">
        <v>10653</v>
      </c>
      <c r="B654" s="6">
        <v>45214</v>
      </c>
      <c r="C654">
        <v>1749</v>
      </c>
      <c r="D654" s="7" t="s">
        <v>24</v>
      </c>
      <c r="E654" s="7" t="s">
        <v>8</v>
      </c>
      <c r="F654">
        <v>6</v>
      </c>
      <c r="G654">
        <v>512.51</v>
      </c>
      <c r="H654">
        <v>0.18</v>
      </c>
      <c r="I654" s="7" t="s">
        <v>22</v>
      </c>
      <c r="J654">
        <v>11</v>
      </c>
      <c r="K654">
        <v>2521.5491999999999</v>
      </c>
      <c r="L654">
        <v>3075.06</v>
      </c>
      <c r="M654" s="7" t="s">
        <v>26</v>
      </c>
      <c r="N654" s="7" t="s">
        <v>27</v>
      </c>
      <c r="O654">
        <v>2023</v>
      </c>
      <c r="P654" s="7" t="s">
        <v>41</v>
      </c>
      <c r="Q654">
        <v>512.51</v>
      </c>
      <c r="R654" s="7" t="s">
        <v>9</v>
      </c>
    </row>
    <row r="655" spans="1:18" x14ac:dyDescent="0.25">
      <c r="A655">
        <v>10654</v>
      </c>
      <c r="B655" s="6">
        <v>45215</v>
      </c>
      <c r="C655">
        <v>1957</v>
      </c>
      <c r="D655" s="7" t="s">
        <v>24</v>
      </c>
      <c r="E655" s="7" t="s">
        <v>6</v>
      </c>
      <c r="F655">
        <v>2</v>
      </c>
      <c r="G655">
        <v>99.96</v>
      </c>
      <c r="H655">
        <v>0.05</v>
      </c>
      <c r="I655" s="7" t="s">
        <v>22</v>
      </c>
      <c r="J655">
        <v>3</v>
      </c>
      <c r="K655">
        <v>189.92399999999998</v>
      </c>
      <c r="L655">
        <v>199.92</v>
      </c>
      <c r="M655" s="7" t="s">
        <v>32</v>
      </c>
      <c r="N655" s="7" t="s">
        <v>30</v>
      </c>
      <c r="O655">
        <v>2023</v>
      </c>
      <c r="P655" s="7" t="s">
        <v>41</v>
      </c>
      <c r="Q655">
        <v>99.96</v>
      </c>
      <c r="R655" s="7" t="s">
        <v>7</v>
      </c>
    </row>
    <row r="656" spans="1:18" x14ac:dyDescent="0.25">
      <c r="A656">
        <v>10655</v>
      </c>
      <c r="B656" s="6">
        <v>45216</v>
      </c>
      <c r="C656">
        <v>1452</v>
      </c>
      <c r="D656" s="7" t="s">
        <v>24</v>
      </c>
      <c r="E656" s="7" t="s">
        <v>2</v>
      </c>
      <c r="F656">
        <v>6</v>
      </c>
      <c r="G656">
        <v>32.42</v>
      </c>
      <c r="H656">
        <v>0.12</v>
      </c>
      <c r="I656" s="7" t="s">
        <v>23</v>
      </c>
      <c r="J656">
        <v>1</v>
      </c>
      <c r="K656">
        <v>171.17760000000001</v>
      </c>
      <c r="L656">
        <v>194.52</v>
      </c>
      <c r="M656" s="7" t="s">
        <v>32</v>
      </c>
      <c r="N656" s="7" t="s">
        <v>30</v>
      </c>
      <c r="O656">
        <v>2023</v>
      </c>
      <c r="P656" s="7" t="s">
        <v>41</v>
      </c>
      <c r="Q656">
        <v>32.42</v>
      </c>
      <c r="R656" s="7" t="s">
        <v>3</v>
      </c>
    </row>
    <row r="657" spans="1:18" x14ac:dyDescent="0.25">
      <c r="A657">
        <v>10656</v>
      </c>
      <c r="B657" s="6">
        <v>45217</v>
      </c>
      <c r="C657">
        <v>1203</v>
      </c>
      <c r="D657" s="7" t="s">
        <v>24</v>
      </c>
      <c r="E657" s="7" t="s">
        <v>4</v>
      </c>
      <c r="F657">
        <v>3</v>
      </c>
      <c r="G657">
        <v>561.11</v>
      </c>
      <c r="H657">
        <v>0.05</v>
      </c>
      <c r="I657" s="7" t="s">
        <v>20</v>
      </c>
      <c r="J657">
        <v>11</v>
      </c>
      <c r="K657">
        <v>1599.1634999999999</v>
      </c>
      <c r="L657">
        <v>1683.33</v>
      </c>
      <c r="M657" s="7" t="s">
        <v>26</v>
      </c>
      <c r="N657" s="7" t="s">
        <v>27</v>
      </c>
      <c r="O657">
        <v>2023</v>
      </c>
      <c r="P657" s="7" t="s">
        <v>41</v>
      </c>
      <c r="Q657">
        <v>561.11</v>
      </c>
      <c r="R657" s="7" t="s">
        <v>5</v>
      </c>
    </row>
    <row r="658" spans="1:18" x14ac:dyDescent="0.25">
      <c r="A658">
        <v>10657</v>
      </c>
      <c r="B658" s="6">
        <v>45218</v>
      </c>
      <c r="C658">
        <v>1911</v>
      </c>
      <c r="D658" s="7" t="s">
        <v>19</v>
      </c>
      <c r="E658" s="7" t="s">
        <v>2</v>
      </c>
      <c r="F658">
        <v>7</v>
      </c>
      <c r="G658">
        <v>323.14999999999998</v>
      </c>
      <c r="H658">
        <v>0.25</v>
      </c>
      <c r="I658" s="7" t="s">
        <v>23</v>
      </c>
      <c r="J658">
        <v>1</v>
      </c>
      <c r="K658">
        <v>1696.5374999999999</v>
      </c>
      <c r="L658">
        <v>2262.0499999999997</v>
      </c>
      <c r="M658" s="7" t="s">
        <v>32</v>
      </c>
      <c r="N658" s="7" t="s">
        <v>27</v>
      </c>
      <c r="O658">
        <v>2023</v>
      </c>
      <c r="P658" s="7" t="s">
        <v>41</v>
      </c>
      <c r="Q658">
        <v>323.14999999999998</v>
      </c>
      <c r="R658" s="7" t="s">
        <v>3</v>
      </c>
    </row>
    <row r="659" spans="1:18" x14ac:dyDescent="0.25">
      <c r="A659">
        <v>10658</v>
      </c>
      <c r="B659" s="6">
        <v>45219</v>
      </c>
      <c r="C659">
        <v>1217</v>
      </c>
      <c r="D659" s="7" t="s">
        <v>24</v>
      </c>
      <c r="E659" s="7" t="s">
        <v>8</v>
      </c>
      <c r="F659">
        <v>3</v>
      </c>
      <c r="G659">
        <v>329.64</v>
      </c>
      <c r="H659">
        <v>0.06</v>
      </c>
      <c r="I659" s="7" t="s">
        <v>20</v>
      </c>
      <c r="J659">
        <v>3</v>
      </c>
      <c r="K659">
        <v>929.58479999999986</v>
      </c>
      <c r="L659">
        <v>988.92</v>
      </c>
      <c r="M659" s="7" t="s">
        <v>32</v>
      </c>
      <c r="N659" s="7" t="s">
        <v>31</v>
      </c>
      <c r="O659">
        <v>2023</v>
      </c>
      <c r="P659" s="7" t="s">
        <v>41</v>
      </c>
      <c r="Q659">
        <v>329.64</v>
      </c>
      <c r="R659" s="7" t="s">
        <v>9</v>
      </c>
    </row>
    <row r="660" spans="1:18" x14ac:dyDescent="0.25">
      <c r="A660">
        <v>10659</v>
      </c>
      <c r="B660" s="6">
        <v>45220</v>
      </c>
      <c r="C660">
        <v>1473</v>
      </c>
      <c r="D660" s="7" t="s">
        <v>21</v>
      </c>
      <c r="E660" s="7" t="s">
        <v>6</v>
      </c>
      <c r="F660">
        <v>1</v>
      </c>
      <c r="G660">
        <v>471.72</v>
      </c>
      <c r="H660">
        <v>0.25</v>
      </c>
      <c r="I660" s="7" t="s">
        <v>20</v>
      </c>
      <c r="J660">
        <v>4</v>
      </c>
      <c r="K660">
        <v>353.79</v>
      </c>
      <c r="L660">
        <v>471.72</v>
      </c>
      <c r="M660" s="7" t="s">
        <v>29</v>
      </c>
      <c r="N660" s="7" t="s">
        <v>30</v>
      </c>
      <c r="O660">
        <v>2023</v>
      </c>
      <c r="P660" s="7" t="s">
        <v>41</v>
      </c>
      <c r="Q660">
        <v>471.72</v>
      </c>
      <c r="R660" s="7" t="s">
        <v>7</v>
      </c>
    </row>
    <row r="661" spans="1:18" x14ac:dyDescent="0.25">
      <c r="A661">
        <v>10660</v>
      </c>
      <c r="B661" s="6">
        <v>45221</v>
      </c>
      <c r="C661">
        <v>1431</v>
      </c>
      <c r="D661" s="7" t="s">
        <v>24</v>
      </c>
      <c r="E661" s="7" t="s">
        <v>2</v>
      </c>
      <c r="F661">
        <v>6</v>
      </c>
      <c r="G661">
        <v>199.09</v>
      </c>
      <c r="H661">
        <v>0.24</v>
      </c>
      <c r="I661" s="7" t="s">
        <v>22</v>
      </c>
      <c r="J661">
        <v>2</v>
      </c>
      <c r="K661">
        <v>907.85040000000004</v>
      </c>
      <c r="L661">
        <v>1194.54</v>
      </c>
      <c r="M661" s="7" t="s">
        <v>32</v>
      </c>
      <c r="N661" s="7" t="s">
        <v>31</v>
      </c>
      <c r="O661">
        <v>2023</v>
      </c>
      <c r="P661" s="7" t="s">
        <v>41</v>
      </c>
      <c r="Q661">
        <v>199.09</v>
      </c>
      <c r="R661" s="7" t="s">
        <v>3</v>
      </c>
    </row>
    <row r="662" spans="1:18" x14ac:dyDescent="0.25">
      <c r="A662">
        <v>10661</v>
      </c>
      <c r="B662" s="6">
        <v>45222</v>
      </c>
      <c r="C662">
        <v>1340</v>
      </c>
      <c r="D662" s="7" t="s">
        <v>24</v>
      </c>
      <c r="E662" s="7" t="s">
        <v>8</v>
      </c>
      <c r="F662">
        <v>1</v>
      </c>
      <c r="G662">
        <v>296.92</v>
      </c>
      <c r="H662">
        <v>0.16</v>
      </c>
      <c r="I662" s="7" t="s">
        <v>22</v>
      </c>
      <c r="J662">
        <v>8</v>
      </c>
      <c r="K662">
        <v>249.4128</v>
      </c>
      <c r="L662">
        <v>296.92</v>
      </c>
      <c r="M662" s="7" t="s">
        <v>26</v>
      </c>
      <c r="N662" s="7" t="s">
        <v>30</v>
      </c>
      <c r="O662">
        <v>2023</v>
      </c>
      <c r="P662" s="7" t="s">
        <v>41</v>
      </c>
      <c r="Q662">
        <v>296.92</v>
      </c>
      <c r="R662" s="7" t="s">
        <v>9</v>
      </c>
    </row>
    <row r="663" spans="1:18" x14ac:dyDescent="0.25">
      <c r="A663">
        <v>10662</v>
      </c>
      <c r="B663" s="6">
        <v>45223</v>
      </c>
      <c r="C663">
        <v>1550</v>
      </c>
      <c r="D663" s="7" t="s">
        <v>21</v>
      </c>
      <c r="E663" s="7" t="s">
        <v>6</v>
      </c>
      <c r="F663">
        <v>7</v>
      </c>
      <c r="G663">
        <v>581.66999999999996</v>
      </c>
      <c r="H663">
        <v>0.05</v>
      </c>
      <c r="I663" s="7" t="s">
        <v>23</v>
      </c>
      <c r="J663">
        <v>3</v>
      </c>
      <c r="K663">
        <v>3868.1054999999997</v>
      </c>
      <c r="L663">
        <v>4071.6899999999996</v>
      </c>
      <c r="M663" s="7" t="s">
        <v>32</v>
      </c>
      <c r="N663" s="7" t="s">
        <v>27</v>
      </c>
      <c r="O663">
        <v>2023</v>
      </c>
      <c r="P663" s="7" t="s">
        <v>41</v>
      </c>
      <c r="Q663">
        <v>581.66999999999996</v>
      </c>
      <c r="R663" s="7" t="s">
        <v>7</v>
      </c>
    </row>
    <row r="664" spans="1:18" x14ac:dyDescent="0.25">
      <c r="A664">
        <v>10663</v>
      </c>
      <c r="B664" s="6">
        <v>45224</v>
      </c>
      <c r="C664">
        <v>1611</v>
      </c>
      <c r="D664" s="7" t="s">
        <v>21</v>
      </c>
      <c r="E664" s="7" t="s">
        <v>4</v>
      </c>
      <c r="F664">
        <v>1</v>
      </c>
      <c r="G664">
        <v>408.21</v>
      </c>
      <c r="H664">
        <v>0.11</v>
      </c>
      <c r="I664" s="7" t="s">
        <v>23</v>
      </c>
      <c r="J664">
        <v>4</v>
      </c>
      <c r="K664">
        <v>363.30689999999998</v>
      </c>
      <c r="L664">
        <v>408.21</v>
      </c>
      <c r="M664" s="7" t="s">
        <v>29</v>
      </c>
      <c r="N664" s="7" t="s">
        <v>30</v>
      </c>
      <c r="O664">
        <v>2023</v>
      </c>
      <c r="P664" s="7" t="s">
        <v>41</v>
      </c>
      <c r="Q664">
        <v>408.21</v>
      </c>
      <c r="R664" s="7" t="s">
        <v>5</v>
      </c>
    </row>
    <row r="665" spans="1:18" x14ac:dyDescent="0.25">
      <c r="A665">
        <v>10664</v>
      </c>
      <c r="B665" s="6">
        <v>45225</v>
      </c>
      <c r="C665">
        <v>1288</v>
      </c>
      <c r="D665" s="7" t="s">
        <v>24</v>
      </c>
      <c r="E665" s="7" t="s">
        <v>2</v>
      </c>
      <c r="F665">
        <v>6</v>
      </c>
      <c r="G665">
        <v>104.94</v>
      </c>
      <c r="H665">
        <v>0.11</v>
      </c>
      <c r="I665" s="7" t="s">
        <v>22</v>
      </c>
      <c r="J665">
        <v>6</v>
      </c>
      <c r="K665">
        <v>560.37959999999998</v>
      </c>
      <c r="L665">
        <v>629.64</v>
      </c>
      <c r="M665" s="7" t="s">
        <v>29</v>
      </c>
      <c r="N665" s="7" t="s">
        <v>31</v>
      </c>
      <c r="O665">
        <v>2023</v>
      </c>
      <c r="P665" s="7" t="s">
        <v>41</v>
      </c>
      <c r="Q665">
        <v>104.94</v>
      </c>
      <c r="R665" s="7" t="s">
        <v>3</v>
      </c>
    </row>
    <row r="666" spans="1:18" x14ac:dyDescent="0.25">
      <c r="A666">
        <v>10665</v>
      </c>
      <c r="B666" s="6">
        <v>45226</v>
      </c>
      <c r="C666">
        <v>1253</v>
      </c>
      <c r="D666" s="7" t="s">
        <v>24</v>
      </c>
      <c r="E666" s="7" t="s">
        <v>6</v>
      </c>
      <c r="F666">
        <v>2</v>
      </c>
      <c r="G666">
        <v>92.94</v>
      </c>
      <c r="H666">
        <v>0.25</v>
      </c>
      <c r="I666" s="7" t="s">
        <v>20</v>
      </c>
      <c r="J666">
        <v>10</v>
      </c>
      <c r="K666">
        <v>139.41</v>
      </c>
      <c r="L666">
        <v>185.88</v>
      </c>
      <c r="M666" s="7" t="s">
        <v>26</v>
      </c>
      <c r="N666" s="7" t="s">
        <v>30</v>
      </c>
      <c r="O666">
        <v>2023</v>
      </c>
      <c r="P666" s="7" t="s">
        <v>41</v>
      </c>
      <c r="Q666">
        <v>92.94</v>
      </c>
      <c r="R666" s="7" t="s">
        <v>7</v>
      </c>
    </row>
    <row r="667" spans="1:18" x14ac:dyDescent="0.25">
      <c r="A667">
        <v>10666</v>
      </c>
      <c r="B667" s="6">
        <v>45227</v>
      </c>
      <c r="C667">
        <v>1733</v>
      </c>
      <c r="D667" s="7" t="s">
        <v>21</v>
      </c>
      <c r="E667" s="7" t="s">
        <v>6</v>
      </c>
      <c r="F667">
        <v>4</v>
      </c>
      <c r="G667">
        <v>134.49</v>
      </c>
      <c r="H667">
        <v>0.04</v>
      </c>
      <c r="I667" s="7" t="s">
        <v>23</v>
      </c>
      <c r="J667">
        <v>6</v>
      </c>
      <c r="K667">
        <v>516.44159999999999</v>
      </c>
      <c r="L667">
        <v>537.96</v>
      </c>
      <c r="M667" s="7" t="s">
        <v>29</v>
      </c>
      <c r="N667" s="7" t="s">
        <v>31</v>
      </c>
      <c r="O667">
        <v>2023</v>
      </c>
      <c r="P667" s="7" t="s">
        <v>41</v>
      </c>
      <c r="Q667">
        <v>134.49</v>
      </c>
      <c r="R667" s="7" t="s">
        <v>7</v>
      </c>
    </row>
    <row r="668" spans="1:18" x14ac:dyDescent="0.25">
      <c r="A668">
        <v>10667</v>
      </c>
      <c r="B668" s="6">
        <v>45228</v>
      </c>
      <c r="C668">
        <v>1356</v>
      </c>
      <c r="D668" s="7" t="s">
        <v>24</v>
      </c>
      <c r="E668" s="7" t="s">
        <v>6</v>
      </c>
      <c r="F668">
        <v>7</v>
      </c>
      <c r="G668">
        <v>463.53</v>
      </c>
      <c r="H668">
        <v>0.28999999999999998</v>
      </c>
      <c r="I668" s="7" t="s">
        <v>22</v>
      </c>
      <c r="J668">
        <v>2</v>
      </c>
      <c r="K668">
        <v>2303.7440999999999</v>
      </c>
      <c r="L668">
        <v>3244.71</v>
      </c>
      <c r="M668" s="7" t="s">
        <v>32</v>
      </c>
      <c r="N668" s="7" t="s">
        <v>27</v>
      </c>
      <c r="O668">
        <v>2023</v>
      </c>
      <c r="P668" s="7" t="s">
        <v>41</v>
      </c>
      <c r="Q668">
        <v>463.53000000000003</v>
      </c>
      <c r="R668" s="7" t="s">
        <v>7</v>
      </c>
    </row>
    <row r="669" spans="1:18" x14ac:dyDescent="0.25">
      <c r="A669">
        <v>10668</v>
      </c>
      <c r="B669" s="6">
        <v>45229</v>
      </c>
      <c r="C669">
        <v>1022</v>
      </c>
      <c r="D669" s="7" t="s">
        <v>24</v>
      </c>
      <c r="E669" s="7" t="s">
        <v>6</v>
      </c>
      <c r="F669">
        <v>3</v>
      </c>
      <c r="G669">
        <v>187.8</v>
      </c>
      <c r="H669">
        <v>0.27</v>
      </c>
      <c r="I669" s="7" t="s">
        <v>23</v>
      </c>
      <c r="J669">
        <v>6</v>
      </c>
      <c r="K669">
        <v>411.28200000000004</v>
      </c>
      <c r="L669">
        <v>563.40000000000009</v>
      </c>
      <c r="M669" s="7" t="s">
        <v>29</v>
      </c>
      <c r="N669" s="7" t="s">
        <v>30</v>
      </c>
      <c r="O669">
        <v>2023</v>
      </c>
      <c r="P669" s="7" t="s">
        <v>41</v>
      </c>
      <c r="Q669">
        <v>187.80000000000004</v>
      </c>
      <c r="R669" s="7" t="s">
        <v>7</v>
      </c>
    </row>
    <row r="670" spans="1:18" x14ac:dyDescent="0.25">
      <c r="A670">
        <v>10669</v>
      </c>
      <c r="B670" s="6">
        <v>45230</v>
      </c>
      <c r="C670">
        <v>1761</v>
      </c>
      <c r="D670" s="7" t="s">
        <v>19</v>
      </c>
      <c r="E670" s="7" t="s">
        <v>2</v>
      </c>
      <c r="F670">
        <v>5</v>
      </c>
      <c r="G670">
        <v>27.51</v>
      </c>
      <c r="H670">
        <v>7.0000000000000007E-2</v>
      </c>
      <c r="I670" s="7" t="s">
        <v>22</v>
      </c>
      <c r="J670">
        <v>4</v>
      </c>
      <c r="K670">
        <v>127.92150000000001</v>
      </c>
      <c r="L670">
        <v>137.55000000000001</v>
      </c>
      <c r="M670" s="7" t="s">
        <v>29</v>
      </c>
      <c r="N670" s="7" t="s">
        <v>30</v>
      </c>
      <c r="O670">
        <v>2023</v>
      </c>
      <c r="P670" s="7" t="s">
        <v>41</v>
      </c>
      <c r="Q670">
        <v>27.51</v>
      </c>
      <c r="R670" s="7" t="s">
        <v>3</v>
      </c>
    </row>
    <row r="671" spans="1:18" x14ac:dyDescent="0.25">
      <c r="A671">
        <v>10670</v>
      </c>
      <c r="B671" s="6">
        <v>45231</v>
      </c>
      <c r="C671">
        <v>1521</v>
      </c>
      <c r="D671" s="7" t="s">
        <v>21</v>
      </c>
      <c r="E671" s="7" t="s">
        <v>6</v>
      </c>
      <c r="F671">
        <v>7</v>
      </c>
      <c r="G671">
        <v>567.34</v>
      </c>
      <c r="H671">
        <v>0.25</v>
      </c>
      <c r="I671" s="7" t="s">
        <v>23</v>
      </c>
      <c r="J671">
        <v>5</v>
      </c>
      <c r="K671">
        <v>2978.5349999999999</v>
      </c>
      <c r="L671">
        <v>3971.38</v>
      </c>
      <c r="M671" s="7" t="s">
        <v>29</v>
      </c>
      <c r="N671" s="7" t="s">
        <v>27</v>
      </c>
      <c r="O671">
        <v>2023</v>
      </c>
      <c r="P671" s="7" t="s">
        <v>42</v>
      </c>
      <c r="Q671">
        <v>567.34</v>
      </c>
      <c r="R671" s="7" t="s">
        <v>7</v>
      </c>
    </row>
    <row r="672" spans="1:18" x14ac:dyDescent="0.25">
      <c r="A672">
        <v>10671</v>
      </c>
      <c r="B672" s="6">
        <v>45232</v>
      </c>
      <c r="C672">
        <v>1757</v>
      </c>
      <c r="D672" s="7" t="s">
        <v>21</v>
      </c>
      <c r="E672" s="7" t="s">
        <v>8</v>
      </c>
      <c r="F672">
        <v>1</v>
      </c>
      <c r="G672">
        <v>114.28</v>
      </c>
      <c r="H672">
        <v>0.23</v>
      </c>
      <c r="I672" s="7" t="s">
        <v>20</v>
      </c>
      <c r="J672">
        <v>7</v>
      </c>
      <c r="K672">
        <v>87.995599999999996</v>
      </c>
      <c r="L672">
        <v>114.28</v>
      </c>
      <c r="M672" s="7" t="s">
        <v>29</v>
      </c>
      <c r="N672" s="7" t="s">
        <v>30</v>
      </c>
      <c r="O672">
        <v>2023</v>
      </c>
      <c r="P672" s="7" t="s">
        <v>42</v>
      </c>
      <c r="Q672">
        <v>114.28</v>
      </c>
      <c r="R672" s="7" t="s">
        <v>9</v>
      </c>
    </row>
    <row r="673" spans="1:18" x14ac:dyDescent="0.25">
      <c r="A673">
        <v>10672</v>
      </c>
      <c r="B673" s="6">
        <v>45233</v>
      </c>
      <c r="C673">
        <v>1836</v>
      </c>
      <c r="D673" s="7" t="s">
        <v>21</v>
      </c>
      <c r="E673" s="7" t="s">
        <v>2</v>
      </c>
      <c r="F673">
        <v>2</v>
      </c>
      <c r="G673">
        <v>20.59</v>
      </c>
      <c r="H673">
        <v>0.26</v>
      </c>
      <c r="I673" s="7" t="s">
        <v>20</v>
      </c>
      <c r="J673">
        <v>7</v>
      </c>
      <c r="K673">
        <v>30.473199999999999</v>
      </c>
      <c r="L673">
        <v>41.18</v>
      </c>
      <c r="M673" s="7" t="s">
        <v>29</v>
      </c>
      <c r="N673" s="7" t="s">
        <v>30</v>
      </c>
      <c r="O673">
        <v>2023</v>
      </c>
      <c r="P673" s="7" t="s">
        <v>42</v>
      </c>
      <c r="Q673">
        <v>20.59</v>
      </c>
      <c r="R673" s="7" t="s">
        <v>3</v>
      </c>
    </row>
    <row r="674" spans="1:18" x14ac:dyDescent="0.25">
      <c r="A674">
        <v>10673</v>
      </c>
      <c r="B674" s="6">
        <v>45234</v>
      </c>
      <c r="C674">
        <v>1099</v>
      </c>
      <c r="D674" s="7" t="s">
        <v>21</v>
      </c>
      <c r="E674" s="7" t="s">
        <v>6</v>
      </c>
      <c r="F674">
        <v>6</v>
      </c>
      <c r="G674">
        <v>153.72</v>
      </c>
      <c r="H674">
        <v>7.0000000000000007E-2</v>
      </c>
      <c r="I674" s="7" t="s">
        <v>22</v>
      </c>
      <c r="J674">
        <v>6</v>
      </c>
      <c r="K674">
        <v>857.75759999999991</v>
      </c>
      <c r="L674">
        <v>922.31999999999994</v>
      </c>
      <c r="M674" s="7" t="s">
        <v>29</v>
      </c>
      <c r="N674" s="7" t="s">
        <v>31</v>
      </c>
      <c r="O674">
        <v>2023</v>
      </c>
      <c r="P674" s="7" t="s">
        <v>42</v>
      </c>
      <c r="Q674">
        <v>153.72</v>
      </c>
      <c r="R674" s="7" t="s">
        <v>7</v>
      </c>
    </row>
    <row r="675" spans="1:18" x14ac:dyDescent="0.25">
      <c r="A675">
        <v>10674</v>
      </c>
      <c r="B675" s="6">
        <v>45235</v>
      </c>
      <c r="C675">
        <v>1801</v>
      </c>
      <c r="D675" s="7" t="s">
        <v>21</v>
      </c>
      <c r="E675" s="7" t="s">
        <v>2</v>
      </c>
      <c r="F675">
        <v>2</v>
      </c>
      <c r="G675">
        <v>152.49</v>
      </c>
      <c r="H675">
        <v>0.06</v>
      </c>
      <c r="I675" s="7" t="s">
        <v>23</v>
      </c>
      <c r="J675">
        <v>10</v>
      </c>
      <c r="K675">
        <v>286.68119999999999</v>
      </c>
      <c r="L675">
        <v>304.98</v>
      </c>
      <c r="M675" s="7" t="s">
        <v>26</v>
      </c>
      <c r="N675" s="7" t="s">
        <v>30</v>
      </c>
      <c r="O675">
        <v>2023</v>
      </c>
      <c r="P675" s="7" t="s">
        <v>42</v>
      </c>
      <c r="Q675">
        <v>152.49</v>
      </c>
      <c r="R675" s="7" t="s">
        <v>3</v>
      </c>
    </row>
    <row r="676" spans="1:18" x14ac:dyDescent="0.25">
      <c r="A676">
        <v>10675</v>
      </c>
      <c r="B676" s="6">
        <v>45236</v>
      </c>
      <c r="C676">
        <v>1179</v>
      </c>
      <c r="D676" s="7" t="s">
        <v>25</v>
      </c>
      <c r="E676" s="7" t="s">
        <v>8</v>
      </c>
      <c r="F676">
        <v>2</v>
      </c>
      <c r="G676">
        <v>261.87</v>
      </c>
      <c r="H676">
        <v>0.08</v>
      </c>
      <c r="I676" s="7" t="s">
        <v>23</v>
      </c>
      <c r="J676">
        <v>6</v>
      </c>
      <c r="K676">
        <v>481.8408</v>
      </c>
      <c r="L676">
        <v>523.74</v>
      </c>
      <c r="M676" s="7" t="s">
        <v>29</v>
      </c>
      <c r="N676" s="7" t="s">
        <v>30</v>
      </c>
      <c r="O676">
        <v>2023</v>
      </c>
      <c r="P676" s="7" t="s">
        <v>42</v>
      </c>
      <c r="Q676">
        <v>261.87</v>
      </c>
      <c r="R676" s="7" t="s">
        <v>9</v>
      </c>
    </row>
    <row r="677" spans="1:18" x14ac:dyDescent="0.25">
      <c r="A677">
        <v>10676</v>
      </c>
      <c r="B677" s="6">
        <v>45237</v>
      </c>
      <c r="C677">
        <v>1222</v>
      </c>
      <c r="D677" s="7" t="s">
        <v>25</v>
      </c>
      <c r="E677" s="7" t="s">
        <v>8</v>
      </c>
      <c r="F677">
        <v>6</v>
      </c>
      <c r="G677">
        <v>553.42999999999995</v>
      </c>
      <c r="H677">
        <v>0.13</v>
      </c>
      <c r="I677" s="7" t="s">
        <v>22</v>
      </c>
      <c r="J677">
        <v>6</v>
      </c>
      <c r="K677">
        <v>2888.9045999999998</v>
      </c>
      <c r="L677">
        <v>3320.58</v>
      </c>
      <c r="M677" s="7" t="s">
        <v>29</v>
      </c>
      <c r="N677" s="7" t="s">
        <v>27</v>
      </c>
      <c r="O677">
        <v>2023</v>
      </c>
      <c r="P677" s="7" t="s">
        <v>42</v>
      </c>
      <c r="Q677">
        <v>553.42999999999995</v>
      </c>
      <c r="R677" s="7" t="s">
        <v>9</v>
      </c>
    </row>
    <row r="678" spans="1:18" x14ac:dyDescent="0.25">
      <c r="A678">
        <v>10677</v>
      </c>
      <c r="B678" s="6">
        <v>45238</v>
      </c>
      <c r="C678">
        <v>1905</v>
      </c>
      <c r="D678" s="7" t="s">
        <v>24</v>
      </c>
      <c r="E678" s="7" t="s">
        <v>2</v>
      </c>
      <c r="F678">
        <v>5</v>
      </c>
      <c r="G678">
        <v>529.32000000000005</v>
      </c>
      <c r="H678">
        <v>0.28000000000000003</v>
      </c>
      <c r="I678" s="7" t="s">
        <v>22</v>
      </c>
      <c r="J678">
        <v>4</v>
      </c>
      <c r="K678">
        <v>1905.5520000000001</v>
      </c>
      <c r="L678">
        <v>2646.6000000000004</v>
      </c>
      <c r="M678" s="7" t="s">
        <v>29</v>
      </c>
      <c r="N678" s="7" t="s">
        <v>27</v>
      </c>
      <c r="O678">
        <v>2023</v>
      </c>
      <c r="P678" s="7" t="s">
        <v>42</v>
      </c>
      <c r="Q678">
        <v>529.32000000000005</v>
      </c>
      <c r="R678" s="7" t="s">
        <v>3</v>
      </c>
    </row>
    <row r="679" spans="1:18" x14ac:dyDescent="0.25">
      <c r="A679">
        <v>10678</v>
      </c>
      <c r="B679" s="6">
        <v>45239</v>
      </c>
      <c r="C679">
        <v>1761</v>
      </c>
      <c r="D679" s="7" t="s">
        <v>21</v>
      </c>
      <c r="E679" s="7" t="s">
        <v>6</v>
      </c>
      <c r="F679">
        <v>6</v>
      </c>
      <c r="G679">
        <v>282.27999999999997</v>
      </c>
      <c r="H679">
        <v>0.26</v>
      </c>
      <c r="I679" s="7" t="s">
        <v>23</v>
      </c>
      <c r="J679">
        <v>3</v>
      </c>
      <c r="K679">
        <v>1253.3231999999998</v>
      </c>
      <c r="L679">
        <v>1693.6799999999998</v>
      </c>
      <c r="M679" s="7" t="s">
        <v>32</v>
      </c>
      <c r="N679" s="7" t="s">
        <v>27</v>
      </c>
      <c r="O679">
        <v>2023</v>
      </c>
      <c r="P679" s="7" t="s">
        <v>42</v>
      </c>
      <c r="Q679">
        <v>282.27999999999997</v>
      </c>
      <c r="R679" s="7" t="s">
        <v>7</v>
      </c>
    </row>
    <row r="680" spans="1:18" x14ac:dyDescent="0.25">
      <c r="A680">
        <v>10679</v>
      </c>
      <c r="B680" s="6">
        <v>45240</v>
      </c>
      <c r="C680">
        <v>1658</v>
      </c>
      <c r="D680" s="7" t="s">
        <v>21</v>
      </c>
      <c r="E680" s="7" t="s">
        <v>6</v>
      </c>
      <c r="F680">
        <v>5</v>
      </c>
      <c r="G680">
        <v>255.38</v>
      </c>
      <c r="H680">
        <v>0.32</v>
      </c>
      <c r="I680" s="7" t="s">
        <v>23</v>
      </c>
      <c r="J680">
        <v>1</v>
      </c>
      <c r="K680">
        <v>868.29200000000003</v>
      </c>
      <c r="L680">
        <v>1276.9000000000001</v>
      </c>
      <c r="M680" s="7" t="s">
        <v>32</v>
      </c>
      <c r="N680" s="7" t="s">
        <v>31</v>
      </c>
      <c r="O680">
        <v>2023</v>
      </c>
      <c r="P680" s="7" t="s">
        <v>42</v>
      </c>
      <c r="Q680">
        <v>255.38000000000002</v>
      </c>
      <c r="R680" s="7" t="s">
        <v>7</v>
      </c>
    </row>
    <row r="681" spans="1:18" x14ac:dyDescent="0.25">
      <c r="A681">
        <v>10680</v>
      </c>
      <c r="B681" s="6">
        <v>45241</v>
      </c>
      <c r="C681">
        <v>1441</v>
      </c>
      <c r="D681" s="7" t="s">
        <v>19</v>
      </c>
      <c r="E681" s="7" t="s">
        <v>8</v>
      </c>
      <c r="F681">
        <v>6</v>
      </c>
      <c r="G681">
        <v>339.68</v>
      </c>
      <c r="H681">
        <v>0.02</v>
      </c>
      <c r="I681" s="7" t="s">
        <v>22</v>
      </c>
      <c r="J681">
        <v>3</v>
      </c>
      <c r="K681">
        <v>1997.3183999999999</v>
      </c>
      <c r="L681">
        <v>2038.08</v>
      </c>
      <c r="M681" s="7" t="s">
        <v>32</v>
      </c>
      <c r="N681" s="7" t="s">
        <v>27</v>
      </c>
      <c r="O681">
        <v>2023</v>
      </c>
      <c r="P681" s="7" t="s">
        <v>42</v>
      </c>
      <c r="Q681">
        <v>339.68</v>
      </c>
      <c r="R681" s="7" t="s">
        <v>9</v>
      </c>
    </row>
    <row r="682" spans="1:18" x14ac:dyDescent="0.25">
      <c r="A682">
        <v>10681</v>
      </c>
      <c r="B682" s="6">
        <v>45242</v>
      </c>
      <c r="C682">
        <v>1607</v>
      </c>
      <c r="D682" s="7" t="s">
        <v>21</v>
      </c>
      <c r="E682" s="7" t="s">
        <v>6</v>
      </c>
      <c r="F682">
        <v>1</v>
      </c>
      <c r="G682">
        <v>157.41999999999999</v>
      </c>
      <c r="H682">
        <v>0</v>
      </c>
      <c r="I682" s="7" t="s">
        <v>22</v>
      </c>
      <c r="J682">
        <v>3</v>
      </c>
      <c r="K682">
        <v>157.41999999999999</v>
      </c>
      <c r="L682">
        <v>157.41999999999999</v>
      </c>
      <c r="M682" s="7" t="s">
        <v>32</v>
      </c>
      <c r="N682" s="7" t="s">
        <v>30</v>
      </c>
      <c r="O682">
        <v>2023</v>
      </c>
      <c r="P682" s="7" t="s">
        <v>42</v>
      </c>
      <c r="Q682">
        <v>157.41999999999999</v>
      </c>
      <c r="R682" s="7" t="s">
        <v>7</v>
      </c>
    </row>
    <row r="683" spans="1:18" x14ac:dyDescent="0.25">
      <c r="A683">
        <v>10682</v>
      </c>
      <c r="B683" s="6">
        <v>45243</v>
      </c>
      <c r="C683">
        <v>1768</v>
      </c>
      <c r="D683" s="7" t="s">
        <v>21</v>
      </c>
      <c r="E683" s="7" t="s">
        <v>8</v>
      </c>
      <c r="F683">
        <v>5</v>
      </c>
      <c r="G683">
        <v>45.53</v>
      </c>
      <c r="H683">
        <v>0.24</v>
      </c>
      <c r="I683" s="7" t="s">
        <v>22</v>
      </c>
      <c r="J683">
        <v>9</v>
      </c>
      <c r="K683">
        <v>173.01400000000001</v>
      </c>
      <c r="L683">
        <v>227.65</v>
      </c>
      <c r="M683" s="7" t="s">
        <v>26</v>
      </c>
      <c r="N683" s="7" t="s">
        <v>30</v>
      </c>
      <c r="O683">
        <v>2023</v>
      </c>
      <c r="P683" s="7" t="s">
        <v>42</v>
      </c>
      <c r="Q683">
        <v>45.53</v>
      </c>
      <c r="R683" s="7" t="s">
        <v>9</v>
      </c>
    </row>
    <row r="684" spans="1:18" x14ac:dyDescent="0.25">
      <c r="A684">
        <v>10683</v>
      </c>
      <c r="B684" s="6">
        <v>45244</v>
      </c>
      <c r="C684">
        <v>1324</v>
      </c>
      <c r="D684" s="7" t="s">
        <v>24</v>
      </c>
      <c r="E684" s="7" t="s">
        <v>6</v>
      </c>
      <c r="F684">
        <v>1</v>
      </c>
      <c r="G684">
        <v>564.45000000000005</v>
      </c>
      <c r="H684">
        <v>0.1</v>
      </c>
      <c r="I684" s="7" t="s">
        <v>22</v>
      </c>
      <c r="J684">
        <v>3</v>
      </c>
      <c r="K684">
        <v>508.00500000000005</v>
      </c>
      <c r="L684">
        <v>564.45000000000005</v>
      </c>
      <c r="M684" s="7" t="s">
        <v>32</v>
      </c>
      <c r="N684" s="7" t="s">
        <v>31</v>
      </c>
      <c r="O684">
        <v>2023</v>
      </c>
      <c r="P684" s="7" t="s">
        <v>42</v>
      </c>
      <c r="Q684">
        <v>564.45000000000005</v>
      </c>
      <c r="R684" s="7" t="s">
        <v>7</v>
      </c>
    </row>
    <row r="685" spans="1:18" x14ac:dyDescent="0.25">
      <c r="A685">
        <v>10684</v>
      </c>
      <c r="B685" s="6">
        <v>45245</v>
      </c>
      <c r="C685">
        <v>1515</v>
      </c>
      <c r="D685" s="7" t="s">
        <v>21</v>
      </c>
      <c r="E685" s="7" t="s">
        <v>8</v>
      </c>
      <c r="F685">
        <v>7</v>
      </c>
      <c r="G685">
        <v>124.22</v>
      </c>
      <c r="H685">
        <v>0.12</v>
      </c>
      <c r="I685" s="7" t="s">
        <v>23</v>
      </c>
      <c r="J685">
        <v>8</v>
      </c>
      <c r="K685">
        <v>765.1952</v>
      </c>
      <c r="L685">
        <v>869.54</v>
      </c>
      <c r="M685" s="7" t="s">
        <v>26</v>
      </c>
      <c r="N685" s="7" t="s">
        <v>31</v>
      </c>
      <c r="O685">
        <v>2023</v>
      </c>
      <c r="P685" s="7" t="s">
        <v>42</v>
      </c>
      <c r="Q685">
        <v>124.22</v>
      </c>
      <c r="R685" s="7" t="s">
        <v>9</v>
      </c>
    </row>
    <row r="686" spans="1:18" x14ac:dyDescent="0.25">
      <c r="A686">
        <v>10685</v>
      </c>
      <c r="B686" s="6">
        <v>45246</v>
      </c>
      <c r="C686">
        <v>1015</v>
      </c>
      <c r="D686" s="7" t="s">
        <v>24</v>
      </c>
      <c r="E686" s="7" t="s">
        <v>4</v>
      </c>
      <c r="F686">
        <v>5</v>
      </c>
      <c r="G686">
        <v>131.06</v>
      </c>
      <c r="H686">
        <v>0.19</v>
      </c>
      <c r="I686" s="7" t="s">
        <v>22</v>
      </c>
      <c r="J686">
        <v>8</v>
      </c>
      <c r="K686">
        <v>530.79300000000001</v>
      </c>
      <c r="L686">
        <v>655.29999999999995</v>
      </c>
      <c r="M686" s="7" t="s">
        <v>26</v>
      </c>
      <c r="N686" s="7" t="s">
        <v>31</v>
      </c>
      <c r="O686">
        <v>2023</v>
      </c>
      <c r="P686" s="7" t="s">
        <v>42</v>
      </c>
      <c r="Q686">
        <v>131.06</v>
      </c>
      <c r="R686" s="7" t="s">
        <v>5</v>
      </c>
    </row>
    <row r="687" spans="1:18" x14ac:dyDescent="0.25">
      <c r="A687">
        <v>10686</v>
      </c>
      <c r="B687" s="6">
        <v>45247</v>
      </c>
      <c r="C687">
        <v>1791</v>
      </c>
      <c r="D687" s="7" t="s">
        <v>24</v>
      </c>
      <c r="E687" s="7" t="s">
        <v>6</v>
      </c>
      <c r="F687">
        <v>5</v>
      </c>
      <c r="G687">
        <v>291.39</v>
      </c>
      <c r="H687">
        <v>0.04</v>
      </c>
      <c r="I687" s="7" t="s">
        <v>22</v>
      </c>
      <c r="J687">
        <v>3</v>
      </c>
      <c r="K687">
        <v>1398.6719999999998</v>
      </c>
      <c r="L687">
        <v>1456.9499999999998</v>
      </c>
      <c r="M687" s="7" t="s">
        <v>32</v>
      </c>
      <c r="N687" s="7" t="s">
        <v>27</v>
      </c>
      <c r="O687">
        <v>2023</v>
      </c>
      <c r="P687" s="7" t="s">
        <v>42</v>
      </c>
      <c r="Q687">
        <v>291.39</v>
      </c>
      <c r="R687" s="7" t="s">
        <v>7</v>
      </c>
    </row>
    <row r="688" spans="1:18" x14ac:dyDescent="0.25">
      <c r="A688">
        <v>10687</v>
      </c>
      <c r="B688" s="6">
        <v>45248</v>
      </c>
      <c r="C688">
        <v>1335</v>
      </c>
      <c r="D688" s="7" t="s">
        <v>24</v>
      </c>
      <c r="E688" s="7" t="s">
        <v>6</v>
      </c>
      <c r="F688">
        <v>6</v>
      </c>
      <c r="G688">
        <v>302.58999999999997</v>
      </c>
      <c r="H688">
        <v>0.22</v>
      </c>
      <c r="I688" s="7" t="s">
        <v>20</v>
      </c>
      <c r="J688">
        <v>10</v>
      </c>
      <c r="K688">
        <v>1416.1212</v>
      </c>
      <c r="L688">
        <v>1815.54</v>
      </c>
      <c r="M688" s="7" t="s">
        <v>26</v>
      </c>
      <c r="N688" s="7" t="s">
        <v>27</v>
      </c>
      <c r="O688">
        <v>2023</v>
      </c>
      <c r="P688" s="7" t="s">
        <v>42</v>
      </c>
      <c r="Q688">
        <v>302.58999999999997</v>
      </c>
      <c r="R688" s="7" t="s">
        <v>7</v>
      </c>
    </row>
    <row r="689" spans="1:18" x14ac:dyDescent="0.25">
      <c r="A689">
        <v>10688</v>
      </c>
      <c r="B689" s="6">
        <v>45249</v>
      </c>
      <c r="C689">
        <v>1758</v>
      </c>
      <c r="D689" s="7" t="s">
        <v>25</v>
      </c>
      <c r="E689" s="7" t="s">
        <v>6</v>
      </c>
      <c r="F689">
        <v>5</v>
      </c>
      <c r="G689">
        <v>25.78</v>
      </c>
      <c r="H689">
        <v>0.11</v>
      </c>
      <c r="I689" s="7" t="s">
        <v>22</v>
      </c>
      <c r="J689">
        <v>10</v>
      </c>
      <c r="K689">
        <v>114.721</v>
      </c>
      <c r="L689">
        <v>128.9</v>
      </c>
      <c r="M689" s="7" t="s">
        <v>26</v>
      </c>
      <c r="N689" s="7" t="s">
        <v>30</v>
      </c>
      <c r="O689">
        <v>2023</v>
      </c>
      <c r="P689" s="7" t="s">
        <v>42</v>
      </c>
      <c r="Q689">
        <v>25.78</v>
      </c>
      <c r="R689" s="7" t="s">
        <v>7</v>
      </c>
    </row>
    <row r="690" spans="1:18" x14ac:dyDescent="0.25">
      <c r="A690">
        <v>10689</v>
      </c>
      <c r="B690" s="6">
        <v>45250</v>
      </c>
      <c r="C690">
        <v>1257</v>
      </c>
      <c r="D690" s="7" t="s">
        <v>24</v>
      </c>
      <c r="E690" s="7" t="s">
        <v>2</v>
      </c>
      <c r="F690">
        <v>1</v>
      </c>
      <c r="G690">
        <v>101.55</v>
      </c>
      <c r="H690">
        <v>0.22</v>
      </c>
      <c r="I690" s="7" t="s">
        <v>23</v>
      </c>
      <c r="J690">
        <v>6</v>
      </c>
      <c r="K690">
        <v>79.209000000000003</v>
      </c>
      <c r="L690">
        <v>101.55</v>
      </c>
      <c r="M690" s="7" t="s">
        <v>29</v>
      </c>
      <c r="N690" s="7" t="s">
        <v>30</v>
      </c>
      <c r="O690">
        <v>2023</v>
      </c>
      <c r="P690" s="7" t="s">
        <v>42</v>
      </c>
      <c r="Q690">
        <v>101.55</v>
      </c>
      <c r="R690" s="7" t="s">
        <v>3</v>
      </c>
    </row>
    <row r="691" spans="1:18" x14ac:dyDescent="0.25">
      <c r="A691">
        <v>10690</v>
      </c>
      <c r="B691" s="6">
        <v>45251</v>
      </c>
      <c r="C691">
        <v>1496</v>
      </c>
      <c r="D691" s="7" t="s">
        <v>21</v>
      </c>
      <c r="E691" s="7" t="s">
        <v>6</v>
      </c>
      <c r="F691">
        <v>7</v>
      </c>
      <c r="G691">
        <v>236.22</v>
      </c>
      <c r="H691">
        <v>0.28999999999999998</v>
      </c>
      <c r="I691" s="7" t="s">
        <v>20</v>
      </c>
      <c r="J691">
        <v>8</v>
      </c>
      <c r="K691">
        <v>1174.0133999999998</v>
      </c>
      <c r="L691">
        <v>1653.54</v>
      </c>
      <c r="M691" s="7" t="s">
        <v>26</v>
      </c>
      <c r="N691" s="7" t="s">
        <v>27</v>
      </c>
      <c r="O691">
        <v>2023</v>
      </c>
      <c r="P691" s="7" t="s">
        <v>42</v>
      </c>
      <c r="Q691">
        <v>236.22</v>
      </c>
      <c r="R691" s="7" t="s">
        <v>7</v>
      </c>
    </row>
    <row r="692" spans="1:18" x14ac:dyDescent="0.25">
      <c r="A692">
        <v>10691</v>
      </c>
      <c r="B692" s="6">
        <v>45252</v>
      </c>
      <c r="C692">
        <v>1987</v>
      </c>
      <c r="D692" s="7" t="s">
        <v>19</v>
      </c>
      <c r="E692" s="7" t="s">
        <v>2</v>
      </c>
      <c r="F692">
        <v>6</v>
      </c>
      <c r="G692">
        <v>414.98</v>
      </c>
      <c r="H692">
        <v>0.06</v>
      </c>
      <c r="I692" s="7" t="s">
        <v>23</v>
      </c>
      <c r="J692">
        <v>8</v>
      </c>
      <c r="K692">
        <v>2340.4872</v>
      </c>
      <c r="L692">
        <v>2489.88</v>
      </c>
      <c r="M692" s="7" t="s">
        <v>26</v>
      </c>
      <c r="N692" s="7" t="s">
        <v>27</v>
      </c>
      <c r="O692">
        <v>2023</v>
      </c>
      <c r="P692" s="7" t="s">
        <v>42</v>
      </c>
      <c r="Q692">
        <v>414.98</v>
      </c>
      <c r="R692" s="7" t="s">
        <v>3</v>
      </c>
    </row>
    <row r="693" spans="1:18" x14ac:dyDescent="0.25">
      <c r="A693">
        <v>10692</v>
      </c>
      <c r="B693" s="6">
        <v>45253</v>
      </c>
      <c r="C693">
        <v>1895</v>
      </c>
      <c r="D693" s="7" t="s">
        <v>24</v>
      </c>
      <c r="E693" s="7" t="s">
        <v>2</v>
      </c>
      <c r="F693">
        <v>3</v>
      </c>
      <c r="G693">
        <v>148.62</v>
      </c>
      <c r="H693">
        <v>0.33</v>
      </c>
      <c r="I693" s="7" t="s">
        <v>23</v>
      </c>
      <c r="J693">
        <v>10</v>
      </c>
      <c r="K693">
        <v>298.72620000000001</v>
      </c>
      <c r="L693">
        <v>445.86</v>
      </c>
      <c r="M693" s="7" t="s">
        <v>26</v>
      </c>
      <c r="N693" s="7" t="s">
        <v>30</v>
      </c>
      <c r="O693">
        <v>2023</v>
      </c>
      <c r="P693" s="7" t="s">
        <v>42</v>
      </c>
      <c r="Q693">
        <v>148.62</v>
      </c>
      <c r="R693" s="7" t="s">
        <v>3</v>
      </c>
    </row>
    <row r="694" spans="1:18" x14ac:dyDescent="0.25">
      <c r="A694">
        <v>10693</v>
      </c>
      <c r="B694" s="6">
        <v>45254</v>
      </c>
      <c r="C694">
        <v>1159</v>
      </c>
      <c r="D694" s="7" t="s">
        <v>21</v>
      </c>
      <c r="E694" s="7" t="s">
        <v>8</v>
      </c>
      <c r="F694">
        <v>7</v>
      </c>
      <c r="G694">
        <v>262.45999999999998</v>
      </c>
      <c r="H694">
        <v>0.19</v>
      </c>
      <c r="I694" s="7" t="s">
        <v>22</v>
      </c>
      <c r="J694">
        <v>10</v>
      </c>
      <c r="K694">
        <v>1488.1481999999999</v>
      </c>
      <c r="L694">
        <v>1837.2199999999998</v>
      </c>
      <c r="M694" s="7" t="s">
        <v>26</v>
      </c>
      <c r="N694" s="7" t="s">
        <v>27</v>
      </c>
      <c r="O694">
        <v>2023</v>
      </c>
      <c r="P694" s="7" t="s">
        <v>42</v>
      </c>
      <c r="Q694">
        <v>262.45999999999998</v>
      </c>
      <c r="R694" s="7" t="s">
        <v>9</v>
      </c>
    </row>
    <row r="695" spans="1:18" x14ac:dyDescent="0.25">
      <c r="A695">
        <v>10694</v>
      </c>
      <c r="B695" s="6">
        <v>45255</v>
      </c>
      <c r="C695">
        <v>1474</v>
      </c>
      <c r="D695" s="7" t="s">
        <v>21</v>
      </c>
      <c r="E695" s="7" t="s">
        <v>2</v>
      </c>
      <c r="F695">
        <v>7</v>
      </c>
      <c r="G695">
        <v>341.05</v>
      </c>
      <c r="H695">
        <v>0.32</v>
      </c>
      <c r="I695" s="7" t="s">
        <v>22</v>
      </c>
      <c r="J695">
        <v>9</v>
      </c>
      <c r="K695">
        <v>1623.3979999999997</v>
      </c>
      <c r="L695">
        <v>2387.35</v>
      </c>
      <c r="M695" s="7" t="s">
        <v>26</v>
      </c>
      <c r="N695" s="7" t="s">
        <v>27</v>
      </c>
      <c r="O695">
        <v>2023</v>
      </c>
      <c r="P695" s="7" t="s">
        <v>42</v>
      </c>
      <c r="Q695">
        <v>341.05</v>
      </c>
      <c r="R695" s="7" t="s">
        <v>3</v>
      </c>
    </row>
    <row r="696" spans="1:18" x14ac:dyDescent="0.25">
      <c r="A696">
        <v>10695</v>
      </c>
      <c r="B696" s="6">
        <v>45256</v>
      </c>
      <c r="C696">
        <v>1851</v>
      </c>
      <c r="D696" s="7" t="s">
        <v>24</v>
      </c>
      <c r="E696" s="7" t="s">
        <v>2</v>
      </c>
      <c r="F696">
        <v>1</v>
      </c>
      <c r="G696">
        <v>534.83000000000004</v>
      </c>
      <c r="H696">
        <v>7.0000000000000007E-2</v>
      </c>
      <c r="I696" s="7" t="s">
        <v>23</v>
      </c>
      <c r="J696">
        <v>9</v>
      </c>
      <c r="K696">
        <v>497.39190000000002</v>
      </c>
      <c r="L696">
        <v>534.83000000000004</v>
      </c>
      <c r="M696" s="7" t="s">
        <v>26</v>
      </c>
      <c r="N696" s="7" t="s">
        <v>30</v>
      </c>
      <c r="O696">
        <v>2023</v>
      </c>
      <c r="P696" s="7" t="s">
        <v>42</v>
      </c>
      <c r="Q696">
        <v>534.83000000000004</v>
      </c>
      <c r="R696" s="7" t="s">
        <v>3</v>
      </c>
    </row>
    <row r="697" spans="1:18" x14ac:dyDescent="0.25">
      <c r="A697">
        <v>10696</v>
      </c>
      <c r="B697" s="6">
        <v>45257</v>
      </c>
      <c r="C697">
        <v>1663</v>
      </c>
      <c r="D697" s="7" t="s">
        <v>25</v>
      </c>
      <c r="E697" s="7" t="s">
        <v>4</v>
      </c>
      <c r="F697">
        <v>7</v>
      </c>
      <c r="G697">
        <v>205.75</v>
      </c>
      <c r="H697">
        <v>0.21</v>
      </c>
      <c r="I697" s="7" t="s">
        <v>23</v>
      </c>
      <c r="J697">
        <v>8</v>
      </c>
      <c r="K697">
        <v>1137.7975000000001</v>
      </c>
      <c r="L697">
        <v>1440.25</v>
      </c>
      <c r="M697" s="7" t="s">
        <v>26</v>
      </c>
      <c r="N697" s="7" t="s">
        <v>27</v>
      </c>
      <c r="O697">
        <v>2023</v>
      </c>
      <c r="P697" s="7" t="s">
        <v>42</v>
      </c>
      <c r="Q697">
        <v>205.75</v>
      </c>
      <c r="R697" s="7" t="s">
        <v>5</v>
      </c>
    </row>
    <row r="698" spans="1:18" x14ac:dyDescent="0.25">
      <c r="A698">
        <v>10697</v>
      </c>
      <c r="B698" s="6">
        <v>45258</v>
      </c>
      <c r="C698">
        <v>1907</v>
      </c>
      <c r="D698" s="7" t="s">
        <v>24</v>
      </c>
      <c r="E698" s="7" t="s">
        <v>6</v>
      </c>
      <c r="F698">
        <v>3</v>
      </c>
      <c r="G698">
        <v>93.13</v>
      </c>
      <c r="H698">
        <v>0.14000000000000001</v>
      </c>
      <c r="I698" s="7" t="s">
        <v>22</v>
      </c>
      <c r="J698">
        <v>7</v>
      </c>
      <c r="K698">
        <v>240.27539999999999</v>
      </c>
      <c r="L698">
        <v>279.39</v>
      </c>
      <c r="M698" s="7" t="s">
        <v>29</v>
      </c>
      <c r="N698" s="7" t="s">
        <v>30</v>
      </c>
      <c r="O698">
        <v>2023</v>
      </c>
      <c r="P698" s="7" t="s">
        <v>42</v>
      </c>
      <c r="Q698">
        <v>93.13</v>
      </c>
      <c r="R698" s="7" t="s">
        <v>7</v>
      </c>
    </row>
    <row r="699" spans="1:18" x14ac:dyDescent="0.25">
      <c r="A699">
        <v>10698</v>
      </c>
      <c r="B699" s="6">
        <v>45259</v>
      </c>
      <c r="C699">
        <v>1689</v>
      </c>
      <c r="D699" s="7" t="s">
        <v>21</v>
      </c>
      <c r="E699" s="7" t="s">
        <v>2</v>
      </c>
      <c r="F699">
        <v>2</v>
      </c>
      <c r="G699">
        <v>301.22000000000003</v>
      </c>
      <c r="H699">
        <v>0.27</v>
      </c>
      <c r="I699" s="7" t="s">
        <v>23</v>
      </c>
      <c r="J699">
        <v>10</v>
      </c>
      <c r="K699">
        <v>439.78120000000001</v>
      </c>
      <c r="L699">
        <v>602.44000000000005</v>
      </c>
      <c r="M699" s="7" t="s">
        <v>26</v>
      </c>
      <c r="N699" s="7" t="s">
        <v>30</v>
      </c>
      <c r="O699">
        <v>2023</v>
      </c>
      <c r="P699" s="7" t="s">
        <v>42</v>
      </c>
      <c r="Q699">
        <v>301.22000000000003</v>
      </c>
      <c r="R699" s="7" t="s">
        <v>3</v>
      </c>
    </row>
    <row r="700" spans="1:18" x14ac:dyDescent="0.25">
      <c r="A700">
        <v>10699</v>
      </c>
      <c r="B700" s="6">
        <v>45260</v>
      </c>
      <c r="C700">
        <v>1674</v>
      </c>
      <c r="D700" s="7" t="s">
        <v>21</v>
      </c>
      <c r="E700" s="7" t="s">
        <v>6</v>
      </c>
      <c r="F700">
        <v>6</v>
      </c>
      <c r="G700">
        <v>451.83</v>
      </c>
      <c r="H700">
        <v>0.21</v>
      </c>
      <c r="I700" s="7" t="s">
        <v>20</v>
      </c>
      <c r="J700">
        <v>3</v>
      </c>
      <c r="K700">
        <v>2141.6741999999999</v>
      </c>
      <c r="L700">
        <v>2710.98</v>
      </c>
      <c r="M700" s="7" t="s">
        <v>32</v>
      </c>
      <c r="N700" s="7" t="s">
        <v>27</v>
      </c>
      <c r="O700">
        <v>2023</v>
      </c>
      <c r="P700" s="7" t="s">
        <v>42</v>
      </c>
      <c r="Q700">
        <v>451.83</v>
      </c>
      <c r="R700" s="7" t="s">
        <v>7</v>
      </c>
    </row>
    <row r="701" spans="1:18" x14ac:dyDescent="0.25">
      <c r="A701">
        <v>10700</v>
      </c>
      <c r="B701" s="6">
        <v>45261</v>
      </c>
      <c r="C701">
        <v>1379</v>
      </c>
      <c r="D701" s="7" t="s">
        <v>21</v>
      </c>
      <c r="E701" s="7" t="s">
        <v>2</v>
      </c>
      <c r="F701">
        <v>2</v>
      </c>
      <c r="G701">
        <v>79.27</v>
      </c>
      <c r="H701">
        <v>0.17</v>
      </c>
      <c r="I701" s="7" t="s">
        <v>22</v>
      </c>
      <c r="J701">
        <v>7</v>
      </c>
      <c r="K701">
        <v>131.5882</v>
      </c>
      <c r="L701">
        <v>158.54</v>
      </c>
      <c r="M701" s="7" t="s">
        <v>29</v>
      </c>
      <c r="N701" s="7" t="s">
        <v>30</v>
      </c>
      <c r="O701">
        <v>2023</v>
      </c>
      <c r="P701" s="7" t="s">
        <v>43</v>
      </c>
      <c r="Q701">
        <v>79.27</v>
      </c>
      <c r="R701" s="7" t="s">
        <v>3</v>
      </c>
    </row>
    <row r="702" spans="1:18" x14ac:dyDescent="0.25">
      <c r="A702">
        <v>10701</v>
      </c>
      <c r="B702" s="6">
        <v>45262</v>
      </c>
      <c r="C702">
        <v>1544</v>
      </c>
      <c r="D702" s="7" t="s">
        <v>25</v>
      </c>
      <c r="E702" s="7" t="s">
        <v>8</v>
      </c>
      <c r="F702">
        <v>6</v>
      </c>
      <c r="G702">
        <v>263.44</v>
      </c>
      <c r="H702">
        <v>0.32</v>
      </c>
      <c r="I702" s="7" t="s">
        <v>23</v>
      </c>
      <c r="J702">
        <v>4</v>
      </c>
      <c r="K702">
        <v>1074.8351999999998</v>
      </c>
      <c r="L702">
        <v>1580.6399999999999</v>
      </c>
      <c r="M702" s="7" t="s">
        <v>29</v>
      </c>
      <c r="N702" s="7" t="s">
        <v>27</v>
      </c>
      <c r="O702">
        <v>2023</v>
      </c>
      <c r="P702" s="7" t="s">
        <v>43</v>
      </c>
      <c r="Q702">
        <v>263.44</v>
      </c>
      <c r="R702" s="7" t="s">
        <v>9</v>
      </c>
    </row>
    <row r="703" spans="1:18" x14ac:dyDescent="0.25">
      <c r="A703">
        <v>10702</v>
      </c>
      <c r="B703" s="6">
        <v>45263</v>
      </c>
      <c r="C703">
        <v>1928</v>
      </c>
      <c r="D703" s="7" t="s">
        <v>24</v>
      </c>
      <c r="E703" s="7" t="s">
        <v>4</v>
      </c>
      <c r="F703">
        <v>7</v>
      </c>
      <c r="G703">
        <v>25.4</v>
      </c>
      <c r="H703">
        <v>0.13</v>
      </c>
      <c r="I703" s="7" t="s">
        <v>23</v>
      </c>
      <c r="J703">
        <v>2</v>
      </c>
      <c r="K703">
        <v>154.68599999999998</v>
      </c>
      <c r="L703">
        <v>177.79999999999998</v>
      </c>
      <c r="M703" s="7" t="s">
        <v>32</v>
      </c>
      <c r="N703" s="7" t="s">
        <v>30</v>
      </c>
      <c r="O703">
        <v>2023</v>
      </c>
      <c r="P703" s="7" t="s">
        <v>43</v>
      </c>
      <c r="Q703">
        <v>25.4</v>
      </c>
      <c r="R703" s="7" t="s">
        <v>5</v>
      </c>
    </row>
    <row r="704" spans="1:18" x14ac:dyDescent="0.25">
      <c r="A704">
        <v>10703</v>
      </c>
      <c r="B704" s="6">
        <v>45264</v>
      </c>
      <c r="C704">
        <v>1956</v>
      </c>
      <c r="D704" s="7" t="s">
        <v>24</v>
      </c>
      <c r="E704" s="7" t="s">
        <v>2</v>
      </c>
      <c r="F704">
        <v>6</v>
      </c>
      <c r="G704">
        <v>34.630000000000003</v>
      </c>
      <c r="H704">
        <v>0.08</v>
      </c>
      <c r="I704" s="7" t="s">
        <v>20</v>
      </c>
      <c r="J704">
        <v>8</v>
      </c>
      <c r="K704">
        <v>191.15760000000003</v>
      </c>
      <c r="L704">
        <v>207.78000000000003</v>
      </c>
      <c r="M704" s="7" t="s">
        <v>26</v>
      </c>
      <c r="N704" s="7" t="s">
        <v>30</v>
      </c>
      <c r="O704">
        <v>2023</v>
      </c>
      <c r="P704" s="7" t="s">
        <v>43</v>
      </c>
      <c r="Q704">
        <v>34.630000000000003</v>
      </c>
      <c r="R704" s="7" t="s">
        <v>3</v>
      </c>
    </row>
    <row r="705" spans="1:18" x14ac:dyDescent="0.25">
      <c r="A705">
        <v>10704</v>
      </c>
      <c r="B705" s="6">
        <v>45265</v>
      </c>
      <c r="C705">
        <v>1690</v>
      </c>
      <c r="D705" s="7" t="s">
        <v>25</v>
      </c>
      <c r="E705" s="7" t="s">
        <v>6</v>
      </c>
      <c r="F705">
        <v>1</v>
      </c>
      <c r="G705">
        <v>297.52999999999997</v>
      </c>
      <c r="H705">
        <v>0.21</v>
      </c>
      <c r="I705" s="7" t="s">
        <v>20</v>
      </c>
      <c r="J705">
        <v>2</v>
      </c>
      <c r="K705">
        <v>235.0487</v>
      </c>
      <c r="L705">
        <v>297.52999999999997</v>
      </c>
      <c r="M705" s="7" t="s">
        <v>32</v>
      </c>
      <c r="N705" s="7" t="s">
        <v>30</v>
      </c>
      <c r="O705">
        <v>2023</v>
      </c>
      <c r="P705" s="7" t="s">
        <v>43</v>
      </c>
      <c r="Q705">
        <v>297.52999999999997</v>
      </c>
      <c r="R705" s="7" t="s">
        <v>7</v>
      </c>
    </row>
    <row r="706" spans="1:18" x14ac:dyDescent="0.25">
      <c r="A706">
        <v>10705</v>
      </c>
      <c r="B706" s="6">
        <v>45266</v>
      </c>
      <c r="C706">
        <v>1426</v>
      </c>
      <c r="D706" s="7" t="s">
        <v>21</v>
      </c>
      <c r="E706" s="7" t="s">
        <v>8</v>
      </c>
      <c r="F706">
        <v>3</v>
      </c>
      <c r="G706">
        <v>189.45</v>
      </c>
      <c r="H706">
        <v>0.22</v>
      </c>
      <c r="I706" s="7" t="s">
        <v>23</v>
      </c>
      <c r="J706">
        <v>1</v>
      </c>
      <c r="K706">
        <v>443.31299999999993</v>
      </c>
      <c r="L706">
        <v>568.34999999999991</v>
      </c>
      <c r="M706" s="7" t="s">
        <v>32</v>
      </c>
      <c r="N706" s="7" t="s">
        <v>30</v>
      </c>
      <c r="O706">
        <v>2023</v>
      </c>
      <c r="P706" s="7" t="s">
        <v>43</v>
      </c>
      <c r="Q706">
        <v>189.44999999999996</v>
      </c>
      <c r="R706" s="7" t="s">
        <v>9</v>
      </c>
    </row>
    <row r="707" spans="1:18" x14ac:dyDescent="0.25">
      <c r="A707">
        <v>10706</v>
      </c>
      <c r="B707" s="6">
        <v>45267</v>
      </c>
      <c r="C707">
        <v>1612</v>
      </c>
      <c r="D707" s="7" t="s">
        <v>25</v>
      </c>
      <c r="E707" s="7" t="s">
        <v>6</v>
      </c>
      <c r="F707">
        <v>6</v>
      </c>
      <c r="G707">
        <v>509.39</v>
      </c>
      <c r="H707">
        <v>0.15</v>
      </c>
      <c r="I707" s="7" t="s">
        <v>22</v>
      </c>
      <c r="J707">
        <v>5</v>
      </c>
      <c r="K707">
        <v>2597.8890000000001</v>
      </c>
      <c r="L707">
        <v>3056.34</v>
      </c>
      <c r="M707" s="7" t="s">
        <v>29</v>
      </c>
      <c r="N707" s="7" t="s">
        <v>27</v>
      </c>
      <c r="O707">
        <v>2023</v>
      </c>
      <c r="P707" s="7" t="s">
        <v>43</v>
      </c>
      <c r="Q707">
        <v>509.39000000000004</v>
      </c>
      <c r="R707" s="7" t="s">
        <v>7</v>
      </c>
    </row>
    <row r="708" spans="1:18" x14ac:dyDescent="0.25">
      <c r="A708">
        <v>10707</v>
      </c>
      <c r="B708" s="6">
        <v>45268</v>
      </c>
      <c r="C708">
        <v>1267</v>
      </c>
      <c r="D708" s="7" t="s">
        <v>25</v>
      </c>
      <c r="E708" s="7" t="s">
        <v>8</v>
      </c>
      <c r="F708">
        <v>3</v>
      </c>
      <c r="G708">
        <v>367.26</v>
      </c>
      <c r="H708">
        <v>0.17</v>
      </c>
      <c r="I708" s="7" t="s">
        <v>22</v>
      </c>
      <c r="J708">
        <v>10</v>
      </c>
      <c r="K708">
        <v>914.47739999999999</v>
      </c>
      <c r="L708">
        <v>1101.78</v>
      </c>
      <c r="M708" s="7" t="s">
        <v>26</v>
      </c>
      <c r="N708" s="7" t="s">
        <v>31</v>
      </c>
      <c r="O708">
        <v>2023</v>
      </c>
      <c r="P708" s="7" t="s">
        <v>43</v>
      </c>
      <c r="Q708">
        <v>367.26</v>
      </c>
      <c r="R708" s="7" t="s">
        <v>9</v>
      </c>
    </row>
    <row r="709" spans="1:18" x14ac:dyDescent="0.25">
      <c r="A709">
        <v>10708</v>
      </c>
      <c r="B709" s="6">
        <v>45269</v>
      </c>
      <c r="C709">
        <v>1834</v>
      </c>
      <c r="D709" s="7" t="s">
        <v>25</v>
      </c>
      <c r="E709" s="7" t="s">
        <v>4</v>
      </c>
      <c r="F709">
        <v>6</v>
      </c>
      <c r="G709">
        <v>280.55</v>
      </c>
      <c r="H709">
        <v>0.34</v>
      </c>
      <c r="I709" s="7" t="s">
        <v>22</v>
      </c>
      <c r="J709">
        <v>9</v>
      </c>
      <c r="K709">
        <v>1110.9780000000001</v>
      </c>
      <c r="L709">
        <v>1683.3000000000002</v>
      </c>
      <c r="M709" s="7" t="s">
        <v>26</v>
      </c>
      <c r="N709" s="7" t="s">
        <v>27</v>
      </c>
      <c r="O709">
        <v>2023</v>
      </c>
      <c r="P709" s="7" t="s">
        <v>43</v>
      </c>
      <c r="Q709">
        <v>280.55</v>
      </c>
      <c r="R709" s="7" t="s">
        <v>5</v>
      </c>
    </row>
    <row r="710" spans="1:18" x14ac:dyDescent="0.25">
      <c r="A710">
        <v>10709</v>
      </c>
      <c r="B710" s="6">
        <v>45270</v>
      </c>
      <c r="C710">
        <v>1576</v>
      </c>
      <c r="D710" s="7" t="s">
        <v>21</v>
      </c>
      <c r="E710" s="7" t="s">
        <v>8</v>
      </c>
      <c r="F710">
        <v>3</v>
      </c>
      <c r="G710">
        <v>253.64</v>
      </c>
      <c r="H710">
        <v>0.26</v>
      </c>
      <c r="I710" s="7" t="s">
        <v>23</v>
      </c>
      <c r="J710">
        <v>5</v>
      </c>
      <c r="K710">
        <v>563.08079999999995</v>
      </c>
      <c r="L710">
        <v>760.92</v>
      </c>
      <c r="M710" s="7" t="s">
        <v>29</v>
      </c>
      <c r="N710" s="7" t="s">
        <v>31</v>
      </c>
      <c r="O710">
        <v>2023</v>
      </c>
      <c r="P710" s="7" t="s">
        <v>43</v>
      </c>
      <c r="Q710">
        <v>253.64</v>
      </c>
      <c r="R710" s="7" t="s">
        <v>9</v>
      </c>
    </row>
    <row r="711" spans="1:18" x14ac:dyDescent="0.25">
      <c r="A711">
        <v>10710</v>
      </c>
      <c r="B711" s="6">
        <v>45271</v>
      </c>
      <c r="C711">
        <v>1416</v>
      </c>
      <c r="D711" s="7" t="s">
        <v>24</v>
      </c>
      <c r="E711" s="7" t="s">
        <v>6</v>
      </c>
      <c r="F711">
        <v>2</v>
      </c>
      <c r="G711">
        <v>305.89</v>
      </c>
      <c r="H711">
        <v>0.04</v>
      </c>
      <c r="I711" s="7" t="s">
        <v>23</v>
      </c>
      <c r="J711">
        <v>11</v>
      </c>
      <c r="K711">
        <v>587.30879999999991</v>
      </c>
      <c r="L711">
        <v>611.78</v>
      </c>
      <c r="M711" s="7" t="s">
        <v>26</v>
      </c>
      <c r="N711" s="7" t="s">
        <v>31</v>
      </c>
      <c r="O711">
        <v>2023</v>
      </c>
      <c r="P711" s="7" t="s">
        <v>43</v>
      </c>
      <c r="Q711">
        <v>305.89</v>
      </c>
      <c r="R711" s="7" t="s">
        <v>7</v>
      </c>
    </row>
    <row r="712" spans="1:18" x14ac:dyDescent="0.25">
      <c r="A712">
        <v>10711</v>
      </c>
      <c r="B712" s="6">
        <v>45272</v>
      </c>
      <c r="C712">
        <v>1167</v>
      </c>
      <c r="D712" s="7" t="s">
        <v>25</v>
      </c>
      <c r="E712" s="7" t="s">
        <v>6</v>
      </c>
      <c r="F712">
        <v>1</v>
      </c>
      <c r="G712">
        <v>38.659999999999997</v>
      </c>
      <c r="H712">
        <v>7.0000000000000007E-2</v>
      </c>
      <c r="I712" s="7" t="s">
        <v>20</v>
      </c>
      <c r="J712">
        <v>2</v>
      </c>
      <c r="K712">
        <v>35.953799999999994</v>
      </c>
      <c r="L712">
        <v>38.659999999999997</v>
      </c>
      <c r="M712" s="7" t="s">
        <v>32</v>
      </c>
      <c r="N712" s="7" t="s">
        <v>30</v>
      </c>
      <c r="O712">
        <v>2023</v>
      </c>
      <c r="P712" s="7" t="s">
        <v>43</v>
      </c>
      <c r="Q712">
        <v>38.659999999999997</v>
      </c>
      <c r="R712" s="7" t="s">
        <v>7</v>
      </c>
    </row>
    <row r="713" spans="1:18" x14ac:dyDescent="0.25">
      <c r="A713">
        <v>10712</v>
      </c>
      <c r="B713" s="6">
        <v>45273</v>
      </c>
      <c r="C713">
        <v>1841</v>
      </c>
      <c r="D713" s="7" t="s">
        <v>21</v>
      </c>
      <c r="E713" s="7" t="s">
        <v>2</v>
      </c>
      <c r="F713">
        <v>6</v>
      </c>
      <c r="G713">
        <v>537.28</v>
      </c>
      <c r="H713">
        <v>0.34</v>
      </c>
      <c r="I713" s="7" t="s">
        <v>23</v>
      </c>
      <c r="J713">
        <v>10</v>
      </c>
      <c r="K713">
        <v>2127.6287999999995</v>
      </c>
      <c r="L713">
        <v>3223.68</v>
      </c>
      <c r="M713" s="7" t="s">
        <v>26</v>
      </c>
      <c r="N713" s="7" t="s">
        <v>27</v>
      </c>
      <c r="O713">
        <v>2023</v>
      </c>
      <c r="P713" s="7" t="s">
        <v>43</v>
      </c>
      <c r="Q713">
        <v>537.28</v>
      </c>
      <c r="R713" s="7" t="s">
        <v>3</v>
      </c>
    </row>
    <row r="714" spans="1:18" x14ac:dyDescent="0.25">
      <c r="A714">
        <v>10713</v>
      </c>
      <c r="B714" s="6">
        <v>45274</v>
      </c>
      <c r="C714">
        <v>1042</v>
      </c>
      <c r="D714" s="7" t="s">
        <v>24</v>
      </c>
      <c r="E714" s="7" t="s">
        <v>8</v>
      </c>
      <c r="F714">
        <v>4</v>
      </c>
      <c r="G714">
        <v>599.01</v>
      </c>
      <c r="H714">
        <v>0.25</v>
      </c>
      <c r="I714" s="7" t="s">
        <v>23</v>
      </c>
      <c r="J714">
        <v>4</v>
      </c>
      <c r="K714">
        <v>1797.03</v>
      </c>
      <c r="L714">
        <v>2396.04</v>
      </c>
      <c r="M714" s="7" t="s">
        <v>29</v>
      </c>
      <c r="N714" s="7" t="s">
        <v>27</v>
      </c>
      <c r="O714">
        <v>2023</v>
      </c>
      <c r="P714" s="7" t="s">
        <v>43</v>
      </c>
      <c r="Q714">
        <v>599.01</v>
      </c>
      <c r="R714" s="7" t="s">
        <v>9</v>
      </c>
    </row>
    <row r="715" spans="1:18" x14ac:dyDescent="0.25">
      <c r="A715">
        <v>10714</v>
      </c>
      <c r="B715" s="6">
        <v>45275</v>
      </c>
      <c r="C715">
        <v>1555</v>
      </c>
      <c r="D715" s="7" t="s">
        <v>19</v>
      </c>
      <c r="E715" s="7" t="s">
        <v>6</v>
      </c>
      <c r="F715">
        <v>3</v>
      </c>
      <c r="G715">
        <v>121.17</v>
      </c>
      <c r="H715">
        <v>0.32</v>
      </c>
      <c r="I715" s="7" t="s">
        <v>23</v>
      </c>
      <c r="J715">
        <v>8</v>
      </c>
      <c r="K715">
        <v>247.18679999999998</v>
      </c>
      <c r="L715">
        <v>363.51</v>
      </c>
      <c r="M715" s="7" t="s">
        <v>26</v>
      </c>
      <c r="N715" s="7" t="s">
        <v>30</v>
      </c>
      <c r="O715">
        <v>2023</v>
      </c>
      <c r="P715" s="7" t="s">
        <v>43</v>
      </c>
      <c r="Q715">
        <v>121.17</v>
      </c>
      <c r="R715" s="7" t="s">
        <v>7</v>
      </c>
    </row>
    <row r="716" spans="1:18" x14ac:dyDescent="0.25">
      <c r="A716">
        <v>10715</v>
      </c>
      <c r="B716" s="6">
        <v>45276</v>
      </c>
      <c r="C716">
        <v>1284</v>
      </c>
      <c r="D716" s="7" t="s">
        <v>19</v>
      </c>
      <c r="E716" s="7" t="s">
        <v>2</v>
      </c>
      <c r="F716">
        <v>3</v>
      </c>
      <c r="G716">
        <v>85.42</v>
      </c>
      <c r="H716">
        <v>0.11</v>
      </c>
      <c r="I716" s="7" t="s">
        <v>22</v>
      </c>
      <c r="J716">
        <v>7</v>
      </c>
      <c r="K716">
        <v>228.07139999999998</v>
      </c>
      <c r="L716">
        <v>256.26</v>
      </c>
      <c r="M716" s="7" t="s">
        <v>29</v>
      </c>
      <c r="N716" s="7" t="s">
        <v>30</v>
      </c>
      <c r="O716">
        <v>2023</v>
      </c>
      <c r="P716" s="7" t="s">
        <v>43</v>
      </c>
      <c r="Q716">
        <v>85.42</v>
      </c>
      <c r="R716" s="7" t="s">
        <v>3</v>
      </c>
    </row>
    <row r="717" spans="1:18" x14ac:dyDescent="0.25">
      <c r="A717">
        <v>10716</v>
      </c>
      <c r="B717" s="6">
        <v>45277</v>
      </c>
      <c r="C717">
        <v>1396</v>
      </c>
      <c r="D717" s="7" t="s">
        <v>21</v>
      </c>
      <c r="E717" s="7" t="s">
        <v>4</v>
      </c>
      <c r="F717">
        <v>4</v>
      </c>
      <c r="G717">
        <v>98.99</v>
      </c>
      <c r="H717">
        <v>0.26</v>
      </c>
      <c r="I717" s="7" t="s">
        <v>23</v>
      </c>
      <c r="J717">
        <v>5</v>
      </c>
      <c r="K717">
        <v>293.0104</v>
      </c>
      <c r="L717">
        <v>395.96</v>
      </c>
      <c r="M717" s="7" t="s">
        <v>29</v>
      </c>
      <c r="N717" s="7" t="s">
        <v>30</v>
      </c>
      <c r="O717">
        <v>2023</v>
      </c>
      <c r="P717" s="7" t="s">
        <v>43</v>
      </c>
      <c r="Q717">
        <v>98.99</v>
      </c>
      <c r="R717" s="7" t="s">
        <v>5</v>
      </c>
    </row>
    <row r="718" spans="1:18" x14ac:dyDescent="0.25">
      <c r="A718">
        <v>10717</v>
      </c>
      <c r="B718" s="6">
        <v>45278</v>
      </c>
      <c r="C718">
        <v>1011</v>
      </c>
      <c r="D718" s="7" t="s">
        <v>24</v>
      </c>
      <c r="E718" s="7" t="s">
        <v>6</v>
      </c>
      <c r="F718">
        <v>1</v>
      </c>
      <c r="G718">
        <v>401.7</v>
      </c>
      <c r="H718">
        <v>0.25</v>
      </c>
      <c r="I718" s="7" t="s">
        <v>23</v>
      </c>
      <c r="J718">
        <v>4</v>
      </c>
      <c r="K718">
        <v>301.27499999999998</v>
      </c>
      <c r="L718">
        <v>401.7</v>
      </c>
      <c r="M718" s="7" t="s">
        <v>29</v>
      </c>
      <c r="N718" s="7" t="s">
        <v>30</v>
      </c>
      <c r="O718">
        <v>2023</v>
      </c>
      <c r="P718" s="7" t="s">
        <v>43</v>
      </c>
      <c r="Q718">
        <v>401.7</v>
      </c>
      <c r="R718" s="7" t="s">
        <v>7</v>
      </c>
    </row>
    <row r="719" spans="1:18" x14ac:dyDescent="0.25">
      <c r="A719">
        <v>10718</v>
      </c>
      <c r="B719" s="6">
        <v>45279</v>
      </c>
      <c r="C719">
        <v>1606</v>
      </c>
      <c r="D719" s="7" t="s">
        <v>21</v>
      </c>
      <c r="E719" s="7" t="s">
        <v>2</v>
      </c>
      <c r="F719">
        <v>3</v>
      </c>
      <c r="G719">
        <v>401.94</v>
      </c>
      <c r="H719">
        <v>0.1</v>
      </c>
      <c r="I719" s="7" t="s">
        <v>20</v>
      </c>
      <c r="J719">
        <v>5</v>
      </c>
      <c r="K719">
        <v>1085.2380000000001</v>
      </c>
      <c r="L719">
        <v>1205.82</v>
      </c>
      <c r="M719" s="7" t="s">
        <v>29</v>
      </c>
      <c r="N719" s="7" t="s">
        <v>27</v>
      </c>
      <c r="O719">
        <v>2023</v>
      </c>
      <c r="P719" s="7" t="s">
        <v>43</v>
      </c>
      <c r="Q719">
        <v>401.94</v>
      </c>
      <c r="R719" s="7" t="s">
        <v>3</v>
      </c>
    </row>
    <row r="720" spans="1:18" x14ac:dyDescent="0.25">
      <c r="A720">
        <v>10719</v>
      </c>
      <c r="B720" s="6">
        <v>45280</v>
      </c>
      <c r="C720">
        <v>1301</v>
      </c>
      <c r="D720" s="7" t="s">
        <v>25</v>
      </c>
      <c r="E720" s="7" t="s">
        <v>6</v>
      </c>
      <c r="F720">
        <v>1</v>
      </c>
      <c r="G720">
        <v>511.04</v>
      </c>
      <c r="H720">
        <v>0.19</v>
      </c>
      <c r="I720" s="7" t="s">
        <v>22</v>
      </c>
      <c r="J720">
        <v>7</v>
      </c>
      <c r="K720">
        <v>413.94240000000002</v>
      </c>
      <c r="L720">
        <v>511.04</v>
      </c>
      <c r="M720" s="7" t="s">
        <v>29</v>
      </c>
      <c r="N720" s="7" t="s">
        <v>30</v>
      </c>
      <c r="O720">
        <v>2023</v>
      </c>
      <c r="P720" s="7" t="s">
        <v>43</v>
      </c>
      <c r="Q720">
        <v>511.04</v>
      </c>
      <c r="R720" s="7" t="s">
        <v>7</v>
      </c>
    </row>
    <row r="721" spans="1:18" x14ac:dyDescent="0.25">
      <c r="A721">
        <v>10720</v>
      </c>
      <c r="B721" s="6">
        <v>45281</v>
      </c>
      <c r="C721">
        <v>1897</v>
      </c>
      <c r="D721" s="7" t="s">
        <v>19</v>
      </c>
      <c r="E721" s="7" t="s">
        <v>8</v>
      </c>
      <c r="F721">
        <v>3</v>
      </c>
      <c r="G721">
        <v>454.82</v>
      </c>
      <c r="H721">
        <v>0.22</v>
      </c>
      <c r="I721" s="7" t="s">
        <v>20</v>
      </c>
      <c r="J721">
        <v>5</v>
      </c>
      <c r="K721">
        <v>1064.2788</v>
      </c>
      <c r="L721">
        <v>1364.46</v>
      </c>
      <c r="M721" s="7" t="s">
        <v>29</v>
      </c>
      <c r="N721" s="7" t="s">
        <v>27</v>
      </c>
      <c r="O721">
        <v>2023</v>
      </c>
      <c r="P721" s="7" t="s">
        <v>43</v>
      </c>
      <c r="Q721">
        <v>454.82</v>
      </c>
      <c r="R721" s="7" t="s">
        <v>9</v>
      </c>
    </row>
    <row r="722" spans="1:18" x14ac:dyDescent="0.25">
      <c r="A722">
        <v>10721</v>
      </c>
      <c r="B722" s="6">
        <v>45282</v>
      </c>
      <c r="C722">
        <v>1252</v>
      </c>
      <c r="D722" s="7" t="s">
        <v>24</v>
      </c>
      <c r="E722" s="7" t="s">
        <v>2</v>
      </c>
      <c r="F722">
        <v>7</v>
      </c>
      <c r="G722">
        <v>278.07</v>
      </c>
      <c r="H722">
        <v>0.17</v>
      </c>
      <c r="I722" s="7" t="s">
        <v>23</v>
      </c>
      <c r="J722">
        <v>8</v>
      </c>
      <c r="K722">
        <v>1615.5866999999998</v>
      </c>
      <c r="L722">
        <v>1946.49</v>
      </c>
      <c r="M722" s="7" t="s">
        <v>26</v>
      </c>
      <c r="N722" s="7" t="s">
        <v>27</v>
      </c>
      <c r="O722">
        <v>2023</v>
      </c>
      <c r="P722" s="7" t="s">
        <v>43</v>
      </c>
      <c r="Q722">
        <v>278.07</v>
      </c>
      <c r="R722" s="7" t="s">
        <v>3</v>
      </c>
    </row>
    <row r="723" spans="1:18" x14ac:dyDescent="0.25">
      <c r="A723">
        <v>10722</v>
      </c>
      <c r="B723" s="6">
        <v>45283</v>
      </c>
      <c r="C723">
        <v>1498</v>
      </c>
      <c r="D723" s="7" t="s">
        <v>24</v>
      </c>
      <c r="E723" s="7" t="s">
        <v>8</v>
      </c>
      <c r="F723">
        <v>5</v>
      </c>
      <c r="G723">
        <v>373.52</v>
      </c>
      <c r="H723">
        <v>0.28999999999999998</v>
      </c>
      <c r="I723" s="7" t="s">
        <v>22</v>
      </c>
      <c r="J723">
        <v>7</v>
      </c>
      <c r="K723">
        <v>1325.9959999999999</v>
      </c>
      <c r="L723">
        <v>1867.6</v>
      </c>
      <c r="M723" s="7" t="s">
        <v>29</v>
      </c>
      <c r="N723" s="7" t="s">
        <v>27</v>
      </c>
      <c r="O723">
        <v>2023</v>
      </c>
      <c r="P723" s="7" t="s">
        <v>43</v>
      </c>
      <c r="Q723">
        <v>373.52</v>
      </c>
      <c r="R723" s="7" t="s">
        <v>9</v>
      </c>
    </row>
    <row r="724" spans="1:18" x14ac:dyDescent="0.25">
      <c r="A724">
        <v>10723</v>
      </c>
      <c r="B724" s="6">
        <v>45284</v>
      </c>
      <c r="C724">
        <v>1753</v>
      </c>
      <c r="D724" s="7" t="s">
        <v>19</v>
      </c>
      <c r="E724" s="7" t="s">
        <v>4</v>
      </c>
      <c r="F724">
        <v>7</v>
      </c>
      <c r="G724">
        <v>417.65</v>
      </c>
      <c r="H724">
        <v>0.28999999999999998</v>
      </c>
      <c r="I724" s="7" t="s">
        <v>22</v>
      </c>
      <c r="J724">
        <v>7</v>
      </c>
      <c r="K724">
        <v>2075.7204999999999</v>
      </c>
      <c r="L724">
        <v>2923.5499999999997</v>
      </c>
      <c r="M724" s="7" t="s">
        <v>29</v>
      </c>
      <c r="N724" s="7" t="s">
        <v>27</v>
      </c>
      <c r="O724">
        <v>2023</v>
      </c>
      <c r="P724" s="7" t="s">
        <v>43</v>
      </c>
      <c r="Q724">
        <v>417.65</v>
      </c>
      <c r="R724" s="7" t="s">
        <v>5</v>
      </c>
    </row>
    <row r="725" spans="1:18" x14ac:dyDescent="0.25">
      <c r="A725">
        <v>10724</v>
      </c>
      <c r="B725" s="6">
        <v>45285</v>
      </c>
      <c r="C725">
        <v>1034</v>
      </c>
      <c r="D725" s="7" t="s">
        <v>21</v>
      </c>
      <c r="E725" s="7" t="s">
        <v>8</v>
      </c>
      <c r="F725">
        <v>3</v>
      </c>
      <c r="G725">
        <v>314.95</v>
      </c>
      <c r="H725">
        <v>0.3</v>
      </c>
      <c r="I725" s="7" t="s">
        <v>22</v>
      </c>
      <c r="J725">
        <v>9</v>
      </c>
      <c r="K725">
        <v>661.39499999999987</v>
      </c>
      <c r="L725">
        <v>944.84999999999991</v>
      </c>
      <c r="M725" s="7" t="s">
        <v>26</v>
      </c>
      <c r="N725" s="7" t="s">
        <v>31</v>
      </c>
      <c r="O725">
        <v>2023</v>
      </c>
      <c r="P725" s="7" t="s">
        <v>43</v>
      </c>
      <c r="Q725">
        <v>314.95</v>
      </c>
      <c r="R725" s="7" t="s">
        <v>9</v>
      </c>
    </row>
    <row r="726" spans="1:18" x14ac:dyDescent="0.25">
      <c r="A726">
        <v>10725</v>
      </c>
      <c r="B726" s="6">
        <v>45286</v>
      </c>
      <c r="C726">
        <v>1726</v>
      </c>
      <c r="D726" s="7" t="s">
        <v>21</v>
      </c>
      <c r="E726" s="7" t="s">
        <v>2</v>
      </c>
      <c r="F726">
        <v>5</v>
      </c>
      <c r="G726">
        <v>293.26</v>
      </c>
      <c r="H726">
        <v>0.28000000000000003</v>
      </c>
      <c r="I726" s="7" t="s">
        <v>23</v>
      </c>
      <c r="J726">
        <v>8</v>
      </c>
      <c r="K726">
        <v>1055.7359999999999</v>
      </c>
      <c r="L726">
        <v>1466.3</v>
      </c>
      <c r="M726" s="7" t="s">
        <v>26</v>
      </c>
      <c r="N726" s="7" t="s">
        <v>27</v>
      </c>
      <c r="O726">
        <v>2023</v>
      </c>
      <c r="P726" s="7" t="s">
        <v>43</v>
      </c>
      <c r="Q726">
        <v>293.26</v>
      </c>
      <c r="R726" s="7" t="s">
        <v>3</v>
      </c>
    </row>
    <row r="727" spans="1:18" x14ac:dyDescent="0.25">
      <c r="A727">
        <v>10726</v>
      </c>
      <c r="B727" s="6">
        <v>45287</v>
      </c>
      <c r="C727">
        <v>1848</v>
      </c>
      <c r="D727" s="7" t="s">
        <v>19</v>
      </c>
      <c r="E727" s="7" t="s">
        <v>6</v>
      </c>
      <c r="F727">
        <v>6</v>
      </c>
      <c r="G727">
        <v>392.38</v>
      </c>
      <c r="H727">
        <v>0.17</v>
      </c>
      <c r="I727" s="7" t="s">
        <v>22</v>
      </c>
      <c r="J727">
        <v>8</v>
      </c>
      <c r="K727">
        <v>1954.0523999999998</v>
      </c>
      <c r="L727">
        <v>2354.2799999999997</v>
      </c>
      <c r="M727" s="7" t="s">
        <v>26</v>
      </c>
      <c r="N727" s="7" t="s">
        <v>27</v>
      </c>
      <c r="O727">
        <v>2023</v>
      </c>
      <c r="P727" s="7" t="s">
        <v>43</v>
      </c>
      <c r="Q727">
        <v>392.37999999999994</v>
      </c>
      <c r="R727" s="7" t="s">
        <v>7</v>
      </c>
    </row>
    <row r="728" spans="1:18" x14ac:dyDescent="0.25">
      <c r="A728">
        <v>10727</v>
      </c>
      <c r="B728" s="6">
        <v>45288</v>
      </c>
      <c r="C728">
        <v>1089</v>
      </c>
      <c r="D728" s="7" t="s">
        <v>24</v>
      </c>
      <c r="E728" s="7" t="s">
        <v>2</v>
      </c>
      <c r="F728">
        <v>1</v>
      </c>
      <c r="G728">
        <v>341.12</v>
      </c>
      <c r="H728">
        <v>0.13</v>
      </c>
      <c r="I728" s="7" t="s">
        <v>22</v>
      </c>
      <c r="J728">
        <v>6</v>
      </c>
      <c r="K728">
        <v>296.77440000000001</v>
      </c>
      <c r="L728">
        <v>341.12</v>
      </c>
      <c r="M728" s="7" t="s">
        <v>29</v>
      </c>
      <c r="N728" s="7" t="s">
        <v>30</v>
      </c>
      <c r="O728">
        <v>2023</v>
      </c>
      <c r="P728" s="7" t="s">
        <v>43</v>
      </c>
      <c r="Q728">
        <v>341.12</v>
      </c>
      <c r="R728" s="7" t="s">
        <v>3</v>
      </c>
    </row>
    <row r="729" spans="1:18" x14ac:dyDescent="0.25">
      <c r="A729">
        <v>10728</v>
      </c>
      <c r="B729" s="6">
        <v>45289</v>
      </c>
      <c r="C729">
        <v>1775</v>
      </c>
      <c r="D729" s="7" t="s">
        <v>21</v>
      </c>
      <c r="E729" s="7" t="s">
        <v>8</v>
      </c>
      <c r="F729">
        <v>3</v>
      </c>
      <c r="G729">
        <v>391.71</v>
      </c>
      <c r="H729">
        <v>0.28999999999999998</v>
      </c>
      <c r="I729" s="7" t="s">
        <v>20</v>
      </c>
      <c r="J729">
        <v>7</v>
      </c>
      <c r="K729">
        <v>834.34229999999991</v>
      </c>
      <c r="L729">
        <v>1175.1299999999999</v>
      </c>
      <c r="M729" s="7" t="s">
        <v>29</v>
      </c>
      <c r="N729" s="7" t="s">
        <v>31</v>
      </c>
      <c r="O729">
        <v>2023</v>
      </c>
      <c r="P729" s="7" t="s">
        <v>43</v>
      </c>
      <c r="Q729">
        <v>391.71</v>
      </c>
      <c r="R729" s="7" t="s">
        <v>9</v>
      </c>
    </row>
    <row r="730" spans="1:18" x14ac:dyDescent="0.25">
      <c r="A730">
        <v>10729</v>
      </c>
      <c r="B730" s="6">
        <v>45290</v>
      </c>
      <c r="C730">
        <v>1604</v>
      </c>
      <c r="D730" s="7" t="s">
        <v>24</v>
      </c>
      <c r="E730" s="7" t="s">
        <v>8</v>
      </c>
      <c r="F730">
        <v>2</v>
      </c>
      <c r="G730">
        <v>373.52</v>
      </c>
      <c r="H730">
        <v>0.17</v>
      </c>
      <c r="I730" s="7" t="s">
        <v>23</v>
      </c>
      <c r="J730">
        <v>8</v>
      </c>
      <c r="K730">
        <v>620.04319999999996</v>
      </c>
      <c r="L730">
        <v>747.04</v>
      </c>
      <c r="M730" s="7" t="s">
        <v>26</v>
      </c>
      <c r="N730" s="7" t="s">
        <v>31</v>
      </c>
      <c r="O730">
        <v>2023</v>
      </c>
      <c r="P730" s="7" t="s">
        <v>43</v>
      </c>
      <c r="Q730">
        <v>373.52</v>
      </c>
      <c r="R730" s="7" t="s">
        <v>9</v>
      </c>
    </row>
    <row r="731" spans="1:18" x14ac:dyDescent="0.25">
      <c r="A731">
        <v>10730</v>
      </c>
      <c r="B731" s="6">
        <v>45291</v>
      </c>
      <c r="C731">
        <v>1921</v>
      </c>
      <c r="D731" s="7" t="s">
        <v>21</v>
      </c>
      <c r="E731" s="7" t="s">
        <v>6</v>
      </c>
      <c r="F731">
        <v>2</v>
      </c>
      <c r="G731">
        <v>435.73</v>
      </c>
      <c r="H731">
        <v>0.09</v>
      </c>
      <c r="I731" s="7" t="s">
        <v>23</v>
      </c>
      <c r="J731">
        <v>5</v>
      </c>
      <c r="K731">
        <v>793.0286000000001</v>
      </c>
      <c r="L731">
        <v>871.46</v>
      </c>
      <c r="M731" s="7" t="s">
        <v>29</v>
      </c>
      <c r="N731" s="7" t="s">
        <v>31</v>
      </c>
      <c r="O731">
        <v>2023</v>
      </c>
      <c r="P731" s="7" t="s">
        <v>43</v>
      </c>
      <c r="Q731">
        <v>435.73</v>
      </c>
      <c r="R731" s="7" t="s">
        <v>7</v>
      </c>
    </row>
    <row r="732" spans="1:18" x14ac:dyDescent="0.25">
      <c r="A732">
        <v>10731</v>
      </c>
      <c r="B732" s="6">
        <v>45292</v>
      </c>
      <c r="C732">
        <v>1969</v>
      </c>
      <c r="D732" s="7" t="s">
        <v>25</v>
      </c>
      <c r="E732" s="7" t="s">
        <v>4</v>
      </c>
      <c r="F732">
        <v>4</v>
      </c>
      <c r="G732">
        <v>391.04</v>
      </c>
      <c r="H732">
        <v>0.18</v>
      </c>
      <c r="I732" s="7" t="s">
        <v>22</v>
      </c>
      <c r="J732">
        <v>10</v>
      </c>
      <c r="K732">
        <v>1282.6112000000001</v>
      </c>
      <c r="L732">
        <v>1564.16</v>
      </c>
      <c r="M732" s="7" t="s">
        <v>26</v>
      </c>
      <c r="N732" s="7" t="s">
        <v>27</v>
      </c>
      <c r="O732">
        <v>2024</v>
      </c>
      <c r="P732" s="7" t="s">
        <v>28</v>
      </c>
      <c r="Q732">
        <v>391.04</v>
      </c>
      <c r="R732" s="7" t="s">
        <v>5</v>
      </c>
    </row>
    <row r="733" spans="1:18" x14ac:dyDescent="0.25">
      <c r="A733">
        <v>10732</v>
      </c>
      <c r="B733" s="6">
        <v>45293</v>
      </c>
      <c r="C733">
        <v>1601</v>
      </c>
      <c r="D733" s="7" t="s">
        <v>21</v>
      </c>
      <c r="E733" s="7" t="s">
        <v>2</v>
      </c>
      <c r="F733">
        <v>2</v>
      </c>
      <c r="G733">
        <v>319.05</v>
      </c>
      <c r="H733">
        <v>0.05</v>
      </c>
      <c r="I733" s="7" t="s">
        <v>23</v>
      </c>
      <c r="J733">
        <v>2</v>
      </c>
      <c r="K733">
        <v>606.19500000000005</v>
      </c>
      <c r="L733">
        <v>638.1</v>
      </c>
      <c r="M733" s="7" t="s">
        <v>32</v>
      </c>
      <c r="N733" s="7" t="s">
        <v>31</v>
      </c>
      <c r="O733">
        <v>2024</v>
      </c>
      <c r="P733" s="7" t="s">
        <v>28</v>
      </c>
      <c r="Q733">
        <v>319.05</v>
      </c>
      <c r="R733" s="7" t="s">
        <v>3</v>
      </c>
    </row>
    <row r="734" spans="1:18" x14ac:dyDescent="0.25">
      <c r="A734">
        <v>10733</v>
      </c>
      <c r="B734" s="6">
        <v>45294</v>
      </c>
      <c r="C734">
        <v>1417</v>
      </c>
      <c r="D734" s="7" t="s">
        <v>19</v>
      </c>
      <c r="E734" s="7" t="s">
        <v>6</v>
      </c>
      <c r="F734">
        <v>5</v>
      </c>
      <c r="G734">
        <v>413.85</v>
      </c>
      <c r="H734">
        <v>0.24</v>
      </c>
      <c r="I734" s="7" t="s">
        <v>22</v>
      </c>
      <c r="J734">
        <v>7</v>
      </c>
      <c r="K734">
        <v>1572.63</v>
      </c>
      <c r="L734">
        <v>2069.25</v>
      </c>
      <c r="M734" s="7" t="s">
        <v>29</v>
      </c>
      <c r="N734" s="7" t="s">
        <v>27</v>
      </c>
      <c r="O734">
        <v>2024</v>
      </c>
      <c r="P734" s="7" t="s">
        <v>28</v>
      </c>
      <c r="Q734">
        <v>413.85</v>
      </c>
      <c r="R734" s="7" t="s">
        <v>7</v>
      </c>
    </row>
    <row r="735" spans="1:18" x14ac:dyDescent="0.25">
      <c r="A735">
        <v>10734</v>
      </c>
      <c r="B735" s="6">
        <v>45295</v>
      </c>
      <c r="C735">
        <v>1114</v>
      </c>
      <c r="D735" s="7" t="s">
        <v>21</v>
      </c>
      <c r="E735" s="7" t="s">
        <v>6</v>
      </c>
      <c r="F735">
        <v>2</v>
      </c>
      <c r="G735">
        <v>277.95</v>
      </c>
      <c r="H735">
        <v>0.12</v>
      </c>
      <c r="I735" s="7" t="s">
        <v>20</v>
      </c>
      <c r="J735">
        <v>10</v>
      </c>
      <c r="K735">
        <v>489.19200000000001</v>
      </c>
      <c r="L735">
        <v>555.9</v>
      </c>
      <c r="M735" s="7" t="s">
        <v>26</v>
      </c>
      <c r="N735" s="7" t="s">
        <v>30</v>
      </c>
      <c r="O735">
        <v>2024</v>
      </c>
      <c r="P735" s="7" t="s">
        <v>28</v>
      </c>
      <c r="Q735">
        <v>277.95</v>
      </c>
      <c r="R735" s="7" t="s">
        <v>7</v>
      </c>
    </row>
    <row r="736" spans="1:18" x14ac:dyDescent="0.25">
      <c r="A736">
        <v>10735</v>
      </c>
      <c r="B736" s="6">
        <v>45296</v>
      </c>
      <c r="C736">
        <v>1616</v>
      </c>
      <c r="D736" s="7" t="s">
        <v>24</v>
      </c>
      <c r="E736" s="7" t="s">
        <v>6</v>
      </c>
      <c r="F736">
        <v>2</v>
      </c>
      <c r="G736">
        <v>156.38</v>
      </c>
      <c r="H736">
        <v>0.09</v>
      </c>
      <c r="I736" s="7" t="s">
        <v>22</v>
      </c>
      <c r="J736">
        <v>3</v>
      </c>
      <c r="K736">
        <v>284.61160000000001</v>
      </c>
      <c r="L736">
        <v>312.76</v>
      </c>
      <c r="M736" s="7" t="s">
        <v>32</v>
      </c>
      <c r="N736" s="7" t="s">
        <v>30</v>
      </c>
      <c r="O736">
        <v>2024</v>
      </c>
      <c r="P736" s="7" t="s">
        <v>28</v>
      </c>
      <c r="Q736">
        <v>156.38</v>
      </c>
      <c r="R736" s="7" t="s">
        <v>7</v>
      </c>
    </row>
    <row r="737" spans="1:18" x14ac:dyDescent="0.25">
      <c r="A737">
        <v>10736</v>
      </c>
      <c r="B737" s="6">
        <v>45297</v>
      </c>
      <c r="C737">
        <v>1902</v>
      </c>
      <c r="D737" s="7" t="s">
        <v>24</v>
      </c>
      <c r="E737" s="7" t="s">
        <v>2</v>
      </c>
      <c r="F737">
        <v>2</v>
      </c>
      <c r="G737">
        <v>15.83</v>
      </c>
      <c r="H737">
        <v>0.33</v>
      </c>
      <c r="I737" s="7" t="s">
        <v>23</v>
      </c>
      <c r="J737">
        <v>10</v>
      </c>
      <c r="K737">
        <v>21.212199999999999</v>
      </c>
      <c r="L737">
        <v>31.66</v>
      </c>
      <c r="M737" s="7" t="s">
        <v>26</v>
      </c>
      <c r="N737" s="7" t="s">
        <v>30</v>
      </c>
      <c r="O737">
        <v>2024</v>
      </c>
      <c r="P737" s="7" t="s">
        <v>28</v>
      </c>
      <c r="Q737">
        <v>15.83</v>
      </c>
      <c r="R737" s="7" t="s">
        <v>3</v>
      </c>
    </row>
    <row r="738" spans="1:18" x14ac:dyDescent="0.25">
      <c r="A738">
        <v>10737</v>
      </c>
      <c r="B738" s="6">
        <v>45298</v>
      </c>
      <c r="C738">
        <v>1195</v>
      </c>
      <c r="D738" s="7" t="s">
        <v>21</v>
      </c>
      <c r="E738" s="7" t="s">
        <v>2</v>
      </c>
      <c r="F738">
        <v>3</v>
      </c>
      <c r="G738">
        <v>342.58</v>
      </c>
      <c r="H738">
        <v>0.27</v>
      </c>
      <c r="I738" s="7" t="s">
        <v>23</v>
      </c>
      <c r="J738">
        <v>11</v>
      </c>
      <c r="K738">
        <v>750.25019999999995</v>
      </c>
      <c r="L738">
        <v>1027.74</v>
      </c>
      <c r="M738" s="7" t="s">
        <v>26</v>
      </c>
      <c r="N738" s="7" t="s">
        <v>31</v>
      </c>
      <c r="O738">
        <v>2024</v>
      </c>
      <c r="P738" s="7" t="s">
        <v>28</v>
      </c>
      <c r="Q738">
        <v>342.58</v>
      </c>
      <c r="R738" s="7" t="s">
        <v>3</v>
      </c>
    </row>
    <row r="739" spans="1:18" x14ac:dyDescent="0.25">
      <c r="A739">
        <v>10738</v>
      </c>
      <c r="B739" s="6">
        <v>45299</v>
      </c>
      <c r="C739">
        <v>1825</v>
      </c>
      <c r="D739" s="7" t="s">
        <v>21</v>
      </c>
      <c r="E739" s="7" t="s">
        <v>2</v>
      </c>
      <c r="F739">
        <v>4</v>
      </c>
      <c r="G739">
        <v>360.53</v>
      </c>
      <c r="H739">
        <v>0.28000000000000003</v>
      </c>
      <c r="I739" s="7" t="s">
        <v>23</v>
      </c>
      <c r="J739">
        <v>8</v>
      </c>
      <c r="K739">
        <v>1038.3263999999999</v>
      </c>
      <c r="L739">
        <v>1442.12</v>
      </c>
      <c r="M739" s="7" t="s">
        <v>26</v>
      </c>
      <c r="N739" s="7" t="s">
        <v>27</v>
      </c>
      <c r="O739">
        <v>2024</v>
      </c>
      <c r="P739" s="7" t="s">
        <v>28</v>
      </c>
      <c r="Q739">
        <v>360.53</v>
      </c>
      <c r="R739" s="7" t="s">
        <v>3</v>
      </c>
    </row>
    <row r="740" spans="1:18" x14ac:dyDescent="0.25">
      <c r="A740">
        <v>10739</v>
      </c>
      <c r="B740" s="6">
        <v>45300</v>
      </c>
      <c r="C740">
        <v>1500</v>
      </c>
      <c r="D740" s="7" t="s">
        <v>24</v>
      </c>
      <c r="E740" s="7" t="s">
        <v>4</v>
      </c>
      <c r="F740">
        <v>1</v>
      </c>
      <c r="G740">
        <v>583.65</v>
      </c>
      <c r="H740">
        <v>0.22</v>
      </c>
      <c r="I740" s="7" t="s">
        <v>20</v>
      </c>
      <c r="J740">
        <v>6</v>
      </c>
      <c r="K740">
        <v>455.24700000000001</v>
      </c>
      <c r="L740">
        <v>583.65</v>
      </c>
      <c r="M740" s="7" t="s">
        <v>29</v>
      </c>
      <c r="N740" s="7" t="s">
        <v>30</v>
      </c>
      <c r="O740">
        <v>2024</v>
      </c>
      <c r="P740" s="7" t="s">
        <v>28</v>
      </c>
      <c r="Q740">
        <v>583.65</v>
      </c>
      <c r="R740" s="7" t="s">
        <v>5</v>
      </c>
    </row>
    <row r="741" spans="1:18" x14ac:dyDescent="0.25">
      <c r="A741">
        <v>10740</v>
      </c>
      <c r="B741" s="6">
        <v>45301</v>
      </c>
      <c r="C741">
        <v>1625</v>
      </c>
      <c r="D741" s="7" t="s">
        <v>21</v>
      </c>
      <c r="E741" s="7" t="s">
        <v>6</v>
      </c>
      <c r="F741">
        <v>4</v>
      </c>
      <c r="G741">
        <v>226.46</v>
      </c>
      <c r="H741">
        <v>0.28999999999999998</v>
      </c>
      <c r="I741" s="7" t="s">
        <v>22</v>
      </c>
      <c r="J741">
        <v>11</v>
      </c>
      <c r="K741">
        <v>643.14639999999997</v>
      </c>
      <c r="L741">
        <v>905.84</v>
      </c>
      <c r="M741" s="7" t="s">
        <v>26</v>
      </c>
      <c r="N741" s="7" t="s">
        <v>31</v>
      </c>
      <c r="O741">
        <v>2024</v>
      </c>
      <c r="P741" s="7" t="s">
        <v>28</v>
      </c>
      <c r="Q741">
        <v>226.46</v>
      </c>
      <c r="R741" s="7" t="s">
        <v>7</v>
      </c>
    </row>
    <row r="742" spans="1:18" x14ac:dyDescent="0.25">
      <c r="A742">
        <v>10741</v>
      </c>
      <c r="B742" s="6">
        <v>45302</v>
      </c>
      <c r="C742">
        <v>1492</v>
      </c>
      <c r="D742" s="7" t="s">
        <v>21</v>
      </c>
      <c r="E742" s="7" t="s">
        <v>8</v>
      </c>
      <c r="F742">
        <v>5</v>
      </c>
      <c r="G742">
        <v>245.57</v>
      </c>
      <c r="H742">
        <v>0.27</v>
      </c>
      <c r="I742" s="7" t="s">
        <v>22</v>
      </c>
      <c r="J742">
        <v>4</v>
      </c>
      <c r="K742">
        <v>896.33049999999992</v>
      </c>
      <c r="L742">
        <v>1227.8499999999999</v>
      </c>
      <c r="M742" s="7" t="s">
        <v>29</v>
      </c>
      <c r="N742" s="7" t="s">
        <v>31</v>
      </c>
      <c r="O742">
        <v>2024</v>
      </c>
      <c r="P742" s="7" t="s">
        <v>28</v>
      </c>
      <c r="Q742">
        <v>245.57</v>
      </c>
      <c r="R742" s="7" t="s">
        <v>9</v>
      </c>
    </row>
    <row r="743" spans="1:18" x14ac:dyDescent="0.25">
      <c r="A743">
        <v>10742</v>
      </c>
      <c r="B743" s="6">
        <v>45303</v>
      </c>
      <c r="C743">
        <v>1074</v>
      </c>
      <c r="D743" s="7" t="s">
        <v>25</v>
      </c>
      <c r="E743" s="7" t="s">
        <v>8</v>
      </c>
      <c r="F743">
        <v>3</v>
      </c>
      <c r="G743">
        <v>133.05000000000001</v>
      </c>
      <c r="H743">
        <v>0.21</v>
      </c>
      <c r="I743" s="7" t="s">
        <v>23</v>
      </c>
      <c r="J743">
        <v>2</v>
      </c>
      <c r="K743">
        <v>315.32850000000002</v>
      </c>
      <c r="L743">
        <v>399.15000000000003</v>
      </c>
      <c r="M743" s="7" t="s">
        <v>32</v>
      </c>
      <c r="N743" s="7" t="s">
        <v>30</v>
      </c>
      <c r="O743">
        <v>2024</v>
      </c>
      <c r="P743" s="7" t="s">
        <v>28</v>
      </c>
      <c r="Q743">
        <v>133.05000000000001</v>
      </c>
      <c r="R743" s="7" t="s">
        <v>9</v>
      </c>
    </row>
    <row r="744" spans="1:18" x14ac:dyDescent="0.25">
      <c r="A744">
        <v>10743</v>
      </c>
      <c r="B744" s="6">
        <v>45304</v>
      </c>
      <c r="C744">
        <v>1412</v>
      </c>
      <c r="D744" s="7" t="s">
        <v>25</v>
      </c>
      <c r="E744" s="7" t="s">
        <v>6</v>
      </c>
      <c r="F744">
        <v>6</v>
      </c>
      <c r="G744">
        <v>56.26</v>
      </c>
      <c r="H744">
        <v>0.34</v>
      </c>
      <c r="I744" s="7" t="s">
        <v>23</v>
      </c>
      <c r="J744">
        <v>7</v>
      </c>
      <c r="K744">
        <v>222.78959999999998</v>
      </c>
      <c r="L744">
        <v>337.56</v>
      </c>
      <c r="M744" s="7" t="s">
        <v>29</v>
      </c>
      <c r="N744" s="7" t="s">
        <v>30</v>
      </c>
      <c r="O744">
        <v>2024</v>
      </c>
      <c r="P744" s="7" t="s">
        <v>28</v>
      </c>
      <c r="Q744">
        <v>56.26</v>
      </c>
      <c r="R744" s="7" t="s">
        <v>7</v>
      </c>
    </row>
    <row r="745" spans="1:18" x14ac:dyDescent="0.25">
      <c r="A745">
        <v>10744</v>
      </c>
      <c r="B745" s="6">
        <v>45305</v>
      </c>
      <c r="C745">
        <v>1375</v>
      </c>
      <c r="D745" s="7" t="s">
        <v>25</v>
      </c>
      <c r="E745" s="7" t="s">
        <v>8</v>
      </c>
      <c r="F745">
        <v>3</v>
      </c>
      <c r="G745">
        <v>467.09</v>
      </c>
      <c r="H745">
        <v>7.0000000000000007E-2</v>
      </c>
      <c r="I745" s="7" t="s">
        <v>22</v>
      </c>
      <c r="J745">
        <v>1</v>
      </c>
      <c r="K745">
        <v>1303.1810999999998</v>
      </c>
      <c r="L745">
        <v>1401.27</v>
      </c>
      <c r="M745" s="7" t="s">
        <v>32</v>
      </c>
      <c r="N745" s="7" t="s">
        <v>27</v>
      </c>
      <c r="O745">
        <v>2024</v>
      </c>
      <c r="P745" s="7" t="s">
        <v>28</v>
      </c>
      <c r="Q745">
        <v>467.09</v>
      </c>
      <c r="R745" s="7" t="s">
        <v>9</v>
      </c>
    </row>
    <row r="746" spans="1:18" x14ac:dyDescent="0.25">
      <c r="A746">
        <v>10745</v>
      </c>
      <c r="B746" s="6">
        <v>45306</v>
      </c>
      <c r="C746">
        <v>1419</v>
      </c>
      <c r="D746" s="7" t="s">
        <v>24</v>
      </c>
      <c r="E746" s="7" t="s">
        <v>4</v>
      </c>
      <c r="F746">
        <v>7</v>
      </c>
      <c r="G746">
        <v>161.06</v>
      </c>
      <c r="H746">
        <v>0.33</v>
      </c>
      <c r="I746" s="7" t="s">
        <v>22</v>
      </c>
      <c r="J746">
        <v>7</v>
      </c>
      <c r="K746">
        <v>755.37139999999999</v>
      </c>
      <c r="L746">
        <v>1127.42</v>
      </c>
      <c r="M746" s="7" t="s">
        <v>29</v>
      </c>
      <c r="N746" s="7" t="s">
        <v>31</v>
      </c>
      <c r="O746">
        <v>2024</v>
      </c>
      <c r="P746" s="7" t="s">
        <v>28</v>
      </c>
      <c r="Q746">
        <v>161.06</v>
      </c>
      <c r="R746" s="7" t="s">
        <v>5</v>
      </c>
    </row>
    <row r="747" spans="1:18" x14ac:dyDescent="0.25">
      <c r="A747">
        <v>10746</v>
      </c>
      <c r="B747" s="6">
        <v>45307</v>
      </c>
      <c r="C747">
        <v>1728</v>
      </c>
      <c r="D747" s="7" t="s">
        <v>24</v>
      </c>
      <c r="E747" s="7" t="s">
        <v>4</v>
      </c>
      <c r="F747">
        <v>2</v>
      </c>
      <c r="G747">
        <v>371.21</v>
      </c>
      <c r="H747">
        <v>0.14000000000000001</v>
      </c>
      <c r="I747" s="7" t="s">
        <v>23</v>
      </c>
      <c r="J747">
        <v>10</v>
      </c>
      <c r="K747">
        <v>638.48119999999994</v>
      </c>
      <c r="L747">
        <v>742.42</v>
      </c>
      <c r="M747" s="7" t="s">
        <v>26</v>
      </c>
      <c r="N747" s="7" t="s">
        <v>31</v>
      </c>
      <c r="O747">
        <v>2024</v>
      </c>
      <c r="P747" s="7" t="s">
        <v>28</v>
      </c>
      <c r="Q747">
        <v>371.21</v>
      </c>
      <c r="R747" s="7" t="s">
        <v>5</v>
      </c>
    </row>
    <row r="748" spans="1:18" x14ac:dyDescent="0.25">
      <c r="A748">
        <v>10747</v>
      </c>
      <c r="B748" s="6">
        <v>45308</v>
      </c>
      <c r="C748">
        <v>1276</v>
      </c>
      <c r="D748" s="7" t="s">
        <v>25</v>
      </c>
      <c r="E748" s="7" t="s">
        <v>2</v>
      </c>
      <c r="F748">
        <v>2</v>
      </c>
      <c r="G748">
        <v>417.35</v>
      </c>
      <c r="H748">
        <v>0.18</v>
      </c>
      <c r="I748" s="7" t="s">
        <v>20</v>
      </c>
      <c r="J748">
        <v>10</v>
      </c>
      <c r="K748">
        <v>684.45400000000006</v>
      </c>
      <c r="L748">
        <v>834.7</v>
      </c>
      <c r="M748" s="7" t="s">
        <v>26</v>
      </c>
      <c r="N748" s="7" t="s">
        <v>31</v>
      </c>
      <c r="O748">
        <v>2024</v>
      </c>
      <c r="P748" s="7" t="s">
        <v>28</v>
      </c>
      <c r="Q748">
        <v>417.35</v>
      </c>
      <c r="R748" s="7" t="s">
        <v>3</v>
      </c>
    </row>
    <row r="749" spans="1:18" x14ac:dyDescent="0.25">
      <c r="A749">
        <v>10748</v>
      </c>
      <c r="B749" s="6">
        <v>45309</v>
      </c>
      <c r="C749">
        <v>1760</v>
      </c>
      <c r="D749" s="7" t="s">
        <v>21</v>
      </c>
      <c r="E749" s="7" t="s">
        <v>2</v>
      </c>
      <c r="F749">
        <v>5</v>
      </c>
      <c r="G749">
        <v>290.67</v>
      </c>
      <c r="H749">
        <v>0.04</v>
      </c>
      <c r="I749" s="7" t="s">
        <v>23</v>
      </c>
      <c r="J749">
        <v>7</v>
      </c>
      <c r="K749">
        <v>1395.2160000000001</v>
      </c>
      <c r="L749">
        <v>1453.3500000000001</v>
      </c>
      <c r="M749" s="7" t="s">
        <v>29</v>
      </c>
      <c r="N749" s="7" t="s">
        <v>27</v>
      </c>
      <c r="O749">
        <v>2024</v>
      </c>
      <c r="P749" s="7" t="s">
        <v>28</v>
      </c>
      <c r="Q749">
        <v>290.67</v>
      </c>
      <c r="R749" s="7" t="s">
        <v>3</v>
      </c>
    </row>
    <row r="750" spans="1:18" x14ac:dyDescent="0.25">
      <c r="A750">
        <v>10749</v>
      </c>
      <c r="B750" s="6">
        <v>45310</v>
      </c>
      <c r="C750">
        <v>1675</v>
      </c>
      <c r="D750" s="7" t="s">
        <v>24</v>
      </c>
      <c r="E750" s="7" t="s">
        <v>2</v>
      </c>
      <c r="F750">
        <v>6</v>
      </c>
      <c r="G750">
        <v>527.66999999999996</v>
      </c>
      <c r="H750">
        <v>0.19</v>
      </c>
      <c r="I750" s="7" t="s">
        <v>20</v>
      </c>
      <c r="J750">
        <v>10</v>
      </c>
      <c r="K750">
        <v>2564.4761999999996</v>
      </c>
      <c r="L750">
        <v>3166.0199999999995</v>
      </c>
      <c r="M750" s="7" t="s">
        <v>26</v>
      </c>
      <c r="N750" s="7" t="s">
        <v>27</v>
      </c>
      <c r="O750">
        <v>2024</v>
      </c>
      <c r="P750" s="7" t="s">
        <v>28</v>
      </c>
      <c r="Q750">
        <v>527.66999999999996</v>
      </c>
      <c r="R750" s="7" t="s">
        <v>3</v>
      </c>
    </row>
    <row r="751" spans="1:18" x14ac:dyDescent="0.25">
      <c r="A751">
        <v>10750</v>
      </c>
      <c r="B751" s="6">
        <v>45311</v>
      </c>
      <c r="C751">
        <v>1393</v>
      </c>
      <c r="D751" s="7" t="s">
        <v>25</v>
      </c>
      <c r="E751" s="7" t="s">
        <v>2</v>
      </c>
      <c r="F751">
        <v>7</v>
      </c>
      <c r="G751">
        <v>274.62</v>
      </c>
      <c r="H751">
        <v>0.21</v>
      </c>
      <c r="I751" s="7" t="s">
        <v>23</v>
      </c>
      <c r="J751">
        <v>3</v>
      </c>
      <c r="K751">
        <v>1518.6486000000002</v>
      </c>
      <c r="L751">
        <v>1922.3400000000001</v>
      </c>
      <c r="M751" s="7" t="s">
        <v>32</v>
      </c>
      <c r="N751" s="7" t="s">
        <v>27</v>
      </c>
      <c r="O751">
        <v>2024</v>
      </c>
      <c r="P751" s="7" t="s">
        <v>28</v>
      </c>
      <c r="Q751">
        <v>274.62</v>
      </c>
      <c r="R751" s="7" t="s">
        <v>3</v>
      </c>
    </row>
    <row r="752" spans="1:18" x14ac:dyDescent="0.25">
      <c r="A752">
        <v>10751</v>
      </c>
      <c r="B752" s="6">
        <v>45312</v>
      </c>
      <c r="C752">
        <v>1868</v>
      </c>
      <c r="D752" s="7" t="s">
        <v>25</v>
      </c>
      <c r="E752" s="7" t="s">
        <v>2</v>
      </c>
      <c r="F752">
        <v>3</v>
      </c>
      <c r="G752">
        <v>181.67</v>
      </c>
      <c r="H752">
        <v>0.35</v>
      </c>
      <c r="I752" s="7" t="s">
        <v>22</v>
      </c>
      <c r="J752">
        <v>4</v>
      </c>
      <c r="K752">
        <v>354.25650000000002</v>
      </c>
      <c r="L752">
        <v>545.01</v>
      </c>
      <c r="M752" s="7" t="s">
        <v>29</v>
      </c>
      <c r="N752" s="7" t="s">
        <v>30</v>
      </c>
      <c r="O752">
        <v>2024</v>
      </c>
      <c r="P752" s="7" t="s">
        <v>28</v>
      </c>
      <c r="Q752">
        <v>181.67</v>
      </c>
      <c r="R752" s="7" t="s">
        <v>3</v>
      </c>
    </row>
    <row r="753" spans="1:18" x14ac:dyDescent="0.25">
      <c r="A753">
        <v>10752</v>
      </c>
      <c r="B753" s="6">
        <v>45313</v>
      </c>
      <c r="C753">
        <v>1456</v>
      </c>
      <c r="D753" s="7" t="s">
        <v>21</v>
      </c>
      <c r="E753" s="7" t="s">
        <v>8</v>
      </c>
      <c r="F753">
        <v>6</v>
      </c>
      <c r="G753">
        <v>539.16999999999996</v>
      </c>
      <c r="H753">
        <v>0.34</v>
      </c>
      <c r="I753" s="7" t="s">
        <v>22</v>
      </c>
      <c r="J753">
        <v>4</v>
      </c>
      <c r="K753">
        <v>2135.1131999999993</v>
      </c>
      <c r="L753">
        <v>3235.0199999999995</v>
      </c>
      <c r="M753" s="7" t="s">
        <v>29</v>
      </c>
      <c r="N753" s="7" t="s">
        <v>27</v>
      </c>
      <c r="O753">
        <v>2024</v>
      </c>
      <c r="P753" s="7" t="s">
        <v>28</v>
      </c>
      <c r="Q753">
        <v>539.16999999999996</v>
      </c>
      <c r="R753" s="7" t="s">
        <v>9</v>
      </c>
    </row>
    <row r="754" spans="1:18" x14ac:dyDescent="0.25">
      <c r="A754">
        <v>10753</v>
      </c>
      <c r="B754" s="6">
        <v>45314</v>
      </c>
      <c r="C754">
        <v>1919</v>
      </c>
      <c r="D754" s="7" t="s">
        <v>24</v>
      </c>
      <c r="E754" s="7" t="s">
        <v>8</v>
      </c>
      <c r="F754">
        <v>1</v>
      </c>
      <c r="G754">
        <v>519.02</v>
      </c>
      <c r="H754">
        <v>0.34</v>
      </c>
      <c r="I754" s="7" t="s">
        <v>23</v>
      </c>
      <c r="J754">
        <v>4</v>
      </c>
      <c r="K754">
        <v>342.55319999999995</v>
      </c>
      <c r="L754">
        <v>519.02</v>
      </c>
      <c r="M754" s="7" t="s">
        <v>29</v>
      </c>
      <c r="N754" s="7" t="s">
        <v>30</v>
      </c>
      <c r="O754">
        <v>2024</v>
      </c>
      <c r="P754" s="7" t="s">
        <v>28</v>
      </c>
      <c r="Q754">
        <v>519.02</v>
      </c>
      <c r="R754" s="7" t="s">
        <v>9</v>
      </c>
    </row>
    <row r="755" spans="1:18" x14ac:dyDescent="0.25">
      <c r="A755">
        <v>10754</v>
      </c>
      <c r="B755" s="6">
        <v>45315</v>
      </c>
      <c r="C755">
        <v>1191</v>
      </c>
      <c r="D755" s="7" t="s">
        <v>25</v>
      </c>
      <c r="E755" s="7" t="s">
        <v>2</v>
      </c>
      <c r="F755">
        <v>4</v>
      </c>
      <c r="G755">
        <v>110.96</v>
      </c>
      <c r="H755">
        <v>0.12</v>
      </c>
      <c r="I755" s="7" t="s">
        <v>23</v>
      </c>
      <c r="J755">
        <v>9</v>
      </c>
      <c r="K755">
        <v>390.57919999999996</v>
      </c>
      <c r="L755">
        <v>443.84</v>
      </c>
      <c r="M755" s="7" t="s">
        <v>26</v>
      </c>
      <c r="N755" s="7" t="s">
        <v>30</v>
      </c>
      <c r="O755">
        <v>2024</v>
      </c>
      <c r="P755" s="7" t="s">
        <v>28</v>
      </c>
      <c r="Q755">
        <v>110.96</v>
      </c>
      <c r="R755" s="7" t="s">
        <v>3</v>
      </c>
    </row>
    <row r="756" spans="1:18" x14ac:dyDescent="0.25">
      <c r="A756">
        <v>10755</v>
      </c>
      <c r="B756" s="6">
        <v>45316</v>
      </c>
      <c r="C756">
        <v>1738</v>
      </c>
      <c r="D756" s="7" t="s">
        <v>21</v>
      </c>
      <c r="E756" s="7" t="s">
        <v>4</v>
      </c>
      <c r="F756">
        <v>3</v>
      </c>
      <c r="G756">
        <v>30.19</v>
      </c>
      <c r="H756">
        <v>0.35</v>
      </c>
      <c r="I756" s="7" t="s">
        <v>23</v>
      </c>
      <c r="J756">
        <v>6</v>
      </c>
      <c r="K756">
        <v>58.870500000000007</v>
      </c>
      <c r="L756">
        <v>90.570000000000007</v>
      </c>
      <c r="M756" s="7" t="s">
        <v>29</v>
      </c>
      <c r="N756" s="7" t="s">
        <v>30</v>
      </c>
      <c r="O756">
        <v>2024</v>
      </c>
      <c r="P756" s="7" t="s">
        <v>28</v>
      </c>
      <c r="Q756">
        <v>30.19</v>
      </c>
      <c r="R756" s="7" t="s">
        <v>5</v>
      </c>
    </row>
    <row r="757" spans="1:18" x14ac:dyDescent="0.25">
      <c r="A757">
        <v>10756</v>
      </c>
      <c r="B757" s="6">
        <v>45317</v>
      </c>
      <c r="C757">
        <v>1688</v>
      </c>
      <c r="D757" s="7" t="s">
        <v>25</v>
      </c>
      <c r="E757" s="7" t="s">
        <v>8</v>
      </c>
      <c r="F757">
        <v>6</v>
      </c>
      <c r="G757">
        <v>67.64</v>
      </c>
      <c r="H757">
        <v>0.16</v>
      </c>
      <c r="I757" s="7" t="s">
        <v>23</v>
      </c>
      <c r="J757">
        <v>10</v>
      </c>
      <c r="K757">
        <v>340.90559999999999</v>
      </c>
      <c r="L757">
        <v>405.84000000000003</v>
      </c>
      <c r="M757" s="7" t="s">
        <v>26</v>
      </c>
      <c r="N757" s="7" t="s">
        <v>30</v>
      </c>
      <c r="O757">
        <v>2024</v>
      </c>
      <c r="P757" s="7" t="s">
        <v>28</v>
      </c>
      <c r="Q757">
        <v>67.64</v>
      </c>
      <c r="R757" s="7" t="s">
        <v>9</v>
      </c>
    </row>
    <row r="758" spans="1:18" x14ac:dyDescent="0.25">
      <c r="A758">
        <v>10757</v>
      </c>
      <c r="B758" s="6">
        <v>45318</v>
      </c>
      <c r="C758">
        <v>1098</v>
      </c>
      <c r="D758" s="7" t="s">
        <v>25</v>
      </c>
      <c r="E758" s="7" t="s">
        <v>4</v>
      </c>
      <c r="F758">
        <v>1</v>
      </c>
      <c r="G758">
        <v>182.63</v>
      </c>
      <c r="H758">
        <v>0.3</v>
      </c>
      <c r="I758" s="7" t="s">
        <v>20</v>
      </c>
      <c r="J758">
        <v>9</v>
      </c>
      <c r="K758">
        <v>127.84099999999999</v>
      </c>
      <c r="L758">
        <v>182.63</v>
      </c>
      <c r="M758" s="7" t="s">
        <v>26</v>
      </c>
      <c r="N758" s="7" t="s">
        <v>30</v>
      </c>
      <c r="O758">
        <v>2024</v>
      </c>
      <c r="P758" s="7" t="s">
        <v>28</v>
      </c>
      <c r="Q758">
        <v>182.63</v>
      </c>
      <c r="R758" s="7" t="s">
        <v>5</v>
      </c>
    </row>
    <row r="759" spans="1:18" x14ac:dyDescent="0.25">
      <c r="A759">
        <v>10758</v>
      </c>
      <c r="B759" s="6">
        <v>45319</v>
      </c>
      <c r="C759">
        <v>1547</v>
      </c>
      <c r="D759" s="7" t="s">
        <v>25</v>
      </c>
      <c r="E759" s="7" t="s">
        <v>4</v>
      </c>
      <c r="F759">
        <v>1</v>
      </c>
      <c r="G759">
        <v>583.77</v>
      </c>
      <c r="H759">
        <v>0.08</v>
      </c>
      <c r="I759" s="7" t="s">
        <v>23</v>
      </c>
      <c r="J759">
        <v>4</v>
      </c>
      <c r="K759">
        <v>537.0684</v>
      </c>
      <c r="L759">
        <v>583.77</v>
      </c>
      <c r="M759" s="7" t="s">
        <v>29</v>
      </c>
      <c r="N759" s="7" t="s">
        <v>31</v>
      </c>
      <c r="O759">
        <v>2024</v>
      </c>
      <c r="P759" s="7" t="s">
        <v>28</v>
      </c>
      <c r="Q759">
        <v>583.77</v>
      </c>
      <c r="R759" s="7" t="s">
        <v>5</v>
      </c>
    </row>
    <row r="760" spans="1:18" x14ac:dyDescent="0.25">
      <c r="A760">
        <v>10759</v>
      </c>
      <c r="B760" s="6">
        <v>45320</v>
      </c>
      <c r="C760">
        <v>1977</v>
      </c>
      <c r="D760" s="7" t="s">
        <v>21</v>
      </c>
      <c r="E760" s="7" t="s">
        <v>6</v>
      </c>
      <c r="F760">
        <v>7</v>
      </c>
      <c r="G760">
        <v>341.73</v>
      </c>
      <c r="H760">
        <v>0.18</v>
      </c>
      <c r="I760" s="7" t="s">
        <v>22</v>
      </c>
      <c r="J760">
        <v>7</v>
      </c>
      <c r="K760">
        <v>1961.5302000000001</v>
      </c>
      <c r="L760">
        <v>2392.11</v>
      </c>
      <c r="M760" s="7" t="s">
        <v>29</v>
      </c>
      <c r="N760" s="7" t="s">
        <v>27</v>
      </c>
      <c r="O760">
        <v>2024</v>
      </c>
      <c r="P760" s="7" t="s">
        <v>28</v>
      </c>
      <c r="Q760">
        <v>341.73</v>
      </c>
      <c r="R760" s="7" t="s">
        <v>7</v>
      </c>
    </row>
    <row r="761" spans="1:18" x14ac:dyDescent="0.25">
      <c r="A761">
        <v>10760</v>
      </c>
      <c r="B761" s="6">
        <v>45321</v>
      </c>
      <c r="C761">
        <v>1998</v>
      </c>
      <c r="D761" s="7" t="s">
        <v>24</v>
      </c>
      <c r="E761" s="7" t="s">
        <v>6</v>
      </c>
      <c r="F761">
        <v>7</v>
      </c>
      <c r="G761">
        <v>233.36</v>
      </c>
      <c r="H761">
        <v>0.34</v>
      </c>
      <c r="I761" s="7" t="s">
        <v>22</v>
      </c>
      <c r="J761">
        <v>10</v>
      </c>
      <c r="K761">
        <v>1078.1231999999998</v>
      </c>
      <c r="L761">
        <v>1633.52</v>
      </c>
      <c r="M761" s="7" t="s">
        <v>26</v>
      </c>
      <c r="N761" s="7" t="s">
        <v>27</v>
      </c>
      <c r="O761">
        <v>2024</v>
      </c>
      <c r="P761" s="7" t="s">
        <v>28</v>
      </c>
      <c r="Q761">
        <v>233.35999999999999</v>
      </c>
      <c r="R761" s="7" t="s">
        <v>7</v>
      </c>
    </row>
    <row r="762" spans="1:18" x14ac:dyDescent="0.25">
      <c r="A762">
        <v>10761</v>
      </c>
      <c r="B762" s="6">
        <v>45322</v>
      </c>
      <c r="C762">
        <v>1095</v>
      </c>
      <c r="D762" s="7" t="s">
        <v>25</v>
      </c>
      <c r="E762" s="7" t="s">
        <v>2</v>
      </c>
      <c r="F762">
        <v>4</v>
      </c>
      <c r="G762">
        <v>534.9</v>
      </c>
      <c r="H762">
        <v>0.33</v>
      </c>
      <c r="I762" s="7" t="s">
        <v>23</v>
      </c>
      <c r="J762">
        <v>9</v>
      </c>
      <c r="K762">
        <v>1433.5319999999997</v>
      </c>
      <c r="L762">
        <v>2139.6</v>
      </c>
      <c r="M762" s="7" t="s">
        <v>26</v>
      </c>
      <c r="N762" s="7" t="s">
        <v>27</v>
      </c>
      <c r="O762">
        <v>2024</v>
      </c>
      <c r="P762" s="7" t="s">
        <v>28</v>
      </c>
      <c r="Q762">
        <v>534.9</v>
      </c>
      <c r="R762" s="7" t="s">
        <v>3</v>
      </c>
    </row>
    <row r="763" spans="1:18" x14ac:dyDescent="0.25">
      <c r="A763">
        <v>10762</v>
      </c>
      <c r="B763" s="6">
        <v>45323</v>
      </c>
      <c r="C763">
        <v>1663</v>
      </c>
      <c r="D763" s="7" t="s">
        <v>21</v>
      </c>
      <c r="E763" s="7" t="s">
        <v>4</v>
      </c>
      <c r="F763">
        <v>1</v>
      </c>
      <c r="G763">
        <v>280.08</v>
      </c>
      <c r="H763">
        <v>0.24</v>
      </c>
      <c r="I763" s="7" t="s">
        <v>20</v>
      </c>
      <c r="J763">
        <v>10</v>
      </c>
      <c r="K763">
        <v>212.86079999999998</v>
      </c>
      <c r="L763">
        <v>280.08</v>
      </c>
      <c r="M763" s="7" t="s">
        <v>26</v>
      </c>
      <c r="N763" s="7" t="s">
        <v>30</v>
      </c>
      <c r="O763">
        <v>2024</v>
      </c>
      <c r="P763" s="7" t="s">
        <v>33</v>
      </c>
      <c r="Q763">
        <v>280.08</v>
      </c>
      <c r="R763" s="7" t="s">
        <v>5</v>
      </c>
    </row>
    <row r="764" spans="1:18" x14ac:dyDescent="0.25">
      <c r="A764">
        <v>10763</v>
      </c>
      <c r="B764" s="6">
        <v>45324</v>
      </c>
      <c r="C764">
        <v>1662</v>
      </c>
      <c r="D764" s="7" t="s">
        <v>25</v>
      </c>
      <c r="E764" s="7" t="s">
        <v>8</v>
      </c>
      <c r="F764">
        <v>5</v>
      </c>
      <c r="G764">
        <v>199.41</v>
      </c>
      <c r="H764">
        <v>0.28000000000000003</v>
      </c>
      <c r="I764" s="7" t="s">
        <v>22</v>
      </c>
      <c r="J764">
        <v>3</v>
      </c>
      <c r="K764">
        <v>717.87599999999998</v>
      </c>
      <c r="L764">
        <v>997.05</v>
      </c>
      <c r="M764" s="7" t="s">
        <v>32</v>
      </c>
      <c r="N764" s="7" t="s">
        <v>31</v>
      </c>
      <c r="O764">
        <v>2024</v>
      </c>
      <c r="P764" s="7" t="s">
        <v>33</v>
      </c>
      <c r="Q764">
        <v>199.41</v>
      </c>
      <c r="R764" s="7" t="s">
        <v>9</v>
      </c>
    </row>
    <row r="765" spans="1:18" x14ac:dyDescent="0.25">
      <c r="A765">
        <v>10764</v>
      </c>
      <c r="B765" s="6">
        <v>45325</v>
      </c>
      <c r="C765">
        <v>1189</v>
      </c>
      <c r="D765" s="7" t="s">
        <v>24</v>
      </c>
      <c r="E765" s="7" t="s">
        <v>6</v>
      </c>
      <c r="F765">
        <v>1</v>
      </c>
      <c r="G765">
        <v>565.61</v>
      </c>
      <c r="H765">
        <v>0.06</v>
      </c>
      <c r="I765" s="7" t="s">
        <v>20</v>
      </c>
      <c r="J765">
        <v>3</v>
      </c>
      <c r="K765">
        <v>531.67340000000002</v>
      </c>
      <c r="L765">
        <v>565.61</v>
      </c>
      <c r="M765" s="7" t="s">
        <v>32</v>
      </c>
      <c r="N765" s="7" t="s">
        <v>31</v>
      </c>
      <c r="O765">
        <v>2024</v>
      </c>
      <c r="P765" s="7" t="s">
        <v>33</v>
      </c>
      <c r="Q765">
        <v>565.61</v>
      </c>
      <c r="R765" s="7" t="s">
        <v>7</v>
      </c>
    </row>
    <row r="766" spans="1:18" x14ac:dyDescent="0.25">
      <c r="A766">
        <v>10765</v>
      </c>
      <c r="B766" s="6">
        <v>45326</v>
      </c>
      <c r="C766">
        <v>1735</v>
      </c>
      <c r="D766" s="7" t="s">
        <v>24</v>
      </c>
      <c r="E766" s="7" t="s">
        <v>6</v>
      </c>
      <c r="F766">
        <v>6</v>
      </c>
      <c r="G766">
        <v>511.97</v>
      </c>
      <c r="H766">
        <v>0.25</v>
      </c>
      <c r="I766" s="7" t="s">
        <v>20</v>
      </c>
      <c r="J766">
        <v>6</v>
      </c>
      <c r="K766">
        <v>2303.8650000000002</v>
      </c>
      <c r="L766">
        <v>3071.82</v>
      </c>
      <c r="M766" s="7" t="s">
        <v>29</v>
      </c>
      <c r="N766" s="7" t="s">
        <v>27</v>
      </c>
      <c r="O766">
        <v>2024</v>
      </c>
      <c r="P766" s="7" t="s">
        <v>33</v>
      </c>
      <c r="Q766">
        <v>511.97</v>
      </c>
      <c r="R766" s="7" t="s">
        <v>7</v>
      </c>
    </row>
    <row r="767" spans="1:18" x14ac:dyDescent="0.25">
      <c r="A767">
        <v>10766</v>
      </c>
      <c r="B767" s="6">
        <v>45327</v>
      </c>
      <c r="C767">
        <v>1036</v>
      </c>
      <c r="D767" s="7" t="s">
        <v>19</v>
      </c>
      <c r="E767" s="7" t="s">
        <v>4</v>
      </c>
      <c r="F767">
        <v>7</v>
      </c>
      <c r="G767">
        <v>508.55</v>
      </c>
      <c r="H767">
        <v>0.22</v>
      </c>
      <c r="I767" s="7" t="s">
        <v>23</v>
      </c>
      <c r="J767">
        <v>8</v>
      </c>
      <c r="K767">
        <v>2776.683</v>
      </c>
      <c r="L767">
        <v>3559.85</v>
      </c>
      <c r="M767" s="7" t="s">
        <v>26</v>
      </c>
      <c r="N767" s="7" t="s">
        <v>27</v>
      </c>
      <c r="O767">
        <v>2024</v>
      </c>
      <c r="P767" s="7" t="s">
        <v>33</v>
      </c>
      <c r="Q767">
        <v>508.55</v>
      </c>
      <c r="R767" s="7" t="s">
        <v>5</v>
      </c>
    </row>
    <row r="768" spans="1:18" x14ac:dyDescent="0.25">
      <c r="A768">
        <v>10767</v>
      </c>
      <c r="B768" s="6">
        <v>45328</v>
      </c>
      <c r="C768">
        <v>1779</v>
      </c>
      <c r="D768" s="7" t="s">
        <v>25</v>
      </c>
      <c r="E768" s="7" t="s">
        <v>6</v>
      </c>
      <c r="F768">
        <v>5</v>
      </c>
      <c r="G768">
        <v>314.69</v>
      </c>
      <c r="H768">
        <v>0.03</v>
      </c>
      <c r="I768" s="7" t="s">
        <v>22</v>
      </c>
      <c r="J768">
        <v>1</v>
      </c>
      <c r="K768">
        <v>1526.2465</v>
      </c>
      <c r="L768">
        <v>1573.45</v>
      </c>
      <c r="M768" s="7" t="s">
        <v>32</v>
      </c>
      <c r="N768" s="7" t="s">
        <v>27</v>
      </c>
      <c r="O768">
        <v>2024</v>
      </c>
      <c r="P768" s="7" t="s">
        <v>33</v>
      </c>
      <c r="Q768">
        <v>314.69</v>
      </c>
      <c r="R768" s="7" t="s">
        <v>7</v>
      </c>
    </row>
    <row r="769" spans="1:18" x14ac:dyDescent="0.25">
      <c r="A769">
        <v>10768</v>
      </c>
      <c r="B769" s="6">
        <v>45329</v>
      </c>
      <c r="C769">
        <v>1368</v>
      </c>
      <c r="D769" s="7" t="s">
        <v>19</v>
      </c>
      <c r="E769" s="7" t="s">
        <v>6</v>
      </c>
      <c r="F769">
        <v>7</v>
      </c>
      <c r="G769">
        <v>476.82</v>
      </c>
      <c r="H769">
        <v>0.04</v>
      </c>
      <c r="I769" s="7" t="s">
        <v>22</v>
      </c>
      <c r="J769">
        <v>4</v>
      </c>
      <c r="K769">
        <v>3204.2303999999995</v>
      </c>
      <c r="L769">
        <v>3337.74</v>
      </c>
      <c r="M769" s="7" t="s">
        <v>29</v>
      </c>
      <c r="N769" s="7" t="s">
        <v>27</v>
      </c>
      <c r="O769">
        <v>2024</v>
      </c>
      <c r="P769" s="7" t="s">
        <v>33</v>
      </c>
      <c r="Q769">
        <v>476.82</v>
      </c>
      <c r="R769" s="7" t="s">
        <v>7</v>
      </c>
    </row>
    <row r="770" spans="1:18" x14ac:dyDescent="0.25">
      <c r="A770">
        <v>10769</v>
      </c>
      <c r="B770" s="6">
        <v>45330</v>
      </c>
      <c r="C770">
        <v>1694</v>
      </c>
      <c r="D770" s="7" t="s">
        <v>25</v>
      </c>
      <c r="E770" s="7" t="s">
        <v>8</v>
      </c>
      <c r="F770">
        <v>7</v>
      </c>
      <c r="G770">
        <v>119.92</v>
      </c>
      <c r="H770">
        <v>0.04</v>
      </c>
      <c r="I770" s="7" t="s">
        <v>22</v>
      </c>
      <c r="J770">
        <v>8</v>
      </c>
      <c r="K770">
        <v>805.86239999999998</v>
      </c>
      <c r="L770">
        <v>839.44</v>
      </c>
      <c r="M770" s="7" t="s">
        <v>26</v>
      </c>
      <c r="N770" s="7" t="s">
        <v>31</v>
      </c>
      <c r="O770">
        <v>2024</v>
      </c>
      <c r="P770" s="7" t="s">
        <v>33</v>
      </c>
      <c r="Q770">
        <v>119.92</v>
      </c>
      <c r="R770" s="7" t="s">
        <v>9</v>
      </c>
    </row>
    <row r="771" spans="1:18" x14ac:dyDescent="0.25">
      <c r="A771">
        <v>10770</v>
      </c>
      <c r="B771" s="6">
        <v>45331</v>
      </c>
      <c r="C771">
        <v>1524</v>
      </c>
      <c r="D771" s="7" t="s">
        <v>21</v>
      </c>
      <c r="E771" s="7" t="s">
        <v>4</v>
      </c>
      <c r="F771">
        <v>7</v>
      </c>
      <c r="G771">
        <v>350.34</v>
      </c>
      <c r="H771">
        <v>0.25</v>
      </c>
      <c r="I771" s="7" t="s">
        <v>22</v>
      </c>
      <c r="J771">
        <v>6</v>
      </c>
      <c r="K771">
        <v>1839.2849999999999</v>
      </c>
      <c r="L771">
        <v>2452.3799999999997</v>
      </c>
      <c r="M771" s="7" t="s">
        <v>29</v>
      </c>
      <c r="N771" s="7" t="s">
        <v>27</v>
      </c>
      <c r="O771">
        <v>2024</v>
      </c>
      <c r="P771" s="7" t="s">
        <v>33</v>
      </c>
      <c r="Q771">
        <v>350.34</v>
      </c>
      <c r="R771" s="7" t="s">
        <v>5</v>
      </c>
    </row>
    <row r="772" spans="1:18" x14ac:dyDescent="0.25">
      <c r="A772">
        <v>10771</v>
      </c>
      <c r="B772" s="6">
        <v>45332</v>
      </c>
      <c r="C772">
        <v>1278</v>
      </c>
      <c r="D772" s="7" t="s">
        <v>25</v>
      </c>
      <c r="E772" s="7" t="s">
        <v>6</v>
      </c>
      <c r="F772">
        <v>1</v>
      </c>
      <c r="G772">
        <v>590.54999999999995</v>
      </c>
      <c r="H772">
        <v>0.05</v>
      </c>
      <c r="I772" s="7" t="s">
        <v>23</v>
      </c>
      <c r="J772">
        <v>2</v>
      </c>
      <c r="K772">
        <v>561.02249999999992</v>
      </c>
      <c r="L772">
        <v>590.54999999999995</v>
      </c>
      <c r="M772" s="7" t="s">
        <v>32</v>
      </c>
      <c r="N772" s="7" t="s">
        <v>31</v>
      </c>
      <c r="O772">
        <v>2024</v>
      </c>
      <c r="P772" s="7" t="s">
        <v>33</v>
      </c>
      <c r="Q772">
        <v>590.54999999999995</v>
      </c>
      <c r="R772" s="7" t="s">
        <v>7</v>
      </c>
    </row>
    <row r="773" spans="1:18" x14ac:dyDescent="0.25">
      <c r="A773">
        <v>10772</v>
      </c>
      <c r="B773" s="6">
        <v>45333</v>
      </c>
      <c r="C773">
        <v>1216</v>
      </c>
      <c r="D773" s="7" t="s">
        <v>19</v>
      </c>
      <c r="E773" s="7" t="s">
        <v>4</v>
      </c>
      <c r="F773">
        <v>2</v>
      </c>
      <c r="G773">
        <v>185.21</v>
      </c>
      <c r="H773">
        <v>0.16</v>
      </c>
      <c r="I773" s="7" t="s">
        <v>22</v>
      </c>
      <c r="J773">
        <v>8</v>
      </c>
      <c r="K773">
        <v>311.15280000000001</v>
      </c>
      <c r="L773">
        <v>370.42</v>
      </c>
      <c r="M773" s="7" t="s">
        <v>26</v>
      </c>
      <c r="N773" s="7" t="s">
        <v>30</v>
      </c>
      <c r="O773">
        <v>2024</v>
      </c>
      <c r="P773" s="7" t="s">
        <v>33</v>
      </c>
      <c r="Q773">
        <v>185.21</v>
      </c>
      <c r="R773" s="7" t="s">
        <v>5</v>
      </c>
    </row>
    <row r="774" spans="1:18" x14ac:dyDescent="0.25">
      <c r="A774">
        <v>10773</v>
      </c>
      <c r="B774" s="6">
        <v>45334</v>
      </c>
      <c r="C774">
        <v>1866</v>
      </c>
      <c r="D774" s="7" t="s">
        <v>21</v>
      </c>
      <c r="E774" s="7" t="s">
        <v>6</v>
      </c>
      <c r="F774">
        <v>1</v>
      </c>
      <c r="G774">
        <v>479.7</v>
      </c>
      <c r="H774">
        <v>0.12</v>
      </c>
      <c r="I774" s="7" t="s">
        <v>23</v>
      </c>
      <c r="J774">
        <v>1</v>
      </c>
      <c r="K774">
        <v>422.13599999999997</v>
      </c>
      <c r="L774">
        <v>479.7</v>
      </c>
      <c r="M774" s="7" t="s">
        <v>32</v>
      </c>
      <c r="N774" s="7" t="s">
        <v>30</v>
      </c>
      <c r="O774">
        <v>2024</v>
      </c>
      <c r="P774" s="7" t="s">
        <v>33</v>
      </c>
      <c r="Q774">
        <v>479.7</v>
      </c>
      <c r="R774" s="7" t="s">
        <v>7</v>
      </c>
    </row>
    <row r="775" spans="1:18" x14ac:dyDescent="0.25">
      <c r="A775">
        <v>10774</v>
      </c>
      <c r="B775" s="6">
        <v>45335</v>
      </c>
      <c r="C775">
        <v>1872</v>
      </c>
      <c r="D775" s="7" t="s">
        <v>21</v>
      </c>
      <c r="E775" s="7" t="s">
        <v>8</v>
      </c>
      <c r="F775">
        <v>7</v>
      </c>
      <c r="G775">
        <v>301.93</v>
      </c>
      <c r="H775">
        <v>0.19</v>
      </c>
      <c r="I775" s="7" t="s">
        <v>22</v>
      </c>
      <c r="J775">
        <v>1</v>
      </c>
      <c r="K775">
        <v>1711.9431000000002</v>
      </c>
      <c r="L775">
        <v>2113.5100000000002</v>
      </c>
      <c r="M775" s="7" t="s">
        <v>32</v>
      </c>
      <c r="N775" s="7" t="s">
        <v>27</v>
      </c>
      <c r="O775">
        <v>2024</v>
      </c>
      <c r="P775" s="7" t="s">
        <v>33</v>
      </c>
      <c r="Q775">
        <v>301.93</v>
      </c>
      <c r="R775" s="7" t="s">
        <v>9</v>
      </c>
    </row>
    <row r="776" spans="1:18" x14ac:dyDescent="0.25">
      <c r="A776">
        <v>10775</v>
      </c>
      <c r="B776" s="6">
        <v>45336</v>
      </c>
      <c r="C776">
        <v>1797</v>
      </c>
      <c r="D776" s="7" t="s">
        <v>24</v>
      </c>
      <c r="E776" s="7" t="s">
        <v>4</v>
      </c>
      <c r="F776">
        <v>5</v>
      </c>
      <c r="G776">
        <v>38.29</v>
      </c>
      <c r="H776">
        <v>0.25</v>
      </c>
      <c r="I776" s="7" t="s">
        <v>22</v>
      </c>
      <c r="J776">
        <v>7</v>
      </c>
      <c r="K776">
        <v>143.58749999999998</v>
      </c>
      <c r="L776">
        <v>191.45</v>
      </c>
      <c r="M776" s="7" t="s">
        <v>29</v>
      </c>
      <c r="N776" s="7" t="s">
        <v>30</v>
      </c>
      <c r="O776">
        <v>2024</v>
      </c>
      <c r="P776" s="7" t="s">
        <v>33</v>
      </c>
      <c r="Q776">
        <v>38.29</v>
      </c>
      <c r="R776" s="7" t="s">
        <v>5</v>
      </c>
    </row>
    <row r="777" spans="1:18" x14ac:dyDescent="0.25">
      <c r="A777">
        <v>10776</v>
      </c>
      <c r="B777" s="6">
        <v>45337</v>
      </c>
      <c r="C777">
        <v>1272</v>
      </c>
      <c r="D777" s="7" t="s">
        <v>21</v>
      </c>
      <c r="E777" s="7" t="s">
        <v>6</v>
      </c>
      <c r="F777">
        <v>1</v>
      </c>
      <c r="G777">
        <v>461.37</v>
      </c>
      <c r="H777">
        <v>0.24</v>
      </c>
      <c r="I777" s="7" t="s">
        <v>23</v>
      </c>
      <c r="J777">
        <v>10</v>
      </c>
      <c r="K777">
        <v>350.64120000000003</v>
      </c>
      <c r="L777">
        <v>461.37</v>
      </c>
      <c r="M777" s="7" t="s">
        <v>26</v>
      </c>
      <c r="N777" s="7" t="s">
        <v>30</v>
      </c>
      <c r="O777">
        <v>2024</v>
      </c>
      <c r="P777" s="7" t="s">
        <v>33</v>
      </c>
      <c r="Q777">
        <v>461.37</v>
      </c>
      <c r="R777" s="7" t="s">
        <v>7</v>
      </c>
    </row>
    <row r="778" spans="1:18" x14ac:dyDescent="0.25">
      <c r="A778">
        <v>10777</v>
      </c>
      <c r="B778" s="6">
        <v>45338</v>
      </c>
      <c r="C778">
        <v>1880</v>
      </c>
      <c r="D778" s="7" t="s">
        <v>25</v>
      </c>
      <c r="E778" s="7" t="s">
        <v>8</v>
      </c>
      <c r="F778">
        <v>7</v>
      </c>
      <c r="G778">
        <v>113.61</v>
      </c>
      <c r="H778">
        <v>0.18</v>
      </c>
      <c r="I778" s="7" t="s">
        <v>20</v>
      </c>
      <c r="J778">
        <v>3</v>
      </c>
      <c r="K778">
        <v>652.12139999999999</v>
      </c>
      <c r="L778">
        <v>795.27</v>
      </c>
      <c r="M778" s="7" t="s">
        <v>32</v>
      </c>
      <c r="N778" s="7" t="s">
        <v>31</v>
      </c>
      <c r="O778">
        <v>2024</v>
      </c>
      <c r="P778" s="7" t="s">
        <v>33</v>
      </c>
      <c r="Q778">
        <v>113.61</v>
      </c>
      <c r="R778" s="7" t="s">
        <v>9</v>
      </c>
    </row>
    <row r="779" spans="1:18" x14ac:dyDescent="0.25">
      <c r="A779">
        <v>10778</v>
      </c>
      <c r="B779" s="6">
        <v>45339</v>
      </c>
      <c r="C779">
        <v>1061</v>
      </c>
      <c r="D779" s="7" t="s">
        <v>24</v>
      </c>
      <c r="E779" s="7" t="s">
        <v>6</v>
      </c>
      <c r="F779">
        <v>7</v>
      </c>
      <c r="G779">
        <v>384.41</v>
      </c>
      <c r="H779">
        <v>0.16</v>
      </c>
      <c r="I779" s="7" t="s">
        <v>23</v>
      </c>
      <c r="J779">
        <v>8</v>
      </c>
      <c r="K779">
        <v>2260.3308000000002</v>
      </c>
      <c r="L779">
        <v>2690.8700000000003</v>
      </c>
      <c r="M779" s="7" t="s">
        <v>26</v>
      </c>
      <c r="N779" s="7" t="s">
        <v>27</v>
      </c>
      <c r="O779">
        <v>2024</v>
      </c>
      <c r="P779" s="7" t="s">
        <v>33</v>
      </c>
      <c r="Q779">
        <v>384.41</v>
      </c>
      <c r="R779" s="7" t="s">
        <v>7</v>
      </c>
    </row>
    <row r="780" spans="1:18" x14ac:dyDescent="0.25">
      <c r="A780">
        <v>10779</v>
      </c>
      <c r="B780" s="6">
        <v>45340</v>
      </c>
      <c r="C780">
        <v>1595</v>
      </c>
      <c r="D780" s="7" t="s">
        <v>24</v>
      </c>
      <c r="E780" s="7" t="s">
        <v>4</v>
      </c>
      <c r="F780">
        <v>1</v>
      </c>
      <c r="G780">
        <v>65.11</v>
      </c>
      <c r="H780">
        <v>0.14000000000000001</v>
      </c>
      <c r="I780" s="7" t="s">
        <v>23</v>
      </c>
      <c r="J780">
        <v>9</v>
      </c>
      <c r="K780">
        <v>55.994599999999998</v>
      </c>
      <c r="L780">
        <v>65.11</v>
      </c>
      <c r="M780" s="7" t="s">
        <v>26</v>
      </c>
      <c r="N780" s="7" t="s">
        <v>30</v>
      </c>
      <c r="O780">
        <v>2024</v>
      </c>
      <c r="P780" s="7" t="s">
        <v>33</v>
      </c>
      <c r="Q780">
        <v>65.11</v>
      </c>
      <c r="R780" s="7" t="s">
        <v>5</v>
      </c>
    </row>
    <row r="781" spans="1:18" x14ac:dyDescent="0.25">
      <c r="A781">
        <v>10780</v>
      </c>
      <c r="B781" s="6">
        <v>45341</v>
      </c>
      <c r="C781">
        <v>1879</v>
      </c>
      <c r="D781" s="7" t="s">
        <v>24</v>
      </c>
      <c r="E781" s="7" t="s">
        <v>6</v>
      </c>
      <c r="F781">
        <v>1</v>
      </c>
      <c r="G781">
        <v>568.91999999999996</v>
      </c>
      <c r="H781">
        <v>0.3</v>
      </c>
      <c r="I781" s="7" t="s">
        <v>23</v>
      </c>
      <c r="J781">
        <v>8</v>
      </c>
      <c r="K781">
        <v>398.24399999999997</v>
      </c>
      <c r="L781">
        <v>568.91999999999996</v>
      </c>
      <c r="M781" s="7" t="s">
        <v>26</v>
      </c>
      <c r="N781" s="7" t="s">
        <v>30</v>
      </c>
      <c r="O781">
        <v>2024</v>
      </c>
      <c r="P781" s="7" t="s">
        <v>33</v>
      </c>
      <c r="Q781">
        <v>568.91999999999996</v>
      </c>
      <c r="R781" s="7" t="s">
        <v>7</v>
      </c>
    </row>
    <row r="782" spans="1:18" x14ac:dyDescent="0.25">
      <c r="A782">
        <v>10781</v>
      </c>
      <c r="B782" s="6">
        <v>45342</v>
      </c>
      <c r="C782">
        <v>1728</v>
      </c>
      <c r="D782" s="7" t="s">
        <v>24</v>
      </c>
      <c r="E782" s="7" t="s">
        <v>4</v>
      </c>
      <c r="F782">
        <v>5</v>
      </c>
      <c r="G782">
        <v>185.66</v>
      </c>
      <c r="H782">
        <v>0.12</v>
      </c>
      <c r="I782" s="7" t="s">
        <v>23</v>
      </c>
      <c r="J782">
        <v>1</v>
      </c>
      <c r="K782">
        <v>816.904</v>
      </c>
      <c r="L782">
        <v>928.3</v>
      </c>
      <c r="M782" s="7" t="s">
        <v>32</v>
      </c>
      <c r="N782" s="7" t="s">
        <v>31</v>
      </c>
      <c r="O782">
        <v>2024</v>
      </c>
      <c r="P782" s="7" t="s">
        <v>33</v>
      </c>
      <c r="Q782">
        <v>185.66</v>
      </c>
      <c r="R782" s="7" t="s">
        <v>5</v>
      </c>
    </row>
    <row r="783" spans="1:18" x14ac:dyDescent="0.25">
      <c r="A783">
        <v>10782</v>
      </c>
      <c r="B783" s="6">
        <v>45343</v>
      </c>
      <c r="C783">
        <v>1341</v>
      </c>
      <c r="D783" s="7" t="s">
        <v>24</v>
      </c>
      <c r="E783" s="7" t="s">
        <v>4</v>
      </c>
      <c r="F783">
        <v>1</v>
      </c>
      <c r="G783">
        <v>147.47999999999999</v>
      </c>
      <c r="H783">
        <v>0.09</v>
      </c>
      <c r="I783" s="7" t="s">
        <v>20</v>
      </c>
      <c r="J783">
        <v>1</v>
      </c>
      <c r="K783">
        <v>134.20679999999999</v>
      </c>
      <c r="L783">
        <v>147.47999999999999</v>
      </c>
      <c r="M783" s="7" t="s">
        <v>32</v>
      </c>
      <c r="N783" s="7" t="s">
        <v>30</v>
      </c>
      <c r="O783">
        <v>2024</v>
      </c>
      <c r="P783" s="7" t="s">
        <v>33</v>
      </c>
      <c r="Q783">
        <v>147.47999999999999</v>
      </c>
      <c r="R783" s="7" t="s">
        <v>5</v>
      </c>
    </row>
    <row r="784" spans="1:18" x14ac:dyDescent="0.25">
      <c r="A784">
        <v>10783</v>
      </c>
      <c r="B784" s="6">
        <v>45344</v>
      </c>
      <c r="C784">
        <v>1396</v>
      </c>
      <c r="D784" s="7" t="s">
        <v>21</v>
      </c>
      <c r="E784" s="7" t="s">
        <v>6</v>
      </c>
      <c r="F784">
        <v>4</v>
      </c>
      <c r="G784">
        <v>90.54</v>
      </c>
      <c r="H784">
        <v>0.26</v>
      </c>
      <c r="I784" s="7" t="s">
        <v>22</v>
      </c>
      <c r="J784">
        <v>6</v>
      </c>
      <c r="K784">
        <v>267.9984</v>
      </c>
      <c r="L784">
        <v>362.16</v>
      </c>
      <c r="M784" s="7" t="s">
        <v>29</v>
      </c>
      <c r="N784" s="7" t="s">
        <v>30</v>
      </c>
      <c r="O784">
        <v>2024</v>
      </c>
      <c r="P784" s="7" t="s">
        <v>33</v>
      </c>
      <c r="Q784">
        <v>90.54</v>
      </c>
      <c r="R784" s="7" t="s">
        <v>7</v>
      </c>
    </row>
    <row r="785" spans="1:18" x14ac:dyDescent="0.25">
      <c r="A785">
        <v>10784</v>
      </c>
      <c r="B785" s="6">
        <v>45345</v>
      </c>
      <c r="C785">
        <v>1698</v>
      </c>
      <c r="D785" s="7" t="s">
        <v>19</v>
      </c>
      <c r="E785" s="7" t="s">
        <v>8</v>
      </c>
      <c r="F785">
        <v>6</v>
      </c>
      <c r="G785">
        <v>568.41</v>
      </c>
      <c r="H785">
        <v>0.13</v>
      </c>
      <c r="I785" s="7" t="s">
        <v>20</v>
      </c>
      <c r="J785">
        <v>1</v>
      </c>
      <c r="K785">
        <v>2967.1001999999999</v>
      </c>
      <c r="L785">
        <v>3410.46</v>
      </c>
      <c r="M785" s="7" t="s">
        <v>32</v>
      </c>
      <c r="N785" s="7" t="s">
        <v>27</v>
      </c>
      <c r="O785">
        <v>2024</v>
      </c>
      <c r="P785" s="7" t="s">
        <v>33</v>
      </c>
      <c r="Q785">
        <v>568.41</v>
      </c>
      <c r="R785" s="7" t="s">
        <v>9</v>
      </c>
    </row>
    <row r="786" spans="1:18" x14ac:dyDescent="0.25">
      <c r="A786">
        <v>10785</v>
      </c>
      <c r="B786" s="6">
        <v>45346</v>
      </c>
      <c r="C786">
        <v>1018</v>
      </c>
      <c r="D786" s="7" t="s">
        <v>21</v>
      </c>
      <c r="E786" s="7" t="s">
        <v>2</v>
      </c>
      <c r="F786">
        <v>4</v>
      </c>
      <c r="G786">
        <v>431.46</v>
      </c>
      <c r="H786">
        <v>0.3</v>
      </c>
      <c r="I786" s="7" t="s">
        <v>22</v>
      </c>
      <c r="J786">
        <v>8</v>
      </c>
      <c r="K786">
        <v>1208.088</v>
      </c>
      <c r="L786">
        <v>1725.84</v>
      </c>
      <c r="M786" s="7" t="s">
        <v>26</v>
      </c>
      <c r="N786" s="7" t="s">
        <v>27</v>
      </c>
      <c r="O786">
        <v>2024</v>
      </c>
      <c r="P786" s="7" t="s">
        <v>33</v>
      </c>
      <c r="Q786">
        <v>431.46</v>
      </c>
      <c r="R786" s="7" t="s">
        <v>3</v>
      </c>
    </row>
    <row r="787" spans="1:18" x14ac:dyDescent="0.25">
      <c r="A787">
        <v>10786</v>
      </c>
      <c r="B787" s="6">
        <v>45347</v>
      </c>
      <c r="C787">
        <v>1176</v>
      </c>
      <c r="D787" s="7" t="s">
        <v>24</v>
      </c>
      <c r="E787" s="7" t="s">
        <v>8</v>
      </c>
      <c r="F787">
        <v>5</v>
      </c>
      <c r="G787">
        <v>448.87</v>
      </c>
      <c r="H787">
        <v>0.11</v>
      </c>
      <c r="I787" s="7" t="s">
        <v>20</v>
      </c>
      <c r="J787">
        <v>6</v>
      </c>
      <c r="K787">
        <v>1997.4714999999999</v>
      </c>
      <c r="L787">
        <v>2244.35</v>
      </c>
      <c r="M787" s="7" t="s">
        <v>29</v>
      </c>
      <c r="N787" s="7" t="s">
        <v>27</v>
      </c>
      <c r="O787">
        <v>2024</v>
      </c>
      <c r="P787" s="7" t="s">
        <v>33</v>
      </c>
      <c r="Q787">
        <v>448.87</v>
      </c>
      <c r="R787" s="7" t="s">
        <v>9</v>
      </c>
    </row>
    <row r="788" spans="1:18" x14ac:dyDescent="0.25">
      <c r="A788">
        <v>10787</v>
      </c>
      <c r="B788" s="6">
        <v>45348</v>
      </c>
      <c r="C788">
        <v>1611</v>
      </c>
      <c r="D788" s="7" t="s">
        <v>24</v>
      </c>
      <c r="E788" s="7" t="s">
        <v>8</v>
      </c>
      <c r="F788">
        <v>2</v>
      </c>
      <c r="G788">
        <v>307.14999999999998</v>
      </c>
      <c r="H788">
        <v>0.25</v>
      </c>
      <c r="I788" s="7" t="s">
        <v>22</v>
      </c>
      <c r="J788">
        <v>5</v>
      </c>
      <c r="K788">
        <v>460.72499999999997</v>
      </c>
      <c r="L788">
        <v>614.29999999999995</v>
      </c>
      <c r="M788" s="7" t="s">
        <v>29</v>
      </c>
      <c r="N788" s="7" t="s">
        <v>30</v>
      </c>
      <c r="O788">
        <v>2024</v>
      </c>
      <c r="P788" s="7" t="s">
        <v>33</v>
      </c>
      <c r="Q788">
        <v>307.14999999999998</v>
      </c>
      <c r="R788" s="7" t="s">
        <v>9</v>
      </c>
    </row>
    <row r="789" spans="1:18" x14ac:dyDescent="0.25">
      <c r="A789">
        <v>10788</v>
      </c>
      <c r="B789" s="6">
        <v>45349</v>
      </c>
      <c r="C789">
        <v>1395</v>
      </c>
      <c r="D789" s="7" t="s">
        <v>25</v>
      </c>
      <c r="E789" s="7" t="s">
        <v>6</v>
      </c>
      <c r="F789">
        <v>4</v>
      </c>
      <c r="G789">
        <v>292.72000000000003</v>
      </c>
      <c r="H789">
        <v>0.02</v>
      </c>
      <c r="I789" s="7" t="s">
        <v>20</v>
      </c>
      <c r="J789">
        <v>6</v>
      </c>
      <c r="K789">
        <v>1147.4624000000001</v>
      </c>
      <c r="L789">
        <v>1170.8800000000001</v>
      </c>
      <c r="M789" s="7" t="s">
        <v>29</v>
      </c>
      <c r="N789" s="7" t="s">
        <v>27</v>
      </c>
      <c r="O789">
        <v>2024</v>
      </c>
      <c r="P789" s="7" t="s">
        <v>33</v>
      </c>
      <c r="Q789">
        <v>292.72000000000003</v>
      </c>
      <c r="R789" s="7" t="s">
        <v>7</v>
      </c>
    </row>
    <row r="790" spans="1:18" x14ac:dyDescent="0.25">
      <c r="A790">
        <v>10789</v>
      </c>
      <c r="B790" s="6">
        <v>45350</v>
      </c>
      <c r="C790">
        <v>1444</v>
      </c>
      <c r="D790" s="7" t="s">
        <v>21</v>
      </c>
      <c r="E790" s="7" t="s">
        <v>8</v>
      </c>
      <c r="F790">
        <v>7</v>
      </c>
      <c r="G790">
        <v>79.36</v>
      </c>
      <c r="H790">
        <v>0.13</v>
      </c>
      <c r="I790" s="7" t="s">
        <v>20</v>
      </c>
      <c r="J790">
        <v>4</v>
      </c>
      <c r="K790">
        <v>483.30239999999998</v>
      </c>
      <c r="L790">
        <v>555.52</v>
      </c>
      <c r="M790" s="7" t="s">
        <v>29</v>
      </c>
      <c r="N790" s="7" t="s">
        <v>30</v>
      </c>
      <c r="O790">
        <v>2024</v>
      </c>
      <c r="P790" s="7" t="s">
        <v>33</v>
      </c>
      <c r="Q790">
        <v>79.36</v>
      </c>
      <c r="R790" s="7" t="s">
        <v>9</v>
      </c>
    </row>
    <row r="791" spans="1:18" x14ac:dyDescent="0.25">
      <c r="A791">
        <v>10790</v>
      </c>
      <c r="B791" s="6">
        <v>45351</v>
      </c>
      <c r="C791">
        <v>1232</v>
      </c>
      <c r="D791" s="7" t="s">
        <v>25</v>
      </c>
      <c r="E791" s="7" t="s">
        <v>8</v>
      </c>
      <c r="F791">
        <v>6</v>
      </c>
      <c r="G791">
        <v>342.51</v>
      </c>
      <c r="H791">
        <v>0.12</v>
      </c>
      <c r="I791" s="7" t="s">
        <v>22</v>
      </c>
      <c r="J791">
        <v>1</v>
      </c>
      <c r="K791">
        <v>1808.4528</v>
      </c>
      <c r="L791">
        <v>2055.06</v>
      </c>
      <c r="M791" s="7" t="s">
        <v>32</v>
      </c>
      <c r="N791" s="7" t="s">
        <v>27</v>
      </c>
      <c r="O791">
        <v>2024</v>
      </c>
      <c r="P791" s="7" t="s">
        <v>33</v>
      </c>
      <c r="Q791">
        <v>342.51</v>
      </c>
      <c r="R791" s="7" t="s">
        <v>9</v>
      </c>
    </row>
    <row r="792" spans="1:18" x14ac:dyDescent="0.25">
      <c r="A792">
        <v>10791</v>
      </c>
      <c r="B792" s="6">
        <v>45352</v>
      </c>
      <c r="C792">
        <v>1914</v>
      </c>
      <c r="D792" s="7" t="s">
        <v>25</v>
      </c>
      <c r="E792" s="7" t="s">
        <v>2</v>
      </c>
      <c r="F792">
        <v>3</v>
      </c>
      <c r="G792">
        <v>159.44999999999999</v>
      </c>
      <c r="H792">
        <v>0.28999999999999998</v>
      </c>
      <c r="I792" s="7" t="s">
        <v>20</v>
      </c>
      <c r="J792">
        <v>7</v>
      </c>
      <c r="K792">
        <v>339.62849999999997</v>
      </c>
      <c r="L792">
        <v>478.34999999999997</v>
      </c>
      <c r="M792" s="7" t="s">
        <v>29</v>
      </c>
      <c r="N792" s="7" t="s">
        <v>30</v>
      </c>
      <c r="O792">
        <v>2024</v>
      </c>
      <c r="P792" s="7" t="s">
        <v>34</v>
      </c>
      <c r="Q792">
        <v>159.44999999999999</v>
      </c>
      <c r="R792" s="7" t="s">
        <v>3</v>
      </c>
    </row>
    <row r="793" spans="1:18" x14ac:dyDescent="0.25">
      <c r="A793">
        <v>10792</v>
      </c>
      <c r="B793" s="6">
        <v>45353</v>
      </c>
      <c r="C793">
        <v>1075</v>
      </c>
      <c r="D793" s="7" t="s">
        <v>25</v>
      </c>
      <c r="E793" s="7" t="s">
        <v>8</v>
      </c>
      <c r="F793">
        <v>6</v>
      </c>
      <c r="G793">
        <v>586.63</v>
      </c>
      <c r="H793">
        <v>0.34</v>
      </c>
      <c r="I793" s="7" t="s">
        <v>22</v>
      </c>
      <c r="J793">
        <v>10</v>
      </c>
      <c r="K793">
        <v>2323.0547999999994</v>
      </c>
      <c r="L793">
        <v>3519.7799999999997</v>
      </c>
      <c r="M793" s="7" t="s">
        <v>26</v>
      </c>
      <c r="N793" s="7" t="s">
        <v>27</v>
      </c>
      <c r="O793">
        <v>2024</v>
      </c>
      <c r="P793" s="7" t="s">
        <v>34</v>
      </c>
      <c r="Q793">
        <v>586.63</v>
      </c>
      <c r="R793" s="7" t="s">
        <v>9</v>
      </c>
    </row>
    <row r="794" spans="1:18" x14ac:dyDescent="0.25">
      <c r="A794">
        <v>10793</v>
      </c>
      <c r="B794" s="6">
        <v>45354</v>
      </c>
      <c r="C794">
        <v>1264</v>
      </c>
      <c r="D794" s="7" t="s">
        <v>24</v>
      </c>
      <c r="E794" s="7" t="s">
        <v>2</v>
      </c>
      <c r="F794">
        <v>4</v>
      </c>
      <c r="G794">
        <v>481</v>
      </c>
      <c r="H794">
        <v>0.16</v>
      </c>
      <c r="I794" s="7" t="s">
        <v>22</v>
      </c>
      <c r="J794">
        <v>9</v>
      </c>
      <c r="K794">
        <v>1616.1599999999999</v>
      </c>
      <c r="L794">
        <v>1924</v>
      </c>
      <c r="M794" s="7" t="s">
        <v>26</v>
      </c>
      <c r="N794" s="7" t="s">
        <v>27</v>
      </c>
      <c r="O794">
        <v>2024</v>
      </c>
      <c r="P794" s="7" t="s">
        <v>34</v>
      </c>
      <c r="Q794">
        <v>481</v>
      </c>
      <c r="R794" s="7" t="s">
        <v>3</v>
      </c>
    </row>
    <row r="795" spans="1:18" x14ac:dyDescent="0.25">
      <c r="A795">
        <v>10794</v>
      </c>
      <c r="B795" s="6">
        <v>45355</v>
      </c>
      <c r="C795">
        <v>1454</v>
      </c>
      <c r="D795" s="7" t="s">
        <v>25</v>
      </c>
      <c r="E795" s="7" t="s">
        <v>6</v>
      </c>
      <c r="F795">
        <v>3</v>
      </c>
      <c r="G795">
        <v>256.60000000000002</v>
      </c>
      <c r="H795">
        <v>0.28999999999999998</v>
      </c>
      <c r="I795" s="7" t="s">
        <v>22</v>
      </c>
      <c r="J795">
        <v>4</v>
      </c>
      <c r="K795">
        <v>546.55799999999999</v>
      </c>
      <c r="L795">
        <v>769.80000000000007</v>
      </c>
      <c r="M795" s="7" t="s">
        <v>29</v>
      </c>
      <c r="N795" s="7" t="s">
        <v>31</v>
      </c>
      <c r="O795">
        <v>2024</v>
      </c>
      <c r="P795" s="7" t="s">
        <v>34</v>
      </c>
      <c r="Q795">
        <v>256.60000000000002</v>
      </c>
      <c r="R795" s="7" t="s">
        <v>7</v>
      </c>
    </row>
    <row r="796" spans="1:18" x14ac:dyDescent="0.25">
      <c r="A796">
        <v>10795</v>
      </c>
      <c r="B796" s="6">
        <v>45356</v>
      </c>
      <c r="C796">
        <v>1795</v>
      </c>
      <c r="D796" s="7" t="s">
        <v>24</v>
      </c>
      <c r="E796" s="7" t="s">
        <v>2</v>
      </c>
      <c r="F796">
        <v>5</v>
      </c>
      <c r="G796">
        <v>103.53</v>
      </c>
      <c r="H796">
        <v>0.24</v>
      </c>
      <c r="I796" s="7" t="s">
        <v>20</v>
      </c>
      <c r="J796">
        <v>4</v>
      </c>
      <c r="K796">
        <v>393.41399999999999</v>
      </c>
      <c r="L796">
        <v>517.65</v>
      </c>
      <c r="M796" s="7" t="s">
        <v>29</v>
      </c>
      <c r="N796" s="7" t="s">
        <v>30</v>
      </c>
      <c r="O796">
        <v>2024</v>
      </c>
      <c r="P796" s="7" t="s">
        <v>34</v>
      </c>
      <c r="Q796">
        <v>103.53</v>
      </c>
      <c r="R796" s="7" t="s">
        <v>3</v>
      </c>
    </row>
    <row r="797" spans="1:18" x14ac:dyDescent="0.25">
      <c r="A797">
        <v>10796</v>
      </c>
      <c r="B797" s="6">
        <v>45357</v>
      </c>
      <c r="C797">
        <v>1717</v>
      </c>
      <c r="D797" s="7" t="s">
        <v>19</v>
      </c>
      <c r="E797" s="7" t="s">
        <v>4</v>
      </c>
      <c r="F797">
        <v>6</v>
      </c>
      <c r="G797">
        <v>474.42</v>
      </c>
      <c r="H797">
        <v>0.34</v>
      </c>
      <c r="I797" s="7" t="s">
        <v>23</v>
      </c>
      <c r="J797">
        <v>9</v>
      </c>
      <c r="K797">
        <v>1878.7031999999997</v>
      </c>
      <c r="L797">
        <v>2846.52</v>
      </c>
      <c r="M797" s="7" t="s">
        <v>26</v>
      </c>
      <c r="N797" s="7" t="s">
        <v>27</v>
      </c>
      <c r="O797">
        <v>2024</v>
      </c>
      <c r="P797" s="7" t="s">
        <v>34</v>
      </c>
      <c r="Q797">
        <v>474.42</v>
      </c>
      <c r="R797" s="7" t="s">
        <v>5</v>
      </c>
    </row>
    <row r="798" spans="1:18" x14ac:dyDescent="0.25">
      <c r="A798">
        <v>10797</v>
      </c>
      <c r="B798" s="6">
        <v>45358</v>
      </c>
      <c r="C798">
        <v>1734</v>
      </c>
      <c r="D798" s="7" t="s">
        <v>21</v>
      </c>
      <c r="E798" s="7" t="s">
        <v>4</v>
      </c>
      <c r="F798">
        <v>2</v>
      </c>
      <c r="G798">
        <v>86.4</v>
      </c>
      <c r="H798">
        <v>0.28000000000000003</v>
      </c>
      <c r="I798" s="7" t="s">
        <v>23</v>
      </c>
      <c r="J798">
        <v>4</v>
      </c>
      <c r="K798">
        <v>124.416</v>
      </c>
      <c r="L798">
        <v>172.8</v>
      </c>
      <c r="M798" s="7" t="s">
        <v>29</v>
      </c>
      <c r="N798" s="7" t="s">
        <v>30</v>
      </c>
      <c r="O798">
        <v>2024</v>
      </c>
      <c r="P798" s="7" t="s">
        <v>34</v>
      </c>
      <c r="Q798">
        <v>86.4</v>
      </c>
      <c r="R798" s="7" t="s">
        <v>5</v>
      </c>
    </row>
    <row r="799" spans="1:18" x14ac:dyDescent="0.25">
      <c r="A799">
        <v>10798</v>
      </c>
      <c r="B799" s="6">
        <v>45359</v>
      </c>
      <c r="C799">
        <v>1383</v>
      </c>
      <c r="D799" s="7" t="s">
        <v>24</v>
      </c>
      <c r="E799" s="7" t="s">
        <v>2</v>
      </c>
      <c r="F799">
        <v>3</v>
      </c>
      <c r="G799">
        <v>125.76</v>
      </c>
      <c r="H799">
        <v>0.03</v>
      </c>
      <c r="I799" s="7" t="s">
        <v>23</v>
      </c>
      <c r="J799">
        <v>10</v>
      </c>
      <c r="K799">
        <v>365.96160000000003</v>
      </c>
      <c r="L799">
        <v>377.28000000000003</v>
      </c>
      <c r="M799" s="7" t="s">
        <v>26</v>
      </c>
      <c r="N799" s="7" t="s">
        <v>30</v>
      </c>
      <c r="O799">
        <v>2024</v>
      </c>
      <c r="P799" s="7" t="s">
        <v>34</v>
      </c>
      <c r="Q799">
        <v>125.76</v>
      </c>
      <c r="R799" s="7" t="s">
        <v>3</v>
      </c>
    </row>
    <row r="800" spans="1:18" x14ac:dyDescent="0.25">
      <c r="A800">
        <v>10799</v>
      </c>
      <c r="B800" s="6">
        <v>45360</v>
      </c>
      <c r="C800">
        <v>1563</v>
      </c>
      <c r="D800" s="7" t="s">
        <v>24</v>
      </c>
      <c r="E800" s="7" t="s">
        <v>4</v>
      </c>
      <c r="F800">
        <v>3</v>
      </c>
      <c r="G800">
        <v>138.74</v>
      </c>
      <c r="H800">
        <v>0.25</v>
      </c>
      <c r="I800" s="7" t="s">
        <v>20</v>
      </c>
      <c r="J800">
        <v>4</v>
      </c>
      <c r="K800">
        <v>312.16500000000002</v>
      </c>
      <c r="L800">
        <v>416.22</v>
      </c>
      <c r="M800" s="7" t="s">
        <v>29</v>
      </c>
      <c r="N800" s="7" t="s">
        <v>30</v>
      </c>
      <c r="O800">
        <v>2024</v>
      </c>
      <c r="P800" s="7" t="s">
        <v>34</v>
      </c>
      <c r="Q800">
        <v>138.74</v>
      </c>
      <c r="R800" s="7" t="s">
        <v>5</v>
      </c>
    </row>
    <row r="801" spans="1:18" x14ac:dyDescent="0.25">
      <c r="A801">
        <v>10800</v>
      </c>
      <c r="B801" s="6">
        <v>45361</v>
      </c>
      <c r="C801">
        <v>1850</v>
      </c>
      <c r="D801" s="7" t="s">
        <v>24</v>
      </c>
      <c r="E801" s="7" t="s">
        <v>6</v>
      </c>
      <c r="F801">
        <v>6</v>
      </c>
      <c r="G801">
        <v>340.78</v>
      </c>
      <c r="H801">
        <v>0.19</v>
      </c>
      <c r="I801" s="7" t="s">
        <v>23</v>
      </c>
      <c r="J801">
        <v>8</v>
      </c>
      <c r="K801">
        <v>1656.1908000000001</v>
      </c>
      <c r="L801">
        <v>2044.6799999999998</v>
      </c>
      <c r="M801" s="7" t="s">
        <v>26</v>
      </c>
      <c r="N801" s="7" t="s">
        <v>27</v>
      </c>
      <c r="O801">
        <v>2024</v>
      </c>
      <c r="P801" s="7" t="s">
        <v>34</v>
      </c>
      <c r="Q801">
        <v>340.78</v>
      </c>
      <c r="R801" s="7" t="s">
        <v>7</v>
      </c>
    </row>
    <row r="802" spans="1:18" x14ac:dyDescent="0.25">
      <c r="A802">
        <v>10801</v>
      </c>
      <c r="B802" s="6">
        <v>45362</v>
      </c>
      <c r="C802">
        <v>1505</v>
      </c>
      <c r="D802" s="7" t="s">
        <v>25</v>
      </c>
      <c r="E802" s="7" t="s">
        <v>4</v>
      </c>
      <c r="F802">
        <v>4</v>
      </c>
      <c r="G802">
        <v>475.43</v>
      </c>
      <c r="H802">
        <v>0.01</v>
      </c>
      <c r="I802" s="7" t="s">
        <v>22</v>
      </c>
      <c r="J802">
        <v>11</v>
      </c>
      <c r="K802">
        <v>1882.7028</v>
      </c>
      <c r="L802">
        <v>1901.72</v>
      </c>
      <c r="M802" s="7" t="s">
        <v>26</v>
      </c>
      <c r="N802" s="7" t="s">
        <v>27</v>
      </c>
      <c r="O802">
        <v>2024</v>
      </c>
      <c r="P802" s="7" t="s">
        <v>34</v>
      </c>
      <c r="Q802">
        <v>475.43</v>
      </c>
      <c r="R802" s="7" t="s">
        <v>5</v>
      </c>
    </row>
    <row r="803" spans="1:18" x14ac:dyDescent="0.25">
      <c r="A803">
        <v>10802</v>
      </c>
      <c r="B803" s="6">
        <v>45363</v>
      </c>
      <c r="C803">
        <v>1366</v>
      </c>
      <c r="D803" s="7" t="s">
        <v>24</v>
      </c>
      <c r="E803" s="7" t="s">
        <v>2</v>
      </c>
      <c r="F803">
        <v>3</v>
      </c>
      <c r="G803">
        <v>198.87</v>
      </c>
      <c r="H803">
        <v>0.09</v>
      </c>
      <c r="I803" s="7" t="s">
        <v>22</v>
      </c>
      <c r="J803">
        <v>4</v>
      </c>
      <c r="K803">
        <v>542.91510000000005</v>
      </c>
      <c r="L803">
        <v>596.61</v>
      </c>
      <c r="M803" s="7" t="s">
        <v>29</v>
      </c>
      <c r="N803" s="7" t="s">
        <v>31</v>
      </c>
      <c r="O803">
        <v>2024</v>
      </c>
      <c r="P803" s="7" t="s">
        <v>34</v>
      </c>
      <c r="Q803">
        <v>198.87</v>
      </c>
      <c r="R803" s="7" t="s">
        <v>3</v>
      </c>
    </row>
    <row r="804" spans="1:18" x14ac:dyDescent="0.25">
      <c r="A804">
        <v>10803</v>
      </c>
      <c r="B804" s="6">
        <v>45364</v>
      </c>
      <c r="C804">
        <v>1143</v>
      </c>
      <c r="D804" s="7" t="s">
        <v>21</v>
      </c>
      <c r="E804" s="7" t="s">
        <v>6</v>
      </c>
      <c r="F804">
        <v>5</v>
      </c>
      <c r="G804">
        <v>64.53</v>
      </c>
      <c r="H804">
        <v>0.32</v>
      </c>
      <c r="I804" s="7" t="s">
        <v>22</v>
      </c>
      <c r="J804">
        <v>9</v>
      </c>
      <c r="K804">
        <v>219.40199999999996</v>
      </c>
      <c r="L804">
        <v>322.64999999999998</v>
      </c>
      <c r="M804" s="7" t="s">
        <v>26</v>
      </c>
      <c r="N804" s="7" t="s">
        <v>30</v>
      </c>
      <c r="O804">
        <v>2024</v>
      </c>
      <c r="P804" s="7" t="s">
        <v>34</v>
      </c>
      <c r="Q804">
        <v>64.53</v>
      </c>
      <c r="R804" s="7" t="s">
        <v>7</v>
      </c>
    </row>
    <row r="805" spans="1:18" x14ac:dyDescent="0.25">
      <c r="A805">
        <v>10804</v>
      </c>
      <c r="B805" s="6">
        <v>45365</v>
      </c>
      <c r="C805">
        <v>1884</v>
      </c>
      <c r="D805" s="7" t="s">
        <v>24</v>
      </c>
      <c r="E805" s="7" t="s">
        <v>4</v>
      </c>
      <c r="F805">
        <v>6</v>
      </c>
      <c r="G805">
        <v>286.76</v>
      </c>
      <c r="H805">
        <v>0.32</v>
      </c>
      <c r="I805" s="7" t="s">
        <v>23</v>
      </c>
      <c r="J805">
        <v>11</v>
      </c>
      <c r="K805">
        <v>1169.9807999999998</v>
      </c>
      <c r="L805">
        <v>1720.56</v>
      </c>
      <c r="M805" s="7" t="s">
        <v>26</v>
      </c>
      <c r="N805" s="7" t="s">
        <v>27</v>
      </c>
      <c r="O805">
        <v>2024</v>
      </c>
      <c r="P805" s="7" t="s">
        <v>34</v>
      </c>
      <c r="Q805">
        <v>286.76</v>
      </c>
      <c r="R805" s="7" t="s">
        <v>5</v>
      </c>
    </row>
    <row r="806" spans="1:18" x14ac:dyDescent="0.25">
      <c r="A806">
        <v>10805</v>
      </c>
      <c r="B806" s="6">
        <v>45366</v>
      </c>
      <c r="C806">
        <v>1068</v>
      </c>
      <c r="D806" s="7" t="s">
        <v>25</v>
      </c>
      <c r="E806" s="7" t="s">
        <v>6</v>
      </c>
      <c r="F806">
        <v>5</v>
      </c>
      <c r="G806">
        <v>452.64</v>
      </c>
      <c r="H806">
        <v>0.28000000000000003</v>
      </c>
      <c r="I806" s="7" t="s">
        <v>22</v>
      </c>
      <c r="J806">
        <v>8</v>
      </c>
      <c r="K806">
        <v>1629.5039999999999</v>
      </c>
      <c r="L806">
        <v>2263.1999999999998</v>
      </c>
      <c r="M806" s="7" t="s">
        <v>26</v>
      </c>
      <c r="N806" s="7" t="s">
        <v>27</v>
      </c>
      <c r="O806">
        <v>2024</v>
      </c>
      <c r="P806" s="7" t="s">
        <v>34</v>
      </c>
      <c r="Q806">
        <v>452.64</v>
      </c>
      <c r="R806" s="7" t="s">
        <v>7</v>
      </c>
    </row>
    <row r="807" spans="1:18" x14ac:dyDescent="0.25">
      <c r="A807">
        <v>10806</v>
      </c>
      <c r="B807" s="6">
        <v>45367</v>
      </c>
      <c r="C807">
        <v>1098</v>
      </c>
      <c r="D807" s="7" t="s">
        <v>25</v>
      </c>
      <c r="E807" s="7" t="s">
        <v>2</v>
      </c>
      <c r="F807">
        <v>6</v>
      </c>
      <c r="G807">
        <v>144.66999999999999</v>
      </c>
      <c r="H807">
        <v>0.34</v>
      </c>
      <c r="I807" s="7" t="s">
        <v>22</v>
      </c>
      <c r="J807">
        <v>5</v>
      </c>
      <c r="K807">
        <v>572.89319999999987</v>
      </c>
      <c r="L807">
        <v>868.02</v>
      </c>
      <c r="M807" s="7" t="s">
        <v>29</v>
      </c>
      <c r="N807" s="7" t="s">
        <v>31</v>
      </c>
      <c r="O807">
        <v>2024</v>
      </c>
      <c r="P807" s="7" t="s">
        <v>34</v>
      </c>
      <c r="Q807">
        <v>144.66999999999999</v>
      </c>
      <c r="R807" s="7" t="s">
        <v>3</v>
      </c>
    </row>
    <row r="808" spans="1:18" x14ac:dyDescent="0.25">
      <c r="A808">
        <v>10807</v>
      </c>
      <c r="B808" s="6">
        <v>45368</v>
      </c>
      <c r="C808">
        <v>1395</v>
      </c>
      <c r="D808" s="7" t="s">
        <v>25</v>
      </c>
      <c r="E808" s="7" t="s">
        <v>4</v>
      </c>
      <c r="F808">
        <v>5</v>
      </c>
      <c r="G808">
        <v>143.66</v>
      </c>
      <c r="H808">
        <v>0.28000000000000003</v>
      </c>
      <c r="I808" s="7" t="s">
        <v>20</v>
      </c>
      <c r="J808">
        <v>9</v>
      </c>
      <c r="K808">
        <v>517.17599999999993</v>
      </c>
      <c r="L808">
        <v>718.3</v>
      </c>
      <c r="M808" s="7" t="s">
        <v>26</v>
      </c>
      <c r="N808" s="7" t="s">
        <v>31</v>
      </c>
      <c r="O808">
        <v>2024</v>
      </c>
      <c r="P808" s="7" t="s">
        <v>34</v>
      </c>
      <c r="Q808">
        <v>143.66</v>
      </c>
      <c r="R808" s="7" t="s">
        <v>5</v>
      </c>
    </row>
    <row r="809" spans="1:18" x14ac:dyDescent="0.25">
      <c r="A809">
        <v>10808</v>
      </c>
      <c r="B809" s="6">
        <v>45369</v>
      </c>
      <c r="C809">
        <v>1024</v>
      </c>
      <c r="D809" s="7" t="s">
        <v>25</v>
      </c>
      <c r="E809" s="7" t="s">
        <v>6</v>
      </c>
      <c r="F809">
        <v>4</v>
      </c>
      <c r="G809">
        <v>569.13</v>
      </c>
      <c r="H809">
        <v>0</v>
      </c>
      <c r="I809" s="7" t="s">
        <v>22</v>
      </c>
      <c r="J809">
        <v>8</v>
      </c>
      <c r="K809">
        <v>2276.52</v>
      </c>
      <c r="L809">
        <v>2276.52</v>
      </c>
      <c r="M809" s="7" t="s">
        <v>26</v>
      </c>
      <c r="N809" s="7" t="s">
        <v>27</v>
      </c>
      <c r="O809">
        <v>2024</v>
      </c>
      <c r="P809" s="7" t="s">
        <v>34</v>
      </c>
      <c r="Q809">
        <v>569.13</v>
      </c>
      <c r="R809" s="7" t="s">
        <v>7</v>
      </c>
    </row>
    <row r="810" spans="1:18" x14ac:dyDescent="0.25">
      <c r="A810">
        <v>10809</v>
      </c>
      <c r="B810" s="6">
        <v>45370</v>
      </c>
      <c r="C810">
        <v>1947</v>
      </c>
      <c r="D810" s="7" t="s">
        <v>24</v>
      </c>
      <c r="E810" s="7" t="s">
        <v>6</v>
      </c>
      <c r="F810">
        <v>6</v>
      </c>
      <c r="G810">
        <v>573.17999999999995</v>
      </c>
      <c r="H810">
        <v>0.1</v>
      </c>
      <c r="I810" s="7" t="s">
        <v>23</v>
      </c>
      <c r="J810">
        <v>10</v>
      </c>
      <c r="K810">
        <v>3095.172</v>
      </c>
      <c r="L810">
        <v>3439.08</v>
      </c>
      <c r="M810" s="7" t="s">
        <v>26</v>
      </c>
      <c r="N810" s="7" t="s">
        <v>27</v>
      </c>
      <c r="O810">
        <v>2024</v>
      </c>
      <c r="P810" s="7" t="s">
        <v>34</v>
      </c>
      <c r="Q810">
        <v>573.17999999999995</v>
      </c>
      <c r="R810" s="7" t="s">
        <v>7</v>
      </c>
    </row>
    <row r="811" spans="1:18" x14ac:dyDescent="0.25">
      <c r="A811">
        <v>10810</v>
      </c>
      <c r="B811" s="6">
        <v>45371</v>
      </c>
      <c r="C811">
        <v>1890</v>
      </c>
      <c r="D811" s="7" t="s">
        <v>24</v>
      </c>
      <c r="E811" s="7" t="s">
        <v>4</v>
      </c>
      <c r="F811">
        <v>7</v>
      </c>
      <c r="G811">
        <v>594.41999999999996</v>
      </c>
      <c r="H811">
        <v>0.01</v>
      </c>
      <c r="I811" s="7" t="s">
        <v>22</v>
      </c>
      <c r="J811">
        <v>4</v>
      </c>
      <c r="K811">
        <v>4119.3305999999993</v>
      </c>
      <c r="L811">
        <v>4160.9399999999996</v>
      </c>
      <c r="M811" s="7" t="s">
        <v>29</v>
      </c>
      <c r="N811" s="7" t="s">
        <v>27</v>
      </c>
      <c r="O811">
        <v>2024</v>
      </c>
      <c r="P811" s="7" t="s">
        <v>34</v>
      </c>
      <c r="Q811">
        <v>594.41999999999996</v>
      </c>
      <c r="R811" s="7" t="s">
        <v>5</v>
      </c>
    </row>
    <row r="812" spans="1:18" x14ac:dyDescent="0.25">
      <c r="A812">
        <v>10811</v>
      </c>
      <c r="B812" s="6">
        <v>45372</v>
      </c>
      <c r="C812">
        <v>1468</v>
      </c>
      <c r="D812" s="7" t="s">
        <v>25</v>
      </c>
      <c r="E812" s="7" t="s">
        <v>6</v>
      </c>
      <c r="F812">
        <v>2</v>
      </c>
      <c r="G812">
        <v>487.48</v>
      </c>
      <c r="H812">
        <v>0.03</v>
      </c>
      <c r="I812" s="7" t="s">
        <v>22</v>
      </c>
      <c r="J812">
        <v>4</v>
      </c>
      <c r="K812">
        <v>945.71119999999996</v>
      </c>
      <c r="L812">
        <v>974.96</v>
      </c>
      <c r="M812" s="7" t="s">
        <v>29</v>
      </c>
      <c r="N812" s="7" t="s">
        <v>31</v>
      </c>
      <c r="O812">
        <v>2024</v>
      </c>
      <c r="P812" s="7" t="s">
        <v>34</v>
      </c>
      <c r="Q812">
        <v>487.48</v>
      </c>
      <c r="R812" s="7" t="s">
        <v>7</v>
      </c>
    </row>
    <row r="813" spans="1:18" x14ac:dyDescent="0.25">
      <c r="A813">
        <v>10812</v>
      </c>
      <c r="B813" s="6">
        <v>45373</v>
      </c>
      <c r="C813">
        <v>1483</v>
      </c>
      <c r="D813" s="7" t="s">
        <v>21</v>
      </c>
      <c r="E813" s="7" t="s">
        <v>6</v>
      </c>
      <c r="F813">
        <v>4</v>
      </c>
      <c r="G813">
        <v>125.09</v>
      </c>
      <c r="H813">
        <v>0.08</v>
      </c>
      <c r="I813" s="7" t="s">
        <v>22</v>
      </c>
      <c r="J813">
        <v>1</v>
      </c>
      <c r="K813">
        <v>460.33120000000002</v>
      </c>
      <c r="L813">
        <v>500.36</v>
      </c>
      <c r="M813" s="7" t="s">
        <v>32</v>
      </c>
      <c r="N813" s="7" t="s">
        <v>30</v>
      </c>
      <c r="O813">
        <v>2024</v>
      </c>
      <c r="P813" s="7" t="s">
        <v>34</v>
      </c>
      <c r="Q813">
        <v>125.09</v>
      </c>
      <c r="R813" s="7" t="s">
        <v>7</v>
      </c>
    </row>
    <row r="814" spans="1:18" x14ac:dyDescent="0.25">
      <c r="A814">
        <v>10813</v>
      </c>
      <c r="B814" s="6">
        <v>45374</v>
      </c>
      <c r="C814">
        <v>1564</v>
      </c>
      <c r="D814" s="7" t="s">
        <v>21</v>
      </c>
      <c r="E814" s="7" t="s">
        <v>2</v>
      </c>
      <c r="F814">
        <v>5</v>
      </c>
      <c r="G814">
        <v>139.01</v>
      </c>
      <c r="H814">
        <v>0.18</v>
      </c>
      <c r="I814" s="7" t="s">
        <v>22</v>
      </c>
      <c r="J814">
        <v>4</v>
      </c>
      <c r="K814">
        <v>569.94100000000003</v>
      </c>
      <c r="L814">
        <v>695.05</v>
      </c>
      <c r="M814" s="7" t="s">
        <v>29</v>
      </c>
      <c r="N814" s="7" t="s">
        <v>31</v>
      </c>
      <c r="O814">
        <v>2024</v>
      </c>
      <c r="P814" s="7" t="s">
        <v>34</v>
      </c>
      <c r="Q814">
        <v>139.01</v>
      </c>
      <c r="R814" s="7" t="s">
        <v>3</v>
      </c>
    </row>
    <row r="815" spans="1:18" x14ac:dyDescent="0.25">
      <c r="A815">
        <v>10814</v>
      </c>
      <c r="B815" s="6">
        <v>45375</v>
      </c>
      <c r="C815">
        <v>1150</v>
      </c>
      <c r="D815" s="7" t="s">
        <v>24</v>
      </c>
      <c r="E815" s="7" t="s">
        <v>2</v>
      </c>
      <c r="F815">
        <v>6</v>
      </c>
      <c r="G815">
        <v>214.03</v>
      </c>
      <c r="H815">
        <v>0.3</v>
      </c>
      <c r="I815" s="7" t="s">
        <v>20</v>
      </c>
      <c r="J815">
        <v>8</v>
      </c>
      <c r="K815">
        <v>898.92599999999993</v>
      </c>
      <c r="L815">
        <v>1284.18</v>
      </c>
      <c r="M815" s="7" t="s">
        <v>26</v>
      </c>
      <c r="N815" s="7" t="s">
        <v>31</v>
      </c>
      <c r="O815">
        <v>2024</v>
      </c>
      <c r="P815" s="7" t="s">
        <v>34</v>
      </c>
      <c r="Q815">
        <v>214.03</v>
      </c>
      <c r="R815" s="7" t="s">
        <v>3</v>
      </c>
    </row>
    <row r="816" spans="1:18" x14ac:dyDescent="0.25">
      <c r="A816">
        <v>10815</v>
      </c>
      <c r="B816" s="6">
        <v>45376</v>
      </c>
      <c r="C816">
        <v>1143</v>
      </c>
      <c r="D816" s="7" t="s">
        <v>24</v>
      </c>
      <c r="E816" s="7" t="s">
        <v>2</v>
      </c>
      <c r="F816">
        <v>4</v>
      </c>
      <c r="G816">
        <v>201.11</v>
      </c>
      <c r="H816">
        <v>0.3</v>
      </c>
      <c r="I816" s="7" t="s">
        <v>22</v>
      </c>
      <c r="J816">
        <v>5</v>
      </c>
      <c r="K816">
        <v>563.10799999999995</v>
      </c>
      <c r="L816">
        <v>804.44</v>
      </c>
      <c r="M816" s="7" t="s">
        <v>29</v>
      </c>
      <c r="N816" s="7" t="s">
        <v>31</v>
      </c>
      <c r="O816">
        <v>2024</v>
      </c>
      <c r="P816" s="7" t="s">
        <v>34</v>
      </c>
      <c r="Q816">
        <v>201.11</v>
      </c>
      <c r="R816" s="7" t="s">
        <v>3</v>
      </c>
    </row>
    <row r="817" spans="1:18" x14ac:dyDescent="0.25">
      <c r="A817">
        <v>10816</v>
      </c>
      <c r="B817" s="6">
        <v>45377</v>
      </c>
      <c r="C817">
        <v>1568</v>
      </c>
      <c r="D817" s="7" t="s">
        <v>24</v>
      </c>
      <c r="E817" s="7" t="s">
        <v>2</v>
      </c>
      <c r="F817">
        <v>5</v>
      </c>
      <c r="G817">
        <v>574.57000000000005</v>
      </c>
      <c r="H817">
        <v>0.22</v>
      </c>
      <c r="I817" s="7" t="s">
        <v>22</v>
      </c>
      <c r="J817">
        <v>6</v>
      </c>
      <c r="K817">
        <v>2240.8230000000003</v>
      </c>
      <c r="L817">
        <v>2872.8500000000004</v>
      </c>
      <c r="M817" s="7" t="s">
        <v>29</v>
      </c>
      <c r="N817" s="7" t="s">
        <v>27</v>
      </c>
      <c r="O817">
        <v>2024</v>
      </c>
      <c r="P817" s="7" t="s">
        <v>34</v>
      </c>
      <c r="Q817">
        <v>574.57000000000005</v>
      </c>
      <c r="R817" s="7" t="s">
        <v>3</v>
      </c>
    </row>
    <row r="818" spans="1:18" x14ac:dyDescent="0.25">
      <c r="A818">
        <v>10817</v>
      </c>
      <c r="B818" s="6">
        <v>45378</v>
      </c>
      <c r="C818">
        <v>1038</v>
      </c>
      <c r="D818" s="7" t="s">
        <v>19</v>
      </c>
      <c r="E818" s="7" t="s">
        <v>2</v>
      </c>
      <c r="F818">
        <v>1</v>
      </c>
      <c r="G818">
        <v>476.61</v>
      </c>
      <c r="H818">
        <v>0.32</v>
      </c>
      <c r="I818" s="7" t="s">
        <v>23</v>
      </c>
      <c r="J818">
        <v>4</v>
      </c>
      <c r="K818">
        <v>324.09479999999996</v>
      </c>
      <c r="L818">
        <v>476.61</v>
      </c>
      <c r="M818" s="7" t="s">
        <v>29</v>
      </c>
      <c r="N818" s="7" t="s">
        <v>30</v>
      </c>
      <c r="O818">
        <v>2024</v>
      </c>
      <c r="P818" s="7" t="s">
        <v>34</v>
      </c>
      <c r="Q818">
        <v>476.61</v>
      </c>
      <c r="R818" s="7" t="s">
        <v>3</v>
      </c>
    </row>
    <row r="819" spans="1:18" x14ac:dyDescent="0.25">
      <c r="A819">
        <v>10818</v>
      </c>
      <c r="B819" s="6">
        <v>45379</v>
      </c>
      <c r="C819">
        <v>1108</v>
      </c>
      <c r="D819" s="7" t="s">
        <v>24</v>
      </c>
      <c r="E819" s="7" t="s">
        <v>2</v>
      </c>
      <c r="F819">
        <v>1</v>
      </c>
      <c r="G819">
        <v>438.55</v>
      </c>
      <c r="H819">
        <v>0.18</v>
      </c>
      <c r="I819" s="7" t="s">
        <v>23</v>
      </c>
      <c r="J819">
        <v>5</v>
      </c>
      <c r="K819">
        <v>359.61100000000005</v>
      </c>
      <c r="L819">
        <v>438.55</v>
      </c>
      <c r="M819" s="7" t="s">
        <v>29</v>
      </c>
      <c r="N819" s="7" t="s">
        <v>30</v>
      </c>
      <c r="O819">
        <v>2024</v>
      </c>
      <c r="P819" s="7" t="s">
        <v>34</v>
      </c>
      <c r="Q819">
        <v>438.55</v>
      </c>
      <c r="R819" s="7" t="s">
        <v>3</v>
      </c>
    </row>
    <row r="820" spans="1:18" x14ac:dyDescent="0.25">
      <c r="A820">
        <v>10819</v>
      </c>
      <c r="B820" s="6">
        <v>45380</v>
      </c>
      <c r="C820">
        <v>1692</v>
      </c>
      <c r="D820" s="7" t="s">
        <v>21</v>
      </c>
      <c r="E820" s="7" t="s">
        <v>4</v>
      </c>
      <c r="F820">
        <v>3</v>
      </c>
      <c r="G820">
        <v>123.79</v>
      </c>
      <c r="H820">
        <v>0.31</v>
      </c>
      <c r="I820" s="7" t="s">
        <v>23</v>
      </c>
      <c r="J820">
        <v>10</v>
      </c>
      <c r="K820">
        <v>256.24529999999999</v>
      </c>
      <c r="L820">
        <v>371.37</v>
      </c>
      <c r="M820" s="7" t="s">
        <v>26</v>
      </c>
      <c r="N820" s="7" t="s">
        <v>30</v>
      </c>
      <c r="O820">
        <v>2024</v>
      </c>
      <c r="P820" s="7" t="s">
        <v>34</v>
      </c>
      <c r="Q820">
        <v>123.79</v>
      </c>
      <c r="R820" s="7" t="s">
        <v>5</v>
      </c>
    </row>
    <row r="821" spans="1:18" x14ac:dyDescent="0.25">
      <c r="A821">
        <v>10820</v>
      </c>
      <c r="B821" s="6">
        <v>45381</v>
      </c>
      <c r="C821">
        <v>1041</v>
      </c>
      <c r="D821" s="7" t="s">
        <v>24</v>
      </c>
      <c r="E821" s="7" t="s">
        <v>2</v>
      </c>
      <c r="F821">
        <v>2</v>
      </c>
      <c r="G821">
        <v>547.07000000000005</v>
      </c>
      <c r="H821">
        <v>0.16</v>
      </c>
      <c r="I821" s="7" t="s">
        <v>20</v>
      </c>
      <c r="J821">
        <v>8</v>
      </c>
      <c r="K821">
        <v>919.07760000000007</v>
      </c>
      <c r="L821">
        <v>1094.1400000000001</v>
      </c>
      <c r="M821" s="7" t="s">
        <v>26</v>
      </c>
      <c r="N821" s="7" t="s">
        <v>31</v>
      </c>
      <c r="O821">
        <v>2024</v>
      </c>
      <c r="P821" s="7" t="s">
        <v>34</v>
      </c>
      <c r="Q821">
        <v>547.07000000000005</v>
      </c>
      <c r="R821" s="7" t="s">
        <v>3</v>
      </c>
    </row>
    <row r="822" spans="1:18" x14ac:dyDescent="0.25">
      <c r="A822">
        <v>10821</v>
      </c>
      <c r="B822" s="6">
        <v>45382</v>
      </c>
      <c r="C822">
        <v>1185</v>
      </c>
      <c r="D822" s="7" t="s">
        <v>25</v>
      </c>
      <c r="E822" s="7" t="s">
        <v>6</v>
      </c>
      <c r="F822">
        <v>1</v>
      </c>
      <c r="G822">
        <v>499.3</v>
      </c>
      <c r="H822">
        <v>0.1</v>
      </c>
      <c r="I822" s="7" t="s">
        <v>23</v>
      </c>
      <c r="J822">
        <v>9</v>
      </c>
      <c r="K822">
        <v>449.37</v>
      </c>
      <c r="L822">
        <v>499.3</v>
      </c>
      <c r="M822" s="7" t="s">
        <v>26</v>
      </c>
      <c r="N822" s="7" t="s">
        <v>30</v>
      </c>
      <c r="O822">
        <v>2024</v>
      </c>
      <c r="P822" s="7" t="s">
        <v>34</v>
      </c>
      <c r="Q822">
        <v>499.3</v>
      </c>
      <c r="R822" s="7" t="s">
        <v>7</v>
      </c>
    </row>
    <row r="823" spans="1:18" x14ac:dyDescent="0.25">
      <c r="A823">
        <v>10822</v>
      </c>
      <c r="B823" s="6">
        <v>45383</v>
      </c>
      <c r="C823">
        <v>1934</v>
      </c>
      <c r="D823" s="7" t="s">
        <v>24</v>
      </c>
      <c r="E823" s="7" t="s">
        <v>4</v>
      </c>
      <c r="F823">
        <v>7</v>
      </c>
      <c r="G823">
        <v>110.73</v>
      </c>
      <c r="H823">
        <v>0.32</v>
      </c>
      <c r="I823" s="7" t="s">
        <v>22</v>
      </c>
      <c r="J823">
        <v>3</v>
      </c>
      <c r="K823">
        <v>527.07479999999998</v>
      </c>
      <c r="L823">
        <v>775.11</v>
      </c>
      <c r="M823" s="7" t="s">
        <v>32</v>
      </c>
      <c r="N823" s="7" t="s">
        <v>31</v>
      </c>
      <c r="O823">
        <v>2024</v>
      </c>
      <c r="P823" s="7" t="s">
        <v>35</v>
      </c>
      <c r="Q823">
        <v>110.73</v>
      </c>
      <c r="R823" s="7" t="s">
        <v>5</v>
      </c>
    </row>
    <row r="824" spans="1:18" x14ac:dyDescent="0.25">
      <c r="A824">
        <v>10823</v>
      </c>
      <c r="B824" s="6">
        <v>45384</v>
      </c>
      <c r="C824">
        <v>1397</v>
      </c>
      <c r="D824" s="7" t="s">
        <v>19</v>
      </c>
      <c r="E824" s="7" t="s">
        <v>6</v>
      </c>
      <c r="F824">
        <v>5</v>
      </c>
      <c r="G824">
        <v>524.63</v>
      </c>
      <c r="H824">
        <v>0.14000000000000001</v>
      </c>
      <c r="I824" s="7" t="s">
        <v>20</v>
      </c>
      <c r="J824">
        <v>10</v>
      </c>
      <c r="K824">
        <v>2255.9090000000001</v>
      </c>
      <c r="L824">
        <v>2623.15</v>
      </c>
      <c r="M824" s="7" t="s">
        <v>26</v>
      </c>
      <c r="N824" s="7" t="s">
        <v>27</v>
      </c>
      <c r="O824">
        <v>2024</v>
      </c>
      <c r="P824" s="7" t="s">
        <v>35</v>
      </c>
      <c r="Q824">
        <v>524.63</v>
      </c>
      <c r="R824" s="7" t="s">
        <v>7</v>
      </c>
    </row>
    <row r="825" spans="1:18" x14ac:dyDescent="0.25">
      <c r="A825">
        <v>10824</v>
      </c>
      <c r="B825" s="6">
        <v>45385</v>
      </c>
      <c r="C825">
        <v>1222</v>
      </c>
      <c r="D825" s="7" t="s">
        <v>19</v>
      </c>
      <c r="E825" s="7" t="s">
        <v>2</v>
      </c>
      <c r="F825">
        <v>4</v>
      </c>
      <c r="G825">
        <v>174.26</v>
      </c>
      <c r="H825">
        <v>0.18</v>
      </c>
      <c r="I825" s="7" t="s">
        <v>23</v>
      </c>
      <c r="J825">
        <v>4</v>
      </c>
      <c r="K825">
        <v>571.57280000000003</v>
      </c>
      <c r="L825">
        <v>697.04</v>
      </c>
      <c r="M825" s="7" t="s">
        <v>29</v>
      </c>
      <c r="N825" s="7" t="s">
        <v>31</v>
      </c>
      <c r="O825">
        <v>2024</v>
      </c>
      <c r="P825" s="7" t="s">
        <v>35</v>
      </c>
      <c r="Q825">
        <v>174.26</v>
      </c>
      <c r="R825" s="7" t="s">
        <v>3</v>
      </c>
    </row>
    <row r="826" spans="1:18" x14ac:dyDescent="0.25">
      <c r="A826">
        <v>10825</v>
      </c>
      <c r="B826" s="6">
        <v>45386</v>
      </c>
      <c r="C826">
        <v>1633</v>
      </c>
      <c r="D826" s="7" t="s">
        <v>24</v>
      </c>
      <c r="E826" s="7" t="s">
        <v>2</v>
      </c>
      <c r="F826">
        <v>6</v>
      </c>
      <c r="G826">
        <v>62.31</v>
      </c>
      <c r="H826">
        <v>0.12</v>
      </c>
      <c r="I826" s="7" t="s">
        <v>22</v>
      </c>
      <c r="J826">
        <v>1</v>
      </c>
      <c r="K826">
        <v>328.99680000000001</v>
      </c>
      <c r="L826">
        <v>373.86</v>
      </c>
      <c r="M826" s="7" t="s">
        <v>32</v>
      </c>
      <c r="N826" s="7" t="s">
        <v>30</v>
      </c>
      <c r="O826">
        <v>2024</v>
      </c>
      <c r="P826" s="7" t="s">
        <v>35</v>
      </c>
      <c r="Q826">
        <v>62.31</v>
      </c>
      <c r="R826" s="7" t="s">
        <v>3</v>
      </c>
    </row>
    <row r="827" spans="1:18" x14ac:dyDescent="0.25">
      <c r="A827">
        <v>10826</v>
      </c>
      <c r="B827" s="6">
        <v>45387</v>
      </c>
      <c r="C827">
        <v>1132</v>
      </c>
      <c r="D827" s="7" t="s">
        <v>19</v>
      </c>
      <c r="E827" s="7" t="s">
        <v>6</v>
      </c>
      <c r="F827">
        <v>4</v>
      </c>
      <c r="G827">
        <v>399.24</v>
      </c>
      <c r="H827">
        <v>0.23</v>
      </c>
      <c r="I827" s="7" t="s">
        <v>22</v>
      </c>
      <c r="J827">
        <v>11</v>
      </c>
      <c r="K827">
        <v>1229.6592000000001</v>
      </c>
      <c r="L827">
        <v>1596.96</v>
      </c>
      <c r="M827" s="7" t="s">
        <v>26</v>
      </c>
      <c r="N827" s="7" t="s">
        <v>27</v>
      </c>
      <c r="O827">
        <v>2024</v>
      </c>
      <c r="P827" s="7" t="s">
        <v>35</v>
      </c>
      <c r="Q827">
        <v>399.24</v>
      </c>
      <c r="R827" s="7" t="s">
        <v>7</v>
      </c>
    </row>
    <row r="828" spans="1:18" x14ac:dyDescent="0.25">
      <c r="A828">
        <v>10827</v>
      </c>
      <c r="B828" s="6">
        <v>45388</v>
      </c>
      <c r="C828">
        <v>1162</v>
      </c>
      <c r="D828" s="7" t="s">
        <v>19</v>
      </c>
      <c r="E828" s="7" t="s">
        <v>6</v>
      </c>
      <c r="F828">
        <v>3</v>
      </c>
      <c r="G828">
        <v>397.48</v>
      </c>
      <c r="H828">
        <v>0.35</v>
      </c>
      <c r="I828" s="7" t="s">
        <v>22</v>
      </c>
      <c r="J828">
        <v>5</v>
      </c>
      <c r="K828">
        <v>775.08600000000001</v>
      </c>
      <c r="L828">
        <v>1192.44</v>
      </c>
      <c r="M828" s="7" t="s">
        <v>29</v>
      </c>
      <c r="N828" s="7" t="s">
        <v>31</v>
      </c>
      <c r="O828">
        <v>2024</v>
      </c>
      <c r="P828" s="7" t="s">
        <v>35</v>
      </c>
      <c r="Q828">
        <v>397.48</v>
      </c>
      <c r="R828" s="7" t="s">
        <v>7</v>
      </c>
    </row>
    <row r="829" spans="1:18" x14ac:dyDescent="0.25">
      <c r="A829">
        <v>10828</v>
      </c>
      <c r="B829" s="6">
        <v>45389</v>
      </c>
      <c r="C829">
        <v>1214</v>
      </c>
      <c r="D829" s="7" t="s">
        <v>25</v>
      </c>
      <c r="E829" s="7" t="s">
        <v>6</v>
      </c>
      <c r="F829">
        <v>4</v>
      </c>
      <c r="G829">
        <v>70.540000000000006</v>
      </c>
      <c r="H829">
        <v>0.01</v>
      </c>
      <c r="I829" s="7" t="s">
        <v>22</v>
      </c>
      <c r="J829">
        <v>4</v>
      </c>
      <c r="K829">
        <v>279.33840000000004</v>
      </c>
      <c r="L829">
        <v>282.16000000000003</v>
      </c>
      <c r="M829" s="7" t="s">
        <v>29</v>
      </c>
      <c r="N829" s="7" t="s">
        <v>30</v>
      </c>
      <c r="O829">
        <v>2024</v>
      </c>
      <c r="P829" s="7" t="s">
        <v>35</v>
      </c>
      <c r="Q829">
        <v>70.540000000000006</v>
      </c>
      <c r="R829" s="7" t="s">
        <v>7</v>
      </c>
    </row>
    <row r="830" spans="1:18" x14ac:dyDescent="0.25">
      <c r="A830">
        <v>10829</v>
      </c>
      <c r="B830" s="6">
        <v>45390</v>
      </c>
      <c r="C830">
        <v>1732</v>
      </c>
      <c r="D830" s="7" t="s">
        <v>25</v>
      </c>
      <c r="E830" s="7" t="s">
        <v>8</v>
      </c>
      <c r="F830">
        <v>1</v>
      </c>
      <c r="G830">
        <v>201.53</v>
      </c>
      <c r="H830">
        <v>0.31</v>
      </c>
      <c r="I830" s="7" t="s">
        <v>22</v>
      </c>
      <c r="J830">
        <v>6</v>
      </c>
      <c r="K830">
        <v>139.0557</v>
      </c>
      <c r="L830">
        <v>201.53</v>
      </c>
      <c r="M830" s="7" t="s">
        <v>29</v>
      </c>
      <c r="N830" s="7" t="s">
        <v>30</v>
      </c>
      <c r="O830">
        <v>2024</v>
      </c>
      <c r="P830" s="7" t="s">
        <v>35</v>
      </c>
      <c r="Q830">
        <v>201.53</v>
      </c>
      <c r="R830" s="7" t="s">
        <v>9</v>
      </c>
    </row>
    <row r="831" spans="1:18" x14ac:dyDescent="0.25">
      <c r="A831">
        <v>10830</v>
      </c>
      <c r="B831" s="6">
        <v>45391</v>
      </c>
      <c r="C831">
        <v>1234</v>
      </c>
      <c r="D831" s="7" t="s">
        <v>24</v>
      </c>
      <c r="E831" s="7" t="s">
        <v>8</v>
      </c>
      <c r="F831">
        <v>4</v>
      </c>
      <c r="G831">
        <v>595.79999999999995</v>
      </c>
      <c r="H831">
        <v>0</v>
      </c>
      <c r="I831" s="7" t="s">
        <v>22</v>
      </c>
      <c r="J831">
        <v>6</v>
      </c>
      <c r="K831">
        <v>2383.1999999999998</v>
      </c>
      <c r="L831">
        <v>2383.1999999999998</v>
      </c>
      <c r="M831" s="7" t="s">
        <v>29</v>
      </c>
      <c r="N831" s="7" t="s">
        <v>27</v>
      </c>
      <c r="O831">
        <v>2024</v>
      </c>
      <c r="P831" s="7" t="s">
        <v>35</v>
      </c>
      <c r="Q831">
        <v>595.79999999999995</v>
      </c>
      <c r="R831" s="7" t="s">
        <v>9</v>
      </c>
    </row>
    <row r="832" spans="1:18" x14ac:dyDescent="0.25">
      <c r="A832">
        <v>10831</v>
      </c>
      <c r="B832" s="6">
        <v>45392</v>
      </c>
      <c r="C832">
        <v>1842</v>
      </c>
      <c r="D832" s="7" t="s">
        <v>21</v>
      </c>
      <c r="E832" s="7" t="s">
        <v>8</v>
      </c>
      <c r="F832">
        <v>1</v>
      </c>
      <c r="G832">
        <v>411.88</v>
      </c>
      <c r="H832">
        <v>0.13</v>
      </c>
      <c r="I832" s="7" t="s">
        <v>20</v>
      </c>
      <c r="J832">
        <v>10</v>
      </c>
      <c r="K832">
        <v>358.3356</v>
      </c>
      <c r="L832">
        <v>411.88</v>
      </c>
      <c r="M832" s="7" t="s">
        <v>26</v>
      </c>
      <c r="N832" s="7" t="s">
        <v>30</v>
      </c>
      <c r="O832">
        <v>2024</v>
      </c>
      <c r="P832" s="7" t="s">
        <v>35</v>
      </c>
      <c r="Q832">
        <v>411.88</v>
      </c>
      <c r="R832" s="7" t="s">
        <v>9</v>
      </c>
    </row>
    <row r="833" spans="1:18" x14ac:dyDescent="0.25">
      <c r="A833">
        <v>10832</v>
      </c>
      <c r="B833" s="6">
        <v>45393</v>
      </c>
      <c r="C833">
        <v>1657</v>
      </c>
      <c r="D833" s="7" t="s">
        <v>24</v>
      </c>
      <c r="E833" s="7" t="s">
        <v>8</v>
      </c>
      <c r="F833">
        <v>1</v>
      </c>
      <c r="G833">
        <v>442.09</v>
      </c>
      <c r="H833">
        <v>0.06</v>
      </c>
      <c r="I833" s="7" t="s">
        <v>20</v>
      </c>
      <c r="J833">
        <v>6</v>
      </c>
      <c r="K833">
        <v>415.56459999999993</v>
      </c>
      <c r="L833">
        <v>442.09</v>
      </c>
      <c r="M833" s="7" t="s">
        <v>29</v>
      </c>
      <c r="N833" s="7" t="s">
        <v>30</v>
      </c>
      <c r="O833">
        <v>2024</v>
      </c>
      <c r="P833" s="7" t="s">
        <v>35</v>
      </c>
      <c r="Q833">
        <v>442.09</v>
      </c>
      <c r="R833" s="7" t="s">
        <v>9</v>
      </c>
    </row>
    <row r="834" spans="1:18" x14ac:dyDescent="0.25">
      <c r="A834">
        <v>10833</v>
      </c>
      <c r="B834" s="6">
        <v>45394</v>
      </c>
      <c r="C834">
        <v>1750</v>
      </c>
      <c r="D834" s="7" t="s">
        <v>24</v>
      </c>
      <c r="E834" s="7" t="s">
        <v>4</v>
      </c>
      <c r="F834">
        <v>2</v>
      </c>
      <c r="G834">
        <v>139.56</v>
      </c>
      <c r="H834">
        <v>0.27</v>
      </c>
      <c r="I834" s="7" t="s">
        <v>23</v>
      </c>
      <c r="J834">
        <v>3</v>
      </c>
      <c r="K834">
        <v>203.7576</v>
      </c>
      <c r="L834">
        <v>279.12</v>
      </c>
      <c r="M834" s="7" t="s">
        <v>32</v>
      </c>
      <c r="N834" s="7" t="s">
        <v>30</v>
      </c>
      <c r="O834">
        <v>2024</v>
      </c>
      <c r="P834" s="7" t="s">
        <v>35</v>
      </c>
      <c r="Q834">
        <v>139.56</v>
      </c>
      <c r="R834" s="7" t="s">
        <v>5</v>
      </c>
    </row>
    <row r="835" spans="1:18" x14ac:dyDescent="0.25">
      <c r="A835">
        <v>10834</v>
      </c>
      <c r="B835" s="6">
        <v>45395</v>
      </c>
      <c r="C835">
        <v>1587</v>
      </c>
      <c r="D835" s="7" t="s">
        <v>19</v>
      </c>
      <c r="E835" s="7" t="s">
        <v>2</v>
      </c>
      <c r="F835">
        <v>3</v>
      </c>
      <c r="G835">
        <v>61.09</v>
      </c>
      <c r="H835">
        <v>0.02</v>
      </c>
      <c r="I835" s="7" t="s">
        <v>20</v>
      </c>
      <c r="J835">
        <v>7</v>
      </c>
      <c r="K835">
        <v>179.6046</v>
      </c>
      <c r="L835">
        <v>183.27</v>
      </c>
      <c r="M835" s="7" t="s">
        <v>29</v>
      </c>
      <c r="N835" s="7" t="s">
        <v>30</v>
      </c>
      <c r="O835">
        <v>2024</v>
      </c>
      <c r="P835" s="7" t="s">
        <v>35</v>
      </c>
      <c r="Q835">
        <v>61.09</v>
      </c>
      <c r="R835" s="7" t="s">
        <v>3</v>
      </c>
    </row>
    <row r="836" spans="1:18" x14ac:dyDescent="0.25">
      <c r="A836">
        <v>10835</v>
      </c>
      <c r="B836" s="6">
        <v>45396</v>
      </c>
      <c r="C836">
        <v>1008</v>
      </c>
      <c r="D836" s="7" t="s">
        <v>24</v>
      </c>
      <c r="E836" s="7" t="s">
        <v>6</v>
      </c>
      <c r="F836">
        <v>7</v>
      </c>
      <c r="G836">
        <v>176.99</v>
      </c>
      <c r="H836">
        <v>0.19</v>
      </c>
      <c r="I836" s="7" t="s">
        <v>22</v>
      </c>
      <c r="J836">
        <v>3</v>
      </c>
      <c r="K836">
        <v>1003.5333000000002</v>
      </c>
      <c r="L836">
        <v>1238.93</v>
      </c>
      <c r="M836" s="7" t="s">
        <v>32</v>
      </c>
      <c r="N836" s="7" t="s">
        <v>27</v>
      </c>
      <c r="O836">
        <v>2024</v>
      </c>
      <c r="P836" s="7" t="s">
        <v>35</v>
      </c>
      <c r="Q836">
        <v>176.99</v>
      </c>
      <c r="R836" s="7" t="s">
        <v>7</v>
      </c>
    </row>
    <row r="837" spans="1:18" x14ac:dyDescent="0.25">
      <c r="A837">
        <v>10836</v>
      </c>
      <c r="B837" s="6">
        <v>45397</v>
      </c>
      <c r="C837">
        <v>1073</v>
      </c>
      <c r="D837" s="7" t="s">
        <v>25</v>
      </c>
      <c r="E837" s="7" t="s">
        <v>2</v>
      </c>
      <c r="F837">
        <v>7</v>
      </c>
      <c r="G837">
        <v>160.61000000000001</v>
      </c>
      <c r="H837">
        <v>0.1</v>
      </c>
      <c r="I837" s="7" t="s">
        <v>20</v>
      </c>
      <c r="J837">
        <v>6</v>
      </c>
      <c r="K837">
        <v>1011.843</v>
      </c>
      <c r="L837">
        <v>1124.27</v>
      </c>
      <c r="M837" s="7" t="s">
        <v>29</v>
      </c>
      <c r="N837" s="7" t="s">
        <v>27</v>
      </c>
      <c r="O837">
        <v>2024</v>
      </c>
      <c r="P837" s="7" t="s">
        <v>35</v>
      </c>
      <c r="Q837">
        <v>160.60999999999999</v>
      </c>
      <c r="R837" s="7" t="s">
        <v>3</v>
      </c>
    </row>
    <row r="838" spans="1:18" x14ac:dyDescent="0.25">
      <c r="A838">
        <v>10837</v>
      </c>
      <c r="B838" s="6">
        <v>45398</v>
      </c>
      <c r="C838">
        <v>1953</v>
      </c>
      <c r="D838" s="7" t="s">
        <v>25</v>
      </c>
      <c r="E838" s="7" t="s">
        <v>6</v>
      </c>
      <c r="F838">
        <v>5</v>
      </c>
      <c r="G838">
        <v>152.21</v>
      </c>
      <c r="H838">
        <v>0.05</v>
      </c>
      <c r="I838" s="7" t="s">
        <v>23</v>
      </c>
      <c r="J838">
        <v>10</v>
      </c>
      <c r="K838">
        <v>722.99750000000006</v>
      </c>
      <c r="L838">
        <v>761.05000000000007</v>
      </c>
      <c r="M838" s="7" t="s">
        <v>26</v>
      </c>
      <c r="N838" s="7" t="s">
        <v>31</v>
      </c>
      <c r="O838">
        <v>2024</v>
      </c>
      <c r="P838" s="7" t="s">
        <v>35</v>
      </c>
      <c r="Q838">
        <v>152.21</v>
      </c>
      <c r="R838" s="7" t="s">
        <v>7</v>
      </c>
    </row>
    <row r="839" spans="1:18" x14ac:dyDescent="0.25">
      <c r="A839">
        <v>10838</v>
      </c>
      <c r="B839" s="6">
        <v>45399</v>
      </c>
      <c r="C839">
        <v>1491</v>
      </c>
      <c r="D839" s="7" t="s">
        <v>19</v>
      </c>
      <c r="E839" s="7" t="s">
        <v>2</v>
      </c>
      <c r="F839">
        <v>7</v>
      </c>
      <c r="G839">
        <v>127.76</v>
      </c>
      <c r="H839">
        <v>0.27</v>
      </c>
      <c r="I839" s="7" t="s">
        <v>22</v>
      </c>
      <c r="J839">
        <v>1</v>
      </c>
      <c r="K839">
        <v>652.85360000000003</v>
      </c>
      <c r="L839">
        <v>894.32</v>
      </c>
      <c r="M839" s="7" t="s">
        <v>32</v>
      </c>
      <c r="N839" s="7" t="s">
        <v>31</v>
      </c>
      <c r="O839">
        <v>2024</v>
      </c>
      <c r="P839" s="7" t="s">
        <v>35</v>
      </c>
      <c r="Q839">
        <v>127.76</v>
      </c>
      <c r="R839" s="7" t="s">
        <v>3</v>
      </c>
    </row>
    <row r="840" spans="1:18" x14ac:dyDescent="0.25">
      <c r="A840">
        <v>10839</v>
      </c>
      <c r="B840" s="6">
        <v>45400</v>
      </c>
      <c r="C840">
        <v>1912</v>
      </c>
      <c r="D840" s="7" t="s">
        <v>19</v>
      </c>
      <c r="E840" s="7" t="s">
        <v>4</v>
      </c>
      <c r="F840">
        <v>1</v>
      </c>
      <c r="G840">
        <v>351.23</v>
      </c>
      <c r="H840">
        <v>0.08</v>
      </c>
      <c r="I840" s="7" t="s">
        <v>22</v>
      </c>
      <c r="J840">
        <v>8</v>
      </c>
      <c r="K840">
        <v>323.13160000000005</v>
      </c>
      <c r="L840">
        <v>351.23</v>
      </c>
      <c r="M840" s="7" t="s">
        <v>26</v>
      </c>
      <c r="N840" s="7" t="s">
        <v>30</v>
      </c>
      <c r="O840">
        <v>2024</v>
      </c>
      <c r="P840" s="7" t="s">
        <v>35</v>
      </c>
      <c r="Q840">
        <v>351.23</v>
      </c>
      <c r="R840" s="7" t="s">
        <v>5</v>
      </c>
    </row>
    <row r="841" spans="1:18" x14ac:dyDescent="0.25">
      <c r="A841">
        <v>10840</v>
      </c>
      <c r="B841" s="6">
        <v>45401</v>
      </c>
      <c r="C841">
        <v>1252</v>
      </c>
      <c r="D841" s="7" t="s">
        <v>24</v>
      </c>
      <c r="E841" s="7" t="s">
        <v>8</v>
      </c>
      <c r="F841">
        <v>6</v>
      </c>
      <c r="G841">
        <v>206.94</v>
      </c>
      <c r="H841">
        <v>0.08</v>
      </c>
      <c r="I841" s="7" t="s">
        <v>22</v>
      </c>
      <c r="J841">
        <v>7</v>
      </c>
      <c r="K841">
        <v>1142.3088</v>
      </c>
      <c r="L841">
        <v>1241.6399999999999</v>
      </c>
      <c r="M841" s="7" t="s">
        <v>29</v>
      </c>
      <c r="N841" s="7" t="s">
        <v>27</v>
      </c>
      <c r="O841">
        <v>2024</v>
      </c>
      <c r="P841" s="7" t="s">
        <v>35</v>
      </c>
      <c r="Q841">
        <v>206.93999999999997</v>
      </c>
      <c r="R841" s="7" t="s">
        <v>9</v>
      </c>
    </row>
    <row r="842" spans="1:18" x14ac:dyDescent="0.25">
      <c r="A842">
        <v>10841</v>
      </c>
      <c r="B842" s="6">
        <v>45402</v>
      </c>
      <c r="C842">
        <v>1229</v>
      </c>
      <c r="D842" s="7" t="s">
        <v>24</v>
      </c>
      <c r="E842" s="7" t="s">
        <v>2</v>
      </c>
      <c r="F842">
        <v>3</v>
      </c>
      <c r="G842">
        <v>494.9</v>
      </c>
      <c r="H842">
        <v>0.1</v>
      </c>
      <c r="I842" s="7" t="s">
        <v>22</v>
      </c>
      <c r="J842">
        <v>9</v>
      </c>
      <c r="K842">
        <v>1336.2299999999998</v>
      </c>
      <c r="L842">
        <v>1484.6999999999998</v>
      </c>
      <c r="M842" s="7" t="s">
        <v>26</v>
      </c>
      <c r="N842" s="7" t="s">
        <v>27</v>
      </c>
      <c r="O842">
        <v>2024</v>
      </c>
      <c r="P842" s="7" t="s">
        <v>35</v>
      </c>
      <c r="Q842">
        <v>494.89999999999992</v>
      </c>
      <c r="R842" s="7" t="s">
        <v>3</v>
      </c>
    </row>
    <row r="843" spans="1:18" x14ac:dyDescent="0.25">
      <c r="A843">
        <v>10842</v>
      </c>
      <c r="B843" s="6">
        <v>45403</v>
      </c>
      <c r="C843">
        <v>1518</v>
      </c>
      <c r="D843" s="7" t="s">
        <v>21</v>
      </c>
      <c r="E843" s="7" t="s">
        <v>6</v>
      </c>
      <c r="F843">
        <v>5</v>
      </c>
      <c r="G843">
        <v>122.61</v>
      </c>
      <c r="H843">
        <v>0.21</v>
      </c>
      <c r="I843" s="7" t="s">
        <v>22</v>
      </c>
      <c r="J843">
        <v>3</v>
      </c>
      <c r="K843">
        <v>484.30950000000001</v>
      </c>
      <c r="L843">
        <v>613.04999999999995</v>
      </c>
      <c r="M843" s="7" t="s">
        <v>32</v>
      </c>
      <c r="N843" s="7" t="s">
        <v>30</v>
      </c>
      <c r="O843">
        <v>2024</v>
      </c>
      <c r="P843" s="7" t="s">
        <v>35</v>
      </c>
      <c r="Q843">
        <v>122.60999999999999</v>
      </c>
      <c r="R843" s="7" t="s">
        <v>7</v>
      </c>
    </row>
    <row r="844" spans="1:18" x14ac:dyDescent="0.25">
      <c r="A844">
        <v>10843</v>
      </c>
      <c r="B844" s="6">
        <v>45404</v>
      </c>
      <c r="C844">
        <v>1173</v>
      </c>
      <c r="D844" s="7" t="s">
        <v>24</v>
      </c>
      <c r="E844" s="7" t="s">
        <v>2</v>
      </c>
      <c r="F844">
        <v>7</v>
      </c>
      <c r="G844">
        <v>286.81</v>
      </c>
      <c r="H844">
        <v>0.23</v>
      </c>
      <c r="I844" s="7" t="s">
        <v>22</v>
      </c>
      <c r="J844">
        <v>8</v>
      </c>
      <c r="K844">
        <v>1545.9059000000002</v>
      </c>
      <c r="L844">
        <v>2007.67</v>
      </c>
      <c r="M844" s="7" t="s">
        <v>26</v>
      </c>
      <c r="N844" s="7" t="s">
        <v>27</v>
      </c>
      <c r="O844">
        <v>2024</v>
      </c>
      <c r="P844" s="7" t="s">
        <v>35</v>
      </c>
      <c r="Q844">
        <v>286.81</v>
      </c>
      <c r="R844" s="7" t="s">
        <v>3</v>
      </c>
    </row>
    <row r="845" spans="1:18" x14ac:dyDescent="0.25">
      <c r="A845">
        <v>10844</v>
      </c>
      <c r="B845" s="6">
        <v>45405</v>
      </c>
      <c r="C845">
        <v>1652</v>
      </c>
      <c r="D845" s="7" t="s">
        <v>24</v>
      </c>
      <c r="E845" s="7" t="s">
        <v>4</v>
      </c>
      <c r="F845">
        <v>7</v>
      </c>
      <c r="G845">
        <v>22.99</v>
      </c>
      <c r="H845">
        <v>0.01</v>
      </c>
      <c r="I845" s="7" t="s">
        <v>22</v>
      </c>
      <c r="J845">
        <v>2</v>
      </c>
      <c r="K845">
        <v>159.32069999999999</v>
      </c>
      <c r="L845">
        <v>160.92999999999998</v>
      </c>
      <c r="M845" s="7" t="s">
        <v>32</v>
      </c>
      <c r="N845" s="7" t="s">
        <v>30</v>
      </c>
      <c r="O845">
        <v>2024</v>
      </c>
      <c r="P845" s="7" t="s">
        <v>35</v>
      </c>
      <c r="Q845">
        <v>22.99</v>
      </c>
      <c r="R845" s="7" t="s">
        <v>5</v>
      </c>
    </row>
    <row r="846" spans="1:18" x14ac:dyDescent="0.25">
      <c r="A846">
        <v>10845</v>
      </c>
      <c r="B846" s="6">
        <v>45406</v>
      </c>
      <c r="C846">
        <v>1167</v>
      </c>
      <c r="D846" s="7" t="s">
        <v>21</v>
      </c>
      <c r="E846" s="7" t="s">
        <v>4</v>
      </c>
      <c r="F846">
        <v>6</v>
      </c>
      <c r="G846">
        <v>296.77999999999997</v>
      </c>
      <c r="H846">
        <v>0.08</v>
      </c>
      <c r="I846" s="7" t="s">
        <v>22</v>
      </c>
      <c r="J846">
        <v>9</v>
      </c>
      <c r="K846">
        <v>1638.2256</v>
      </c>
      <c r="L846">
        <v>1780.6799999999998</v>
      </c>
      <c r="M846" s="7" t="s">
        <v>26</v>
      </c>
      <c r="N846" s="7" t="s">
        <v>27</v>
      </c>
      <c r="O846">
        <v>2024</v>
      </c>
      <c r="P846" s="7" t="s">
        <v>35</v>
      </c>
      <c r="Q846">
        <v>296.77999999999997</v>
      </c>
      <c r="R846" s="7" t="s">
        <v>5</v>
      </c>
    </row>
    <row r="847" spans="1:18" x14ac:dyDescent="0.25">
      <c r="A847">
        <v>10846</v>
      </c>
      <c r="B847" s="6">
        <v>45407</v>
      </c>
      <c r="C847">
        <v>1169</v>
      </c>
      <c r="D847" s="7" t="s">
        <v>25</v>
      </c>
      <c r="E847" s="7" t="s">
        <v>2</v>
      </c>
      <c r="F847">
        <v>4</v>
      </c>
      <c r="G847">
        <v>47.67</v>
      </c>
      <c r="H847">
        <v>0.15</v>
      </c>
      <c r="I847" s="7" t="s">
        <v>20</v>
      </c>
      <c r="J847">
        <v>1</v>
      </c>
      <c r="K847">
        <v>162.078</v>
      </c>
      <c r="L847">
        <v>190.68</v>
      </c>
      <c r="M847" s="7" t="s">
        <v>32</v>
      </c>
      <c r="N847" s="7" t="s">
        <v>30</v>
      </c>
      <c r="O847">
        <v>2024</v>
      </c>
      <c r="P847" s="7" t="s">
        <v>35</v>
      </c>
      <c r="Q847">
        <v>47.67</v>
      </c>
      <c r="R847" s="7" t="s">
        <v>3</v>
      </c>
    </row>
    <row r="848" spans="1:18" x14ac:dyDescent="0.25">
      <c r="A848">
        <v>10847</v>
      </c>
      <c r="B848" s="6">
        <v>45408</v>
      </c>
      <c r="C848">
        <v>1392</v>
      </c>
      <c r="D848" s="7" t="s">
        <v>21</v>
      </c>
      <c r="E848" s="7" t="s">
        <v>8</v>
      </c>
      <c r="F848">
        <v>3</v>
      </c>
      <c r="G848">
        <v>586.97</v>
      </c>
      <c r="H848">
        <v>0.12</v>
      </c>
      <c r="I848" s="7" t="s">
        <v>22</v>
      </c>
      <c r="J848">
        <v>10</v>
      </c>
      <c r="K848">
        <v>1549.6008000000002</v>
      </c>
      <c r="L848">
        <v>1760.91</v>
      </c>
      <c r="M848" s="7" t="s">
        <v>26</v>
      </c>
      <c r="N848" s="7" t="s">
        <v>27</v>
      </c>
      <c r="O848">
        <v>2024</v>
      </c>
      <c r="P848" s="7" t="s">
        <v>35</v>
      </c>
      <c r="Q848">
        <v>586.97</v>
      </c>
      <c r="R848" s="7" t="s">
        <v>9</v>
      </c>
    </row>
    <row r="849" spans="1:18" x14ac:dyDescent="0.25">
      <c r="A849">
        <v>10848</v>
      </c>
      <c r="B849" s="6">
        <v>45409</v>
      </c>
      <c r="C849">
        <v>1945</v>
      </c>
      <c r="D849" s="7" t="s">
        <v>24</v>
      </c>
      <c r="E849" s="7" t="s">
        <v>6</v>
      </c>
      <c r="F849">
        <v>6</v>
      </c>
      <c r="G849">
        <v>477.5</v>
      </c>
      <c r="H849">
        <v>0.31</v>
      </c>
      <c r="I849" s="7" t="s">
        <v>22</v>
      </c>
      <c r="J849">
        <v>7</v>
      </c>
      <c r="K849">
        <v>1976.85</v>
      </c>
      <c r="L849">
        <v>2865</v>
      </c>
      <c r="M849" s="7" t="s">
        <v>29</v>
      </c>
      <c r="N849" s="7" t="s">
        <v>27</v>
      </c>
      <c r="O849">
        <v>2024</v>
      </c>
      <c r="P849" s="7" t="s">
        <v>35</v>
      </c>
      <c r="Q849">
        <v>477.5</v>
      </c>
      <c r="R849" s="7" t="s">
        <v>7</v>
      </c>
    </row>
    <row r="850" spans="1:18" x14ac:dyDescent="0.25">
      <c r="A850">
        <v>10849</v>
      </c>
      <c r="B850" s="6">
        <v>45410</v>
      </c>
      <c r="C850">
        <v>1794</v>
      </c>
      <c r="D850" s="7" t="s">
        <v>25</v>
      </c>
      <c r="E850" s="7" t="s">
        <v>4</v>
      </c>
      <c r="F850">
        <v>7</v>
      </c>
      <c r="G850">
        <v>301.72000000000003</v>
      </c>
      <c r="H850">
        <v>0.28000000000000003</v>
      </c>
      <c r="I850" s="7" t="s">
        <v>23</v>
      </c>
      <c r="J850">
        <v>10</v>
      </c>
      <c r="K850">
        <v>1520.6687999999999</v>
      </c>
      <c r="L850">
        <v>2112.04</v>
      </c>
      <c r="M850" s="7" t="s">
        <v>26</v>
      </c>
      <c r="N850" s="7" t="s">
        <v>27</v>
      </c>
      <c r="O850">
        <v>2024</v>
      </c>
      <c r="P850" s="7" t="s">
        <v>35</v>
      </c>
      <c r="Q850">
        <v>301.71999999999997</v>
      </c>
      <c r="R850" s="7" t="s">
        <v>5</v>
      </c>
    </row>
    <row r="851" spans="1:18" x14ac:dyDescent="0.25">
      <c r="A851">
        <v>10850</v>
      </c>
      <c r="B851" s="6">
        <v>45411</v>
      </c>
      <c r="C851">
        <v>1633</v>
      </c>
      <c r="D851" s="7" t="s">
        <v>24</v>
      </c>
      <c r="E851" s="7" t="s">
        <v>4</v>
      </c>
      <c r="F851">
        <v>3</v>
      </c>
      <c r="G851">
        <v>65.650000000000006</v>
      </c>
      <c r="H851">
        <v>0.22</v>
      </c>
      <c r="I851" s="7" t="s">
        <v>20</v>
      </c>
      <c r="J851">
        <v>1</v>
      </c>
      <c r="K851">
        <v>153.62100000000001</v>
      </c>
      <c r="L851">
        <v>196.95000000000002</v>
      </c>
      <c r="M851" s="7" t="s">
        <v>32</v>
      </c>
      <c r="N851" s="7" t="s">
        <v>30</v>
      </c>
      <c r="O851">
        <v>2024</v>
      </c>
      <c r="P851" s="7" t="s">
        <v>35</v>
      </c>
      <c r="Q851">
        <v>65.650000000000006</v>
      </c>
      <c r="R851" s="7" t="s">
        <v>5</v>
      </c>
    </row>
    <row r="852" spans="1:18" x14ac:dyDescent="0.25">
      <c r="A852">
        <v>10851</v>
      </c>
      <c r="B852" s="6">
        <v>45412</v>
      </c>
      <c r="C852">
        <v>1193</v>
      </c>
      <c r="D852" s="7" t="s">
        <v>24</v>
      </c>
      <c r="E852" s="7" t="s">
        <v>2</v>
      </c>
      <c r="F852">
        <v>3</v>
      </c>
      <c r="G852">
        <v>361.58</v>
      </c>
      <c r="H852">
        <v>0.12</v>
      </c>
      <c r="I852" s="7" t="s">
        <v>22</v>
      </c>
      <c r="J852">
        <v>6</v>
      </c>
      <c r="K852">
        <v>954.57119999999998</v>
      </c>
      <c r="L852">
        <v>1084.74</v>
      </c>
      <c r="M852" s="7" t="s">
        <v>29</v>
      </c>
      <c r="N852" s="7" t="s">
        <v>31</v>
      </c>
      <c r="O852">
        <v>2024</v>
      </c>
      <c r="P852" s="7" t="s">
        <v>35</v>
      </c>
      <c r="Q852">
        <v>361.58</v>
      </c>
      <c r="R852" s="7" t="s">
        <v>3</v>
      </c>
    </row>
    <row r="853" spans="1:18" x14ac:dyDescent="0.25">
      <c r="A853">
        <v>10852</v>
      </c>
      <c r="B853" s="6">
        <v>45413</v>
      </c>
      <c r="C853">
        <v>1516</v>
      </c>
      <c r="D853" s="7" t="s">
        <v>25</v>
      </c>
      <c r="E853" s="7" t="s">
        <v>4</v>
      </c>
      <c r="F853">
        <v>7</v>
      </c>
      <c r="G853">
        <v>458.88</v>
      </c>
      <c r="H853">
        <v>0.25</v>
      </c>
      <c r="I853" s="7" t="s">
        <v>20</v>
      </c>
      <c r="J853">
        <v>1</v>
      </c>
      <c r="K853">
        <v>2409.12</v>
      </c>
      <c r="L853">
        <v>3212.16</v>
      </c>
      <c r="M853" s="7" t="s">
        <v>32</v>
      </c>
      <c r="N853" s="7" t="s">
        <v>27</v>
      </c>
      <c r="O853">
        <v>2024</v>
      </c>
      <c r="P853" s="7" t="s">
        <v>36</v>
      </c>
      <c r="Q853">
        <v>458.88</v>
      </c>
      <c r="R853" s="7" t="s">
        <v>5</v>
      </c>
    </row>
    <row r="854" spans="1:18" x14ac:dyDescent="0.25">
      <c r="A854">
        <v>10853</v>
      </c>
      <c r="B854" s="6">
        <v>45414</v>
      </c>
      <c r="C854">
        <v>1028</v>
      </c>
      <c r="D854" s="7" t="s">
        <v>21</v>
      </c>
      <c r="E854" s="7" t="s">
        <v>4</v>
      </c>
      <c r="F854">
        <v>4</v>
      </c>
      <c r="G854">
        <v>126.57</v>
      </c>
      <c r="H854">
        <v>0.3</v>
      </c>
      <c r="I854" s="7" t="s">
        <v>22</v>
      </c>
      <c r="J854">
        <v>4</v>
      </c>
      <c r="K854">
        <v>354.39599999999996</v>
      </c>
      <c r="L854">
        <v>506.28</v>
      </c>
      <c r="M854" s="7" t="s">
        <v>29</v>
      </c>
      <c r="N854" s="7" t="s">
        <v>30</v>
      </c>
      <c r="O854">
        <v>2024</v>
      </c>
      <c r="P854" s="7" t="s">
        <v>36</v>
      </c>
      <c r="Q854">
        <v>126.57</v>
      </c>
      <c r="R854" s="7" t="s">
        <v>5</v>
      </c>
    </row>
    <row r="855" spans="1:18" x14ac:dyDescent="0.25">
      <c r="A855">
        <v>10854</v>
      </c>
      <c r="B855" s="6">
        <v>45415</v>
      </c>
      <c r="C855">
        <v>1164</v>
      </c>
      <c r="D855" s="7" t="s">
        <v>25</v>
      </c>
      <c r="E855" s="7" t="s">
        <v>6</v>
      </c>
      <c r="F855">
        <v>4</v>
      </c>
      <c r="G855">
        <v>347.4</v>
      </c>
      <c r="H855">
        <v>0.21</v>
      </c>
      <c r="I855" s="7" t="s">
        <v>22</v>
      </c>
      <c r="J855">
        <v>7</v>
      </c>
      <c r="K855">
        <v>1097.7839999999999</v>
      </c>
      <c r="L855">
        <v>1389.6</v>
      </c>
      <c r="M855" s="7" t="s">
        <v>29</v>
      </c>
      <c r="N855" s="7" t="s">
        <v>27</v>
      </c>
      <c r="O855">
        <v>2024</v>
      </c>
      <c r="P855" s="7" t="s">
        <v>36</v>
      </c>
      <c r="Q855">
        <v>347.4</v>
      </c>
      <c r="R855" s="7" t="s">
        <v>7</v>
      </c>
    </row>
    <row r="856" spans="1:18" x14ac:dyDescent="0.25">
      <c r="A856">
        <v>10855</v>
      </c>
      <c r="B856" s="6">
        <v>45416</v>
      </c>
      <c r="C856">
        <v>1421</v>
      </c>
      <c r="D856" s="7" t="s">
        <v>24</v>
      </c>
      <c r="E856" s="7" t="s">
        <v>8</v>
      </c>
      <c r="F856">
        <v>7</v>
      </c>
      <c r="G856">
        <v>491.31</v>
      </c>
      <c r="H856">
        <v>0.27</v>
      </c>
      <c r="I856" s="7" t="s">
        <v>22</v>
      </c>
      <c r="J856">
        <v>2</v>
      </c>
      <c r="K856">
        <v>2510.5940999999998</v>
      </c>
      <c r="L856">
        <v>3439.17</v>
      </c>
      <c r="M856" s="7" t="s">
        <v>32</v>
      </c>
      <c r="N856" s="7" t="s">
        <v>27</v>
      </c>
      <c r="O856">
        <v>2024</v>
      </c>
      <c r="P856" s="7" t="s">
        <v>36</v>
      </c>
      <c r="Q856">
        <v>491.31</v>
      </c>
      <c r="R856" s="7" t="s">
        <v>9</v>
      </c>
    </row>
    <row r="857" spans="1:18" x14ac:dyDescent="0.25">
      <c r="A857">
        <v>10856</v>
      </c>
      <c r="B857" s="6">
        <v>45417</v>
      </c>
      <c r="C857">
        <v>1338</v>
      </c>
      <c r="D857" s="7" t="s">
        <v>25</v>
      </c>
      <c r="E857" s="7" t="s">
        <v>6</v>
      </c>
      <c r="F857">
        <v>3</v>
      </c>
      <c r="G857">
        <v>464.42</v>
      </c>
      <c r="H857">
        <v>0.26</v>
      </c>
      <c r="I857" s="7" t="s">
        <v>23</v>
      </c>
      <c r="J857">
        <v>3</v>
      </c>
      <c r="K857">
        <v>1031.0124000000001</v>
      </c>
      <c r="L857">
        <v>1393.26</v>
      </c>
      <c r="M857" s="7" t="s">
        <v>32</v>
      </c>
      <c r="N857" s="7" t="s">
        <v>27</v>
      </c>
      <c r="O857">
        <v>2024</v>
      </c>
      <c r="P857" s="7" t="s">
        <v>36</v>
      </c>
      <c r="Q857">
        <v>464.42</v>
      </c>
      <c r="R857" s="7" t="s">
        <v>7</v>
      </c>
    </row>
    <row r="858" spans="1:18" x14ac:dyDescent="0.25">
      <c r="A858">
        <v>10857</v>
      </c>
      <c r="B858" s="6">
        <v>45418</v>
      </c>
      <c r="C858">
        <v>1647</v>
      </c>
      <c r="D858" s="7" t="s">
        <v>21</v>
      </c>
      <c r="E858" s="7" t="s">
        <v>8</v>
      </c>
      <c r="F858">
        <v>6</v>
      </c>
      <c r="G858">
        <v>484.75</v>
      </c>
      <c r="H858">
        <v>0.2</v>
      </c>
      <c r="I858" s="7" t="s">
        <v>22</v>
      </c>
      <c r="J858">
        <v>4</v>
      </c>
      <c r="K858">
        <v>2326.8000000000002</v>
      </c>
      <c r="L858">
        <v>2908.5</v>
      </c>
      <c r="M858" s="7" t="s">
        <v>29</v>
      </c>
      <c r="N858" s="7" t="s">
        <v>27</v>
      </c>
      <c r="O858">
        <v>2024</v>
      </c>
      <c r="P858" s="7" t="s">
        <v>36</v>
      </c>
      <c r="Q858">
        <v>484.75</v>
      </c>
      <c r="R858" s="7" t="s">
        <v>9</v>
      </c>
    </row>
    <row r="859" spans="1:18" x14ac:dyDescent="0.25">
      <c r="A859">
        <v>10858</v>
      </c>
      <c r="B859" s="6">
        <v>45419</v>
      </c>
      <c r="C859">
        <v>1495</v>
      </c>
      <c r="D859" s="7" t="s">
        <v>21</v>
      </c>
      <c r="E859" s="7" t="s">
        <v>6</v>
      </c>
      <c r="F859">
        <v>2</v>
      </c>
      <c r="G859">
        <v>529.4</v>
      </c>
      <c r="H859">
        <v>0.11</v>
      </c>
      <c r="I859" s="7" t="s">
        <v>23</v>
      </c>
      <c r="J859">
        <v>6</v>
      </c>
      <c r="K859">
        <v>942.33199999999999</v>
      </c>
      <c r="L859">
        <v>1058.8</v>
      </c>
      <c r="M859" s="7" t="s">
        <v>29</v>
      </c>
      <c r="N859" s="7" t="s">
        <v>31</v>
      </c>
      <c r="O859">
        <v>2024</v>
      </c>
      <c r="P859" s="7" t="s">
        <v>36</v>
      </c>
      <c r="Q859">
        <v>529.4</v>
      </c>
      <c r="R859" s="7" t="s">
        <v>7</v>
      </c>
    </row>
    <row r="860" spans="1:18" x14ac:dyDescent="0.25">
      <c r="A860">
        <v>10859</v>
      </c>
      <c r="B860" s="6">
        <v>45420</v>
      </c>
      <c r="C860">
        <v>1364</v>
      </c>
      <c r="D860" s="7" t="s">
        <v>21</v>
      </c>
      <c r="E860" s="7" t="s">
        <v>2</v>
      </c>
      <c r="F860">
        <v>1</v>
      </c>
      <c r="G860">
        <v>563.54</v>
      </c>
      <c r="H860">
        <v>0.26</v>
      </c>
      <c r="I860" s="7" t="s">
        <v>22</v>
      </c>
      <c r="J860">
        <v>9</v>
      </c>
      <c r="K860">
        <v>417.01959999999997</v>
      </c>
      <c r="L860">
        <v>563.54</v>
      </c>
      <c r="M860" s="7" t="s">
        <v>26</v>
      </c>
      <c r="N860" s="7" t="s">
        <v>30</v>
      </c>
      <c r="O860">
        <v>2024</v>
      </c>
      <c r="P860" s="7" t="s">
        <v>36</v>
      </c>
      <c r="Q860">
        <v>563.54</v>
      </c>
      <c r="R860" s="7" t="s">
        <v>3</v>
      </c>
    </row>
    <row r="861" spans="1:18" x14ac:dyDescent="0.25">
      <c r="A861">
        <v>10860</v>
      </c>
      <c r="B861" s="6">
        <v>45421</v>
      </c>
      <c r="C861">
        <v>1832</v>
      </c>
      <c r="D861" s="7" t="s">
        <v>19</v>
      </c>
      <c r="E861" s="7" t="s">
        <v>4</v>
      </c>
      <c r="F861">
        <v>4</v>
      </c>
      <c r="G861">
        <v>252.23</v>
      </c>
      <c r="H861">
        <v>7.0000000000000007E-2</v>
      </c>
      <c r="I861" s="7" t="s">
        <v>23</v>
      </c>
      <c r="J861">
        <v>4</v>
      </c>
      <c r="K861">
        <v>938.29559999999992</v>
      </c>
      <c r="L861">
        <v>1008.92</v>
      </c>
      <c r="M861" s="7" t="s">
        <v>29</v>
      </c>
      <c r="N861" s="7" t="s">
        <v>31</v>
      </c>
      <c r="O861">
        <v>2024</v>
      </c>
      <c r="P861" s="7" t="s">
        <v>36</v>
      </c>
      <c r="Q861">
        <v>252.23</v>
      </c>
      <c r="R861" s="7" t="s">
        <v>5</v>
      </c>
    </row>
    <row r="862" spans="1:18" x14ac:dyDescent="0.25">
      <c r="A862">
        <v>10861</v>
      </c>
      <c r="B862" s="6">
        <v>45422</v>
      </c>
      <c r="C862">
        <v>1341</v>
      </c>
      <c r="D862" s="7" t="s">
        <v>21</v>
      </c>
      <c r="E862" s="7" t="s">
        <v>8</v>
      </c>
      <c r="F862">
        <v>7</v>
      </c>
      <c r="G862">
        <v>347.73</v>
      </c>
      <c r="H862">
        <v>0.27</v>
      </c>
      <c r="I862" s="7" t="s">
        <v>22</v>
      </c>
      <c r="J862">
        <v>6</v>
      </c>
      <c r="K862">
        <v>1776.9003</v>
      </c>
      <c r="L862">
        <v>2434.11</v>
      </c>
      <c r="M862" s="7" t="s">
        <v>29</v>
      </c>
      <c r="N862" s="7" t="s">
        <v>27</v>
      </c>
      <c r="O862">
        <v>2024</v>
      </c>
      <c r="P862" s="7" t="s">
        <v>36</v>
      </c>
      <c r="Q862">
        <v>347.73</v>
      </c>
      <c r="R862" s="7" t="s">
        <v>9</v>
      </c>
    </row>
    <row r="863" spans="1:18" x14ac:dyDescent="0.25">
      <c r="A863">
        <v>10862</v>
      </c>
      <c r="B863" s="6">
        <v>45423</v>
      </c>
      <c r="C863">
        <v>1499</v>
      </c>
      <c r="D863" s="7" t="s">
        <v>21</v>
      </c>
      <c r="E863" s="7" t="s">
        <v>2</v>
      </c>
      <c r="F863">
        <v>2</v>
      </c>
      <c r="G863">
        <v>477.54</v>
      </c>
      <c r="H863">
        <v>0.28000000000000003</v>
      </c>
      <c r="I863" s="7" t="s">
        <v>23</v>
      </c>
      <c r="J863">
        <v>7</v>
      </c>
      <c r="K863">
        <v>687.6576</v>
      </c>
      <c r="L863">
        <v>955.08</v>
      </c>
      <c r="M863" s="7" t="s">
        <v>29</v>
      </c>
      <c r="N863" s="7" t="s">
        <v>31</v>
      </c>
      <c r="O863">
        <v>2024</v>
      </c>
      <c r="P863" s="7" t="s">
        <v>36</v>
      </c>
      <c r="Q863">
        <v>477.54</v>
      </c>
      <c r="R863" s="7" t="s">
        <v>3</v>
      </c>
    </row>
    <row r="864" spans="1:18" x14ac:dyDescent="0.25">
      <c r="A864">
        <v>10863</v>
      </c>
      <c r="B864" s="6">
        <v>45424</v>
      </c>
      <c r="C864">
        <v>1656</v>
      </c>
      <c r="D864" s="7" t="s">
        <v>19</v>
      </c>
      <c r="E864" s="7" t="s">
        <v>4</v>
      </c>
      <c r="F864">
        <v>4</v>
      </c>
      <c r="G864">
        <v>422.83</v>
      </c>
      <c r="H864">
        <v>0.28999999999999998</v>
      </c>
      <c r="I864" s="7" t="s">
        <v>23</v>
      </c>
      <c r="J864">
        <v>4</v>
      </c>
      <c r="K864">
        <v>1200.8371999999999</v>
      </c>
      <c r="L864">
        <v>1691.32</v>
      </c>
      <c r="M864" s="7" t="s">
        <v>29</v>
      </c>
      <c r="N864" s="7" t="s">
        <v>27</v>
      </c>
      <c r="O864">
        <v>2024</v>
      </c>
      <c r="P864" s="7" t="s">
        <v>36</v>
      </c>
      <c r="Q864">
        <v>422.83</v>
      </c>
      <c r="R864" s="7" t="s">
        <v>5</v>
      </c>
    </row>
    <row r="865" spans="1:18" x14ac:dyDescent="0.25">
      <c r="A865">
        <v>10864</v>
      </c>
      <c r="B865" s="6">
        <v>45425</v>
      </c>
      <c r="C865">
        <v>1510</v>
      </c>
      <c r="D865" s="7" t="s">
        <v>25</v>
      </c>
      <c r="E865" s="7" t="s">
        <v>4</v>
      </c>
      <c r="F865">
        <v>3</v>
      </c>
      <c r="G865">
        <v>597.38</v>
      </c>
      <c r="H865">
        <v>0.17</v>
      </c>
      <c r="I865" s="7" t="s">
        <v>23</v>
      </c>
      <c r="J865">
        <v>6</v>
      </c>
      <c r="K865">
        <v>1487.4761999999998</v>
      </c>
      <c r="L865">
        <v>1792.1399999999999</v>
      </c>
      <c r="M865" s="7" t="s">
        <v>29</v>
      </c>
      <c r="N865" s="7" t="s">
        <v>27</v>
      </c>
      <c r="O865">
        <v>2024</v>
      </c>
      <c r="P865" s="7" t="s">
        <v>36</v>
      </c>
      <c r="Q865">
        <v>597.38</v>
      </c>
      <c r="R865" s="7" t="s">
        <v>5</v>
      </c>
    </row>
    <row r="866" spans="1:18" x14ac:dyDescent="0.25">
      <c r="A866">
        <v>10865</v>
      </c>
      <c r="B866" s="6">
        <v>45426</v>
      </c>
      <c r="C866">
        <v>1326</v>
      </c>
      <c r="D866" s="7" t="s">
        <v>21</v>
      </c>
      <c r="E866" s="7" t="s">
        <v>4</v>
      </c>
      <c r="F866">
        <v>7</v>
      </c>
      <c r="G866">
        <v>23</v>
      </c>
      <c r="H866">
        <v>7.0000000000000007E-2</v>
      </c>
      <c r="I866" s="7" t="s">
        <v>22</v>
      </c>
      <c r="J866">
        <v>3</v>
      </c>
      <c r="K866">
        <v>149.72999999999999</v>
      </c>
      <c r="L866">
        <v>161</v>
      </c>
      <c r="M866" s="7" t="s">
        <v>32</v>
      </c>
      <c r="N866" s="7" t="s">
        <v>30</v>
      </c>
      <c r="O866">
        <v>2024</v>
      </c>
      <c r="P866" s="7" t="s">
        <v>36</v>
      </c>
      <c r="Q866">
        <v>23</v>
      </c>
      <c r="R866" s="7" t="s">
        <v>5</v>
      </c>
    </row>
    <row r="867" spans="1:18" x14ac:dyDescent="0.25">
      <c r="A867">
        <v>10866</v>
      </c>
      <c r="B867" s="6">
        <v>45427</v>
      </c>
      <c r="C867">
        <v>1216</v>
      </c>
      <c r="D867" s="7" t="s">
        <v>25</v>
      </c>
      <c r="E867" s="7" t="s">
        <v>6</v>
      </c>
      <c r="F867">
        <v>2</v>
      </c>
      <c r="G867">
        <v>222.75</v>
      </c>
      <c r="H867">
        <v>0.03</v>
      </c>
      <c r="I867" s="7" t="s">
        <v>20</v>
      </c>
      <c r="J867">
        <v>5</v>
      </c>
      <c r="K867">
        <v>432.13499999999999</v>
      </c>
      <c r="L867">
        <v>445.5</v>
      </c>
      <c r="M867" s="7" t="s">
        <v>29</v>
      </c>
      <c r="N867" s="7" t="s">
        <v>30</v>
      </c>
      <c r="O867">
        <v>2024</v>
      </c>
      <c r="P867" s="7" t="s">
        <v>36</v>
      </c>
      <c r="Q867">
        <v>222.75</v>
      </c>
      <c r="R867" s="7" t="s">
        <v>7</v>
      </c>
    </row>
    <row r="868" spans="1:18" x14ac:dyDescent="0.25">
      <c r="A868">
        <v>10867</v>
      </c>
      <c r="B868" s="6">
        <v>45428</v>
      </c>
      <c r="C868">
        <v>1300</v>
      </c>
      <c r="D868" s="7" t="s">
        <v>21</v>
      </c>
      <c r="E868" s="7" t="s">
        <v>2</v>
      </c>
      <c r="F868">
        <v>7</v>
      </c>
      <c r="G868">
        <v>179.4</v>
      </c>
      <c r="H868">
        <v>0.26</v>
      </c>
      <c r="I868" s="7" t="s">
        <v>23</v>
      </c>
      <c r="J868">
        <v>11</v>
      </c>
      <c r="K868">
        <v>929.29199999999992</v>
      </c>
      <c r="L868">
        <v>1255.8</v>
      </c>
      <c r="M868" s="7" t="s">
        <v>26</v>
      </c>
      <c r="N868" s="7" t="s">
        <v>31</v>
      </c>
      <c r="O868">
        <v>2024</v>
      </c>
      <c r="P868" s="7" t="s">
        <v>36</v>
      </c>
      <c r="Q868">
        <v>179.4</v>
      </c>
      <c r="R868" s="7" t="s">
        <v>3</v>
      </c>
    </row>
    <row r="869" spans="1:18" x14ac:dyDescent="0.25">
      <c r="A869">
        <v>10868</v>
      </c>
      <c r="B869" s="6">
        <v>45429</v>
      </c>
      <c r="C869">
        <v>1131</v>
      </c>
      <c r="D869" s="7" t="s">
        <v>24</v>
      </c>
      <c r="E869" s="7" t="s">
        <v>2</v>
      </c>
      <c r="F869">
        <v>6</v>
      </c>
      <c r="G869">
        <v>168.45</v>
      </c>
      <c r="H869">
        <v>0.31</v>
      </c>
      <c r="I869" s="7" t="s">
        <v>22</v>
      </c>
      <c r="J869">
        <v>10</v>
      </c>
      <c r="K869">
        <v>697.38299999999992</v>
      </c>
      <c r="L869">
        <v>1010.6999999999999</v>
      </c>
      <c r="M869" s="7" t="s">
        <v>26</v>
      </c>
      <c r="N869" s="7" t="s">
        <v>31</v>
      </c>
      <c r="O869">
        <v>2024</v>
      </c>
      <c r="P869" s="7" t="s">
        <v>36</v>
      </c>
      <c r="Q869">
        <v>168.45</v>
      </c>
      <c r="R869" s="7" t="s">
        <v>3</v>
      </c>
    </row>
    <row r="870" spans="1:18" x14ac:dyDescent="0.25">
      <c r="A870">
        <v>10869</v>
      </c>
      <c r="B870" s="6">
        <v>45430</v>
      </c>
      <c r="C870">
        <v>1803</v>
      </c>
      <c r="D870" s="7" t="s">
        <v>21</v>
      </c>
      <c r="E870" s="7" t="s">
        <v>4</v>
      </c>
      <c r="F870">
        <v>6</v>
      </c>
      <c r="G870">
        <v>145.18</v>
      </c>
      <c r="H870">
        <v>0.23</v>
      </c>
      <c r="I870" s="7" t="s">
        <v>20</v>
      </c>
      <c r="J870">
        <v>4</v>
      </c>
      <c r="K870">
        <v>670.73160000000007</v>
      </c>
      <c r="L870">
        <v>871.08</v>
      </c>
      <c r="M870" s="7" t="s">
        <v>29</v>
      </c>
      <c r="N870" s="7" t="s">
        <v>31</v>
      </c>
      <c r="O870">
        <v>2024</v>
      </c>
      <c r="P870" s="7" t="s">
        <v>36</v>
      </c>
      <c r="Q870">
        <v>145.18</v>
      </c>
      <c r="R870" s="7" t="s">
        <v>5</v>
      </c>
    </row>
    <row r="871" spans="1:18" x14ac:dyDescent="0.25">
      <c r="A871">
        <v>10870</v>
      </c>
      <c r="B871" s="6">
        <v>45431</v>
      </c>
      <c r="C871">
        <v>1069</v>
      </c>
      <c r="D871" s="7" t="s">
        <v>19</v>
      </c>
      <c r="E871" s="7" t="s">
        <v>8</v>
      </c>
      <c r="F871">
        <v>5</v>
      </c>
      <c r="G871">
        <v>429.84</v>
      </c>
      <c r="H871">
        <v>0.05</v>
      </c>
      <c r="I871" s="7" t="s">
        <v>23</v>
      </c>
      <c r="J871">
        <v>7</v>
      </c>
      <c r="K871">
        <v>2041.7399999999998</v>
      </c>
      <c r="L871">
        <v>2149.1999999999998</v>
      </c>
      <c r="M871" s="7" t="s">
        <v>29</v>
      </c>
      <c r="N871" s="7" t="s">
        <v>27</v>
      </c>
      <c r="O871">
        <v>2024</v>
      </c>
      <c r="P871" s="7" t="s">
        <v>36</v>
      </c>
      <c r="Q871">
        <v>429.84</v>
      </c>
      <c r="R871" s="7" t="s">
        <v>9</v>
      </c>
    </row>
    <row r="872" spans="1:18" x14ac:dyDescent="0.25">
      <c r="A872">
        <v>10871</v>
      </c>
      <c r="B872" s="6">
        <v>45432</v>
      </c>
      <c r="C872">
        <v>1251</v>
      </c>
      <c r="D872" s="7" t="s">
        <v>19</v>
      </c>
      <c r="E872" s="7" t="s">
        <v>2</v>
      </c>
      <c r="F872">
        <v>1</v>
      </c>
      <c r="G872">
        <v>64.58</v>
      </c>
      <c r="H872">
        <v>0.33</v>
      </c>
      <c r="I872" s="7" t="s">
        <v>23</v>
      </c>
      <c r="J872">
        <v>6</v>
      </c>
      <c r="K872">
        <v>43.268599999999992</v>
      </c>
      <c r="L872">
        <v>64.58</v>
      </c>
      <c r="M872" s="7" t="s">
        <v>29</v>
      </c>
      <c r="N872" s="7" t="s">
        <v>30</v>
      </c>
      <c r="O872">
        <v>2024</v>
      </c>
      <c r="P872" s="7" t="s">
        <v>36</v>
      </c>
      <c r="Q872">
        <v>64.58</v>
      </c>
      <c r="R872" s="7" t="s">
        <v>3</v>
      </c>
    </row>
    <row r="873" spans="1:18" x14ac:dyDescent="0.25">
      <c r="A873">
        <v>10872</v>
      </c>
      <c r="B873" s="6">
        <v>45433</v>
      </c>
      <c r="C873">
        <v>1414</v>
      </c>
      <c r="D873" s="7" t="s">
        <v>24</v>
      </c>
      <c r="E873" s="7" t="s">
        <v>6</v>
      </c>
      <c r="F873">
        <v>1</v>
      </c>
      <c r="G873">
        <v>448.84</v>
      </c>
      <c r="H873">
        <v>0.35</v>
      </c>
      <c r="I873" s="7" t="s">
        <v>22</v>
      </c>
      <c r="J873">
        <v>7</v>
      </c>
      <c r="K873">
        <v>291.74599999999998</v>
      </c>
      <c r="L873">
        <v>448.84</v>
      </c>
      <c r="M873" s="7" t="s">
        <v>29</v>
      </c>
      <c r="N873" s="7" t="s">
        <v>30</v>
      </c>
      <c r="O873">
        <v>2024</v>
      </c>
      <c r="P873" s="7" t="s">
        <v>36</v>
      </c>
      <c r="Q873">
        <v>448.84</v>
      </c>
      <c r="R873" s="7" t="s">
        <v>7</v>
      </c>
    </row>
    <row r="874" spans="1:18" x14ac:dyDescent="0.25">
      <c r="A874">
        <v>10873</v>
      </c>
      <c r="B874" s="6">
        <v>45434</v>
      </c>
      <c r="C874">
        <v>1786</v>
      </c>
      <c r="D874" s="7" t="s">
        <v>21</v>
      </c>
      <c r="E874" s="7" t="s">
        <v>8</v>
      </c>
      <c r="F874">
        <v>4</v>
      </c>
      <c r="G874">
        <v>420.65</v>
      </c>
      <c r="H874">
        <v>0.15</v>
      </c>
      <c r="I874" s="7" t="s">
        <v>23</v>
      </c>
      <c r="J874">
        <v>6</v>
      </c>
      <c r="K874">
        <v>1430.2099999999998</v>
      </c>
      <c r="L874">
        <v>1682.6</v>
      </c>
      <c r="M874" s="7" t="s">
        <v>29</v>
      </c>
      <c r="N874" s="7" t="s">
        <v>27</v>
      </c>
      <c r="O874">
        <v>2024</v>
      </c>
      <c r="P874" s="7" t="s">
        <v>36</v>
      </c>
      <c r="Q874">
        <v>420.65</v>
      </c>
      <c r="R874" s="7" t="s">
        <v>9</v>
      </c>
    </row>
    <row r="875" spans="1:18" x14ac:dyDescent="0.25">
      <c r="A875">
        <v>10874</v>
      </c>
      <c r="B875" s="6">
        <v>45435</v>
      </c>
      <c r="C875">
        <v>1444</v>
      </c>
      <c r="D875" s="7" t="s">
        <v>24</v>
      </c>
      <c r="E875" s="7" t="s">
        <v>8</v>
      </c>
      <c r="F875">
        <v>1</v>
      </c>
      <c r="G875">
        <v>161.72</v>
      </c>
      <c r="H875">
        <v>0.21</v>
      </c>
      <c r="I875" s="7" t="s">
        <v>22</v>
      </c>
      <c r="J875">
        <v>2</v>
      </c>
      <c r="K875">
        <v>127.75880000000001</v>
      </c>
      <c r="L875">
        <v>161.72</v>
      </c>
      <c r="M875" s="7" t="s">
        <v>32</v>
      </c>
      <c r="N875" s="7" t="s">
        <v>30</v>
      </c>
      <c r="O875">
        <v>2024</v>
      </c>
      <c r="P875" s="7" t="s">
        <v>36</v>
      </c>
      <c r="Q875">
        <v>161.72</v>
      </c>
      <c r="R875" s="7" t="s">
        <v>9</v>
      </c>
    </row>
    <row r="876" spans="1:18" x14ac:dyDescent="0.25">
      <c r="A876">
        <v>10875</v>
      </c>
      <c r="B876" s="6">
        <v>45436</v>
      </c>
      <c r="C876">
        <v>1875</v>
      </c>
      <c r="D876" s="7" t="s">
        <v>19</v>
      </c>
      <c r="E876" s="7" t="s">
        <v>8</v>
      </c>
      <c r="F876">
        <v>7</v>
      </c>
      <c r="G876">
        <v>162.91</v>
      </c>
      <c r="H876">
        <v>0.27</v>
      </c>
      <c r="I876" s="7" t="s">
        <v>22</v>
      </c>
      <c r="J876">
        <v>7</v>
      </c>
      <c r="K876">
        <v>832.47009999999989</v>
      </c>
      <c r="L876">
        <v>1140.3699999999999</v>
      </c>
      <c r="M876" s="7" t="s">
        <v>29</v>
      </c>
      <c r="N876" s="7" t="s">
        <v>31</v>
      </c>
      <c r="O876">
        <v>2024</v>
      </c>
      <c r="P876" s="7" t="s">
        <v>36</v>
      </c>
      <c r="Q876">
        <v>162.91</v>
      </c>
      <c r="R876" s="7" t="s">
        <v>9</v>
      </c>
    </row>
    <row r="877" spans="1:18" x14ac:dyDescent="0.25">
      <c r="A877">
        <v>10876</v>
      </c>
      <c r="B877" s="6">
        <v>45437</v>
      </c>
      <c r="C877">
        <v>1181</v>
      </c>
      <c r="D877" s="7" t="s">
        <v>19</v>
      </c>
      <c r="E877" s="7" t="s">
        <v>8</v>
      </c>
      <c r="F877">
        <v>7</v>
      </c>
      <c r="G877">
        <v>382.88</v>
      </c>
      <c r="H877">
        <v>0.26</v>
      </c>
      <c r="I877" s="7" t="s">
        <v>22</v>
      </c>
      <c r="J877">
        <v>8</v>
      </c>
      <c r="K877">
        <v>1983.3183999999999</v>
      </c>
      <c r="L877">
        <v>2680.16</v>
      </c>
      <c r="M877" s="7" t="s">
        <v>26</v>
      </c>
      <c r="N877" s="7" t="s">
        <v>27</v>
      </c>
      <c r="O877">
        <v>2024</v>
      </c>
      <c r="P877" s="7" t="s">
        <v>36</v>
      </c>
      <c r="Q877">
        <v>382.88</v>
      </c>
      <c r="R877" s="7" t="s">
        <v>9</v>
      </c>
    </row>
    <row r="878" spans="1:18" x14ac:dyDescent="0.25">
      <c r="A878">
        <v>10877</v>
      </c>
      <c r="B878" s="6">
        <v>45438</v>
      </c>
      <c r="C878">
        <v>1166</v>
      </c>
      <c r="D878" s="7" t="s">
        <v>21</v>
      </c>
      <c r="E878" s="7" t="s">
        <v>2</v>
      </c>
      <c r="F878">
        <v>5</v>
      </c>
      <c r="G878">
        <v>460.87</v>
      </c>
      <c r="H878">
        <v>0.34</v>
      </c>
      <c r="I878" s="7" t="s">
        <v>23</v>
      </c>
      <c r="J878">
        <v>7</v>
      </c>
      <c r="K878">
        <v>1520.8709999999999</v>
      </c>
      <c r="L878">
        <v>2304.35</v>
      </c>
      <c r="M878" s="7" t="s">
        <v>29</v>
      </c>
      <c r="N878" s="7" t="s">
        <v>27</v>
      </c>
      <c r="O878">
        <v>2024</v>
      </c>
      <c r="P878" s="7" t="s">
        <v>36</v>
      </c>
      <c r="Q878">
        <v>460.87</v>
      </c>
      <c r="R878" s="7" t="s">
        <v>3</v>
      </c>
    </row>
    <row r="879" spans="1:18" x14ac:dyDescent="0.25">
      <c r="A879">
        <v>10878</v>
      </c>
      <c r="B879" s="6">
        <v>45439</v>
      </c>
      <c r="C879">
        <v>1090</v>
      </c>
      <c r="D879" s="7" t="s">
        <v>25</v>
      </c>
      <c r="E879" s="7" t="s">
        <v>4</v>
      </c>
      <c r="F879">
        <v>6</v>
      </c>
      <c r="G879">
        <v>527.74</v>
      </c>
      <c r="H879">
        <v>0.04</v>
      </c>
      <c r="I879" s="7" t="s">
        <v>22</v>
      </c>
      <c r="J879">
        <v>4</v>
      </c>
      <c r="K879">
        <v>3039.7824000000001</v>
      </c>
      <c r="L879">
        <v>3166.44</v>
      </c>
      <c r="M879" s="7" t="s">
        <v>29</v>
      </c>
      <c r="N879" s="7" t="s">
        <v>27</v>
      </c>
      <c r="O879">
        <v>2024</v>
      </c>
      <c r="P879" s="7" t="s">
        <v>36</v>
      </c>
      <c r="Q879">
        <v>527.74</v>
      </c>
      <c r="R879" s="7" t="s">
        <v>5</v>
      </c>
    </row>
    <row r="880" spans="1:18" x14ac:dyDescent="0.25">
      <c r="A880">
        <v>10879</v>
      </c>
      <c r="B880" s="6">
        <v>45440</v>
      </c>
      <c r="C880">
        <v>1713</v>
      </c>
      <c r="D880" s="7" t="s">
        <v>25</v>
      </c>
      <c r="E880" s="7" t="s">
        <v>8</v>
      </c>
      <c r="F880">
        <v>2</v>
      </c>
      <c r="G880">
        <v>513.5</v>
      </c>
      <c r="H880">
        <v>0.2</v>
      </c>
      <c r="I880" s="7" t="s">
        <v>20</v>
      </c>
      <c r="J880">
        <v>4</v>
      </c>
      <c r="K880">
        <v>821.6</v>
      </c>
      <c r="L880">
        <v>1027</v>
      </c>
      <c r="M880" s="7" t="s">
        <v>29</v>
      </c>
      <c r="N880" s="7" t="s">
        <v>31</v>
      </c>
      <c r="O880">
        <v>2024</v>
      </c>
      <c r="P880" s="7" t="s">
        <v>36</v>
      </c>
      <c r="Q880">
        <v>513.5</v>
      </c>
      <c r="R880" s="7" t="s">
        <v>9</v>
      </c>
    </row>
    <row r="881" spans="1:18" x14ac:dyDescent="0.25">
      <c r="A881">
        <v>10880</v>
      </c>
      <c r="B881" s="6">
        <v>45441</v>
      </c>
      <c r="C881">
        <v>1857</v>
      </c>
      <c r="D881" s="7" t="s">
        <v>21</v>
      </c>
      <c r="E881" s="7" t="s">
        <v>6</v>
      </c>
      <c r="F881">
        <v>2</v>
      </c>
      <c r="G881">
        <v>579.46</v>
      </c>
      <c r="H881">
        <v>0.24</v>
      </c>
      <c r="I881" s="7" t="s">
        <v>22</v>
      </c>
      <c r="J881">
        <v>5</v>
      </c>
      <c r="K881">
        <v>880.77920000000006</v>
      </c>
      <c r="L881">
        <v>1158.92</v>
      </c>
      <c r="M881" s="7" t="s">
        <v>29</v>
      </c>
      <c r="N881" s="7" t="s">
        <v>31</v>
      </c>
      <c r="O881">
        <v>2024</v>
      </c>
      <c r="P881" s="7" t="s">
        <v>36</v>
      </c>
      <c r="Q881">
        <v>579.46</v>
      </c>
      <c r="R881" s="7" t="s">
        <v>7</v>
      </c>
    </row>
    <row r="882" spans="1:18" x14ac:dyDescent="0.25">
      <c r="A882">
        <v>10881</v>
      </c>
      <c r="B882" s="6">
        <v>45442</v>
      </c>
      <c r="C882">
        <v>1530</v>
      </c>
      <c r="D882" s="7" t="s">
        <v>24</v>
      </c>
      <c r="E882" s="7" t="s">
        <v>6</v>
      </c>
      <c r="F882">
        <v>6</v>
      </c>
      <c r="G882">
        <v>355.11</v>
      </c>
      <c r="H882">
        <v>0.31</v>
      </c>
      <c r="I882" s="7" t="s">
        <v>22</v>
      </c>
      <c r="J882">
        <v>9</v>
      </c>
      <c r="K882">
        <v>1470.1553999999999</v>
      </c>
      <c r="L882">
        <v>2130.66</v>
      </c>
      <c r="M882" s="7" t="s">
        <v>26</v>
      </c>
      <c r="N882" s="7" t="s">
        <v>27</v>
      </c>
      <c r="O882">
        <v>2024</v>
      </c>
      <c r="P882" s="7" t="s">
        <v>36</v>
      </c>
      <c r="Q882">
        <v>355.10999999999996</v>
      </c>
      <c r="R882" s="7" t="s">
        <v>7</v>
      </c>
    </row>
    <row r="883" spans="1:18" x14ac:dyDescent="0.25">
      <c r="A883">
        <v>10882</v>
      </c>
      <c r="B883" s="6">
        <v>45443</v>
      </c>
      <c r="C883">
        <v>1038</v>
      </c>
      <c r="D883" s="7" t="s">
        <v>21</v>
      </c>
      <c r="E883" s="7" t="s">
        <v>4</v>
      </c>
      <c r="F883">
        <v>3</v>
      </c>
      <c r="G883">
        <v>546.55999999999995</v>
      </c>
      <c r="H883">
        <v>0.31</v>
      </c>
      <c r="I883" s="7" t="s">
        <v>23</v>
      </c>
      <c r="J883">
        <v>5</v>
      </c>
      <c r="K883">
        <v>1131.3791999999999</v>
      </c>
      <c r="L883">
        <v>1639.6799999999998</v>
      </c>
      <c r="M883" s="7" t="s">
        <v>29</v>
      </c>
      <c r="N883" s="7" t="s">
        <v>27</v>
      </c>
      <c r="O883">
        <v>2024</v>
      </c>
      <c r="P883" s="7" t="s">
        <v>36</v>
      </c>
      <c r="Q883">
        <v>546.55999999999995</v>
      </c>
      <c r="R883" s="7" t="s">
        <v>5</v>
      </c>
    </row>
    <row r="884" spans="1:18" x14ac:dyDescent="0.25">
      <c r="A884">
        <v>10883</v>
      </c>
      <c r="B884" s="6">
        <v>45444</v>
      </c>
      <c r="C884">
        <v>1125</v>
      </c>
      <c r="D884" s="7" t="s">
        <v>25</v>
      </c>
      <c r="E884" s="7" t="s">
        <v>2</v>
      </c>
      <c r="F884">
        <v>6</v>
      </c>
      <c r="G884">
        <v>487.98</v>
      </c>
      <c r="H884">
        <v>0.34</v>
      </c>
      <c r="I884" s="7" t="s">
        <v>23</v>
      </c>
      <c r="J884">
        <v>2</v>
      </c>
      <c r="K884">
        <v>1932.4007999999999</v>
      </c>
      <c r="L884">
        <v>2927.88</v>
      </c>
      <c r="M884" s="7" t="s">
        <v>32</v>
      </c>
      <c r="N884" s="7" t="s">
        <v>27</v>
      </c>
      <c r="O884">
        <v>2024</v>
      </c>
      <c r="P884" s="7" t="s">
        <v>37</v>
      </c>
      <c r="Q884">
        <v>487.98</v>
      </c>
      <c r="R884" s="7" t="s">
        <v>3</v>
      </c>
    </row>
    <row r="885" spans="1:18" x14ac:dyDescent="0.25">
      <c r="A885">
        <v>10884</v>
      </c>
      <c r="B885" s="6">
        <v>45445</v>
      </c>
      <c r="C885">
        <v>1450</v>
      </c>
      <c r="D885" s="7" t="s">
        <v>25</v>
      </c>
      <c r="E885" s="7" t="s">
        <v>4</v>
      </c>
      <c r="F885">
        <v>2</v>
      </c>
      <c r="G885">
        <v>538.38</v>
      </c>
      <c r="H885">
        <v>0.18</v>
      </c>
      <c r="I885" s="7" t="s">
        <v>22</v>
      </c>
      <c r="J885">
        <v>5</v>
      </c>
      <c r="K885">
        <v>882.94320000000005</v>
      </c>
      <c r="L885">
        <v>1076.76</v>
      </c>
      <c r="M885" s="7" t="s">
        <v>29</v>
      </c>
      <c r="N885" s="7" t="s">
        <v>31</v>
      </c>
      <c r="O885">
        <v>2024</v>
      </c>
      <c r="P885" s="7" t="s">
        <v>37</v>
      </c>
      <c r="Q885">
        <v>538.38</v>
      </c>
      <c r="R885" s="7" t="s">
        <v>5</v>
      </c>
    </row>
    <row r="886" spans="1:18" x14ac:dyDescent="0.25">
      <c r="A886">
        <v>10885</v>
      </c>
      <c r="B886" s="6">
        <v>45446</v>
      </c>
      <c r="C886">
        <v>1172</v>
      </c>
      <c r="D886" s="7" t="s">
        <v>21</v>
      </c>
      <c r="E886" s="7" t="s">
        <v>8</v>
      </c>
      <c r="F886">
        <v>4</v>
      </c>
      <c r="G886">
        <v>21.8</v>
      </c>
      <c r="H886">
        <v>0.28999999999999998</v>
      </c>
      <c r="I886" s="7" t="s">
        <v>22</v>
      </c>
      <c r="J886">
        <v>3</v>
      </c>
      <c r="K886">
        <v>61.911999999999999</v>
      </c>
      <c r="L886">
        <v>87.2</v>
      </c>
      <c r="M886" s="7" t="s">
        <v>32</v>
      </c>
      <c r="N886" s="7" t="s">
        <v>30</v>
      </c>
      <c r="O886">
        <v>2024</v>
      </c>
      <c r="P886" s="7" t="s">
        <v>37</v>
      </c>
      <c r="Q886">
        <v>21.8</v>
      </c>
      <c r="R886" s="7" t="s">
        <v>9</v>
      </c>
    </row>
    <row r="887" spans="1:18" x14ac:dyDescent="0.25">
      <c r="A887">
        <v>10886</v>
      </c>
      <c r="B887" s="6">
        <v>45447</v>
      </c>
      <c r="C887">
        <v>1652</v>
      </c>
      <c r="D887" s="7" t="s">
        <v>19</v>
      </c>
      <c r="E887" s="7" t="s">
        <v>2</v>
      </c>
      <c r="F887">
        <v>5</v>
      </c>
      <c r="G887">
        <v>580.04999999999995</v>
      </c>
      <c r="H887">
        <v>0.15</v>
      </c>
      <c r="I887" s="7" t="s">
        <v>22</v>
      </c>
      <c r="J887">
        <v>10</v>
      </c>
      <c r="K887">
        <v>2465.2125000000001</v>
      </c>
      <c r="L887">
        <v>2900.25</v>
      </c>
      <c r="M887" s="7" t="s">
        <v>26</v>
      </c>
      <c r="N887" s="7" t="s">
        <v>27</v>
      </c>
      <c r="O887">
        <v>2024</v>
      </c>
      <c r="P887" s="7" t="s">
        <v>37</v>
      </c>
      <c r="Q887">
        <v>580.04999999999995</v>
      </c>
      <c r="R887" s="7" t="s">
        <v>3</v>
      </c>
    </row>
    <row r="888" spans="1:18" x14ac:dyDescent="0.25">
      <c r="A888">
        <v>10887</v>
      </c>
      <c r="B888" s="6">
        <v>45448</v>
      </c>
      <c r="C888">
        <v>1753</v>
      </c>
      <c r="D888" s="7" t="s">
        <v>24</v>
      </c>
      <c r="E888" s="7" t="s">
        <v>2</v>
      </c>
      <c r="F888">
        <v>6</v>
      </c>
      <c r="G888">
        <v>292.02</v>
      </c>
      <c r="H888">
        <v>0.15</v>
      </c>
      <c r="I888" s="7" t="s">
        <v>23</v>
      </c>
      <c r="J888">
        <v>8</v>
      </c>
      <c r="K888">
        <v>1489.3019999999999</v>
      </c>
      <c r="L888">
        <v>1752.12</v>
      </c>
      <c r="M888" s="7" t="s">
        <v>26</v>
      </c>
      <c r="N888" s="7" t="s">
        <v>27</v>
      </c>
      <c r="O888">
        <v>2024</v>
      </c>
      <c r="P888" s="7" t="s">
        <v>37</v>
      </c>
      <c r="Q888">
        <v>292.02</v>
      </c>
      <c r="R888" s="7" t="s">
        <v>3</v>
      </c>
    </row>
    <row r="889" spans="1:18" x14ac:dyDescent="0.25">
      <c r="A889">
        <v>10888</v>
      </c>
      <c r="B889" s="6">
        <v>45449</v>
      </c>
      <c r="C889">
        <v>1219</v>
      </c>
      <c r="D889" s="7" t="s">
        <v>21</v>
      </c>
      <c r="E889" s="7" t="s">
        <v>8</v>
      </c>
      <c r="F889">
        <v>3</v>
      </c>
      <c r="G889">
        <v>481.94</v>
      </c>
      <c r="H889">
        <v>0.09</v>
      </c>
      <c r="I889" s="7" t="s">
        <v>22</v>
      </c>
      <c r="J889">
        <v>10</v>
      </c>
      <c r="K889">
        <v>1315.6962000000001</v>
      </c>
      <c r="L889">
        <v>1445.82</v>
      </c>
      <c r="M889" s="7" t="s">
        <v>26</v>
      </c>
      <c r="N889" s="7" t="s">
        <v>27</v>
      </c>
      <c r="O889">
        <v>2024</v>
      </c>
      <c r="P889" s="7" t="s">
        <v>37</v>
      </c>
      <c r="Q889">
        <v>481.94</v>
      </c>
      <c r="R889" s="7" t="s">
        <v>9</v>
      </c>
    </row>
    <row r="890" spans="1:18" x14ac:dyDescent="0.25">
      <c r="A890">
        <v>10889</v>
      </c>
      <c r="B890" s="6">
        <v>45450</v>
      </c>
      <c r="C890">
        <v>1637</v>
      </c>
      <c r="D890" s="7" t="s">
        <v>25</v>
      </c>
      <c r="E890" s="7" t="s">
        <v>6</v>
      </c>
      <c r="F890">
        <v>4</v>
      </c>
      <c r="G890">
        <v>89.41</v>
      </c>
      <c r="H890">
        <v>0.28999999999999998</v>
      </c>
      <c r="I890" s="7" t="s">
        <v>23</v>
      </c>
      <c r="J890">
        <v>10</v>
      </c>
      <c r="K890">
        <v>253.92439999999999</v>
      </c>
      <c r="L890">
        <v>357.64</v>
      </c>
      <c r="M890" s="7" t="s">
        <v>26</v>
      </c>
      <c r="N890" s="7" t="s">
        <v>30</v>
      </c>
      <c r="O890">
        <v>2024</v>
      </c>
      <c r="P890" s="7" t="s">
        <v>37</v>
      </c>
      <c r="Q890">
        <v>89.41</v>
      </c>
      <c r="R890" s="7" t="s">
        <v>7</v>
      </c>
    </row>
    <row r="891" spans="1:18" x14ac:dyDescent="0.25">
      <c r="A891">
        <v>10890</v>
      </c>
      <c r="B891" s="6">
        <v>45451</v>
      </c>
      <c r="C891">
        <v>1057</v>
      </c>
      <c r="D891" s="7" t="s">
        <v>25</v>
      </c>
      <c r="E891" s="7" t="s">
        <v>8</v>
      </c>
      <c r="F891">
        <v>6</v>
      </c>
      <c r="G891">
        <v>246.63</v>
      </c>
      <c r="H891">
        <v>0.35</v>
      </c>
      <c r="I891" s="7" t="s">
        <v>23</v>
      </c>
      <c r="J891">
        <v>2</v>
      </c>
      <c r="K891">
        <v>961.85699999999997</v>
      </c>
      <c r="L891">
        <v>1479.78</v>
      </c>
      <c r="M891" s="7" t="s">
        <v>32</v>
      </c>
      <c r="N891" s="7" t="s">
        <v>31</v>
      </c>
      <c r="O891">
        <v>2024</v>
      </c>
      <c r="P891" s="7" t="s">
        <v>37</v>
      </c>
      <c r="Q891">
        <v>246.63</v>
      </c>
      <c r="R891" s="7" t="s">
        <v>9</v>
      </c>
    </row>
    <row r="892" spans="1:18" x14ac:dyDescent="0.25">
      <c r="A892">
        <v>10891</v>
      </c>
      <c r="B892" s="6">
        <v>45452</v>
      </c>
      <c r="C892">
        <v>1659</v>
      </c>
      <c r="D892" s="7" t="s">
        <v>21</v>
      </c>
      <c r="E892" s="7" t="s">
        <v>4</v>
      </c>
      <c r="F892">
        <v>4</v>
      </c>
      <c r="G892">
        <v>173.8</v>
      </c>
      <c r="H892">
        <v>0.09</v>
      </c>
      <c r="I892" s="7" t="s">
        <v>22</v>
      </c>
      <c r="J892">
        <v>11</v>
      </c>
      <c r="K892">
        <v>632.63200000000006</v>
      </c>
      <c r="L892">
        <v>695.2</v>
      </c>
      <c r="M892" s="7" t="s">
        <v>26</v>
      </c>
      <c r="N892" s="7" t="s">
        <v>31</v>
      </c>
      <c r="O892">
        <v>2024</v>
      </c>
      <c r="P892" s="7" t="s">
        <v>37</v>
      </c>
      <c r="Q892">
        <v>173.8</v>
      </c>
      <c r="R892" s="7" t="s">
        <v>5</v>
      </c>
    </row>
    <row r="893" spans="1:18" x14ac:dyDescent="0.25">
      <c r="A893">
        <v>10892</v>
      </c>
      <c r="B893" s="6">
        <v>45453</v>
      </c>
      <c r="C893">
        <v>1475</v>
      </c>
      <c r="D893" s="7" t="s">
        <v>24</v>
      </c>
      <c r="E893" s="7" t="s">
        <v>8</v>
      </c>
      <c r="F893">
        <v>6</v>
      </c>
      <c r="G893">
        <v>185.62</v>
      </c>
      <c r="H893">
        <v>0.02</v>
      </c>
      <c r="I893" s="7" t="s">
        <v>22</v>
      </c>
      <c r="J893">
        <v>4</v>
      </c>
      <c r="K893">
        <v>1091.4456</v>
      </c>
      <c r="L893">
        <v>1113.72</v>
      </c>
      <c r="M893" s="7" t="s">
        <v>29</v>
      </c>
      <c r="N893" s="7" t="s">
        <v>27</v>
      </c>
      <c r="O893">
        <v>2024</v>
      </c>
      <c r="P893" s="7" t="s">
        <v>37</v>
      </c>
      <c r="Q893">
        <v>185.62</v>
      </c>
      <c r="R893" s="7" t="s">
        <v>9</v>
      </c>
    </row>
    <row r="894" spans="1:18" x14ac:dyDescent="0.25">
      <c r="A894">
        <v>10893</v>
      </c>
      <c r="B894" s="6">
        <v>45454</v>
      </c>
      <c r="C894">
        <v>1455</v>
      </c>
      <c r="D894" s="7" t="s">
        <v>24</v>
      </c>
      <c r="E894" s="7" t="s">
        <v>6</v>
      </c>
      <c r="F894">
        <v>4</v>
      </c>
      <c r="G894">
        <v>87.1</v>
      </c>
      <c r="H894">
        <v>0.28999999999999998</v>
      </c>
      <c r="I894" s="7" t="s">
        <v>22</v>
      </c>
      <c r="J894">
        <v>5</v>
      </c>
      <c r="K894">
        <v>247.36399999999998</v>
      </c>
      <c r="L894">
        <v>348.4</v>
      </c>
      <c r="M894" s="7" t="s">
        <v>29</v>
      </c>
      <c r="N894" s="7" t="s">
        <v>30</v>
      </c>
      <c r="O894">
        <v>2024</v>
      </c>
      <c r="P894" s="7" t="s">
        <v>37</v>
      </c>
      <c r="Q894">
        <v>87.1</v>
      </c>
      <c r="R894" s="7" t="s">
        <v>7</v>
      </c>
    </row>
    <row r="895" spans="1:18" x14ac:dyDescent="0.25">
      <c r="A895">
        <v>10894</v>
      </c>
      <c r="B895" s="6">
        <v>45455</v>
      </c>
      <c r="C895">
        <v>1828</v>
      </c>
      <c r="D895" s="7" t="s">
        <v>21</v>
      </c>
      <c r="E895" s="7" t="s">
        <v>8</v>
      </c>
      <c r="F895">
        <v>7</v>
      </c>
      <c r="G895">
        <v>486.37</v>
      </c>
      <c r="H895">
        <v>0.22</v>
      </c>
      <c r="I895" s="7" t="s">
        <v>22</v>
      </c>
      <c r="J895">
        <v>4</v>
      </c>
      <c r="K895">
        <v>2655.5802000000003</v>
      </c>
      <c r="L895">
        <v>3404.59</v>
      </c>
      <c r="M895" s="7" t="s">
        <v>29</v>
      </c>
      <c r="N895" s="7" t="s">
        <v>27</v>
      </c>
      <c r="O895">
        <v>2024</v>
      </c>
      <c r="P895" s="7" t="s">
        <v>37</v>
      </c>
      <c r="Q895">
        <v>486.37</v>
      </c>
      <c r="R895" s="7" t="s">
        <v>9</v>
      </c>
    </row>
    <row r="896" spans="1:18" x14ac:dyDescent="0.25">
      <c r="A896">
        <v>10895</v>
      </c>
      <c r="B896" s="6">
        <v>45456</v>
      </c>
      <c r="C896">
        <v>1894</v>
      </c>
      <c r="D896" s="7" t="s">
        <v>21</v>
      </c>
      <c r="E896" s="7" t="s">
        <v>4</v>
      </c>
      <c r="F896">
        <v>1</v>
      </c>
      <c r="G896">
        <v>20.41</v>
      </c>
      <c r="H896">
        <v>0.34</v>
      </c>
      <c r="I896" s="7" t="s">
        <v>23</v>
      </c>
      <c r="J896">
        <v>5</v>
      </c>
      <c r="K896">
        <v>13.470599999999999</v>
      </c>
      <c r="L896">
        <v>20.41</v>
      </c>
      <c r="M896" s="7" t="s">
        <v>29</v>
      </c>
      <c r="N896" s="7" t="s">
        <v>30</v>
      </c>
      <c r="O896">
        <v>2024</v>
      </c>
      <c r="P896" s="7" t="s">
        <v>37</v>
      </c>
      <c r="Q896">
        <v>20.41</v>
      </c>
      <c r="R896" s="7" t="s">
        <v>5</v>
      </c>
    </row>
    <row r="897" spans="1:18" x14ac:dyDescent="0.25">
      <c r="A897">
        <v>10896</v>
      </c>
      <c r="B897" s="6">
        <v>45457</v>
      </c>
      <c r="C897">
        <v>1360</v>
      </c>
      <c r="D897" s="7" t="s">
        <v>24</v>
      </c>
      <c r="E897" s="7" t="s">
        <v>4</v>
      </c>
      <c r="F897">
        <v>4</v>
      </c>
      <c r="G897">
        <v>197.82</v>
      </c>
      <c r="H897">
        <v>0.09</v>
      </c>
      <c r="I897" s="7" t="s">
        <v>23</v>
      </c>
      <c r="J897">
        <v>10</v>
      </c>
      <c r="K897">
        <v>720.06479999999999</v>
      </c>
      <c r="L897">
        <v>791.28</v>
      </c>
      <c r="M897" s="7" t="s">
        <v>26</v>
      </c>
      <c r="N897" s="7" t="s">
        <v>31</v>
      </c>
      <c r="O897">
        <v>2024</v>
      </c>
      <c r="P897" s="7" t="s">
        <v>37</v>
      </c>
      <c r="Q897">
        <v>197.82</v>
      </c>
      <c r="R897" s="7" t="s">
        <v>5</v>
      </c>
    </row>
    <row r="898" spans="1:18" x14ac:dyDescent="0.25">
      <c r="A898">
        <v>10897</v>
      </c>
      <c r="B898" s="6">
        <v>45458</v>
      </c>
      <c r="C898">
        <v>1934</v>
      </c>
      <c r="D898" s="7" t="s">
        <v>25</v>
      </c>
      <c r="E898" s="7" t="s">
        <v>6</v>
      </c>
      <c r="F898">
        <v>7</v>
      </c>
      <c r="G898">
        <v>117.03</v>
      </c>
      <c r="H898">
        <v>0.02</v>
      </c>
      <c r="I898" s="7" t="s">
        <v>23</v>
      </c>
      <c r="J898">
        <v>11</v>
      </c>
      <c r="K898">
        <v>802.82580000000007</v>
      </c>
      <c r="L898">
        <v>819.21</v>
      </c>
      <c r="M898" s="7" t="s">
        <v>26</v>
      </c>
      <c r="N898" s="7" t="s">
        <v>31</v>
      </c>
      <c r="O898">
        <v>2024</v>
      </c>
      <c r="P898" s="7" t="s">
        <v>37</v>
      </c>
      <c r="Q898">
        <v>117.03</v>
      </c>
      <c r="R898" s="7" t="s">
        <v>7</v>
      </c>
    </row>
    <row r="899" spans="1:18" x14ac:dyDescent="0.25">
      <c r="A899">
        <v>10898</v>
      </c>
      <c r="B899" s="6">
        <v>45459</v>
      </c>
      <c r="C899">
        <v>1000</v>
      </c>
      <c r="D899" s="7" t="s">
        <v>21</v>
      </c>
      <c r="E899" s="7" t="s">
        <v>4</v>
      </c>
      <c r="F899">
        <v>1</v>
      </c>
      <c r="G899">
        <v>359.59</v>
      </c>
      <c r="H899">
        <v>0.17</v>
      </c>
      <c r="I899" s="7" t="s">
        <v>22</v>
      </c>
      <c r="J899">
        <v>4</v>
      </c>
      <c r="K899">
        <v>298.45969999999994</v>
      </c>
      <c r="L899">
        <v>359.59</v>
      </c>
      <c r="M899" s="7" t="s">
        <v>29</v>
      </c>
      <c r="N899" s="7" t="s">
        <v>30</v>
      </c>
      <c r="O899">
        <v>2024</v>
      </c>
      <c r="P899" s="7" t="s">
        <v>37</v>
      </c>
      <c r="Q899">
        <v>359.59</v>
      </c>
      <c r="R899" s="7" t="s">
        <v>5</v>
      </c>
    </row>
    <row r="900" spans="1:18" x14ac:dyDescent="0.25">
      <c r="A900">
        <v>10899</v>
      </c>
      <c r="B900" s="6">
        <v>45460</v>
      </c>
      <c r="C900">
        <v>1386</v>
      </c>
      <c r="D900" s="7" t="s">
        <v>25</v>
      </c>
      <c r="E900" s="7" t="s">
        <v>4</v>
      </c>
      <c r="F900">
        <v>2</v>
      </c>
      <c r="G900">
        <v>163.74</v>
      </c>
      <c r="H900">
        <v>0.03</v>
      </c>
      <c r="I900" s="7" t="s">
        <v>20</v>
      </c>
      <c r="J900">
        <v>3</v>
      </c>
      <c r="K900">
        <v>317.65559999999999</v>
      </c>
      <c r="L900">
        <v>327.48</v>
      </c>
      <c r="M900" s="7" t="s">
        <v>32</v>
      </c>
      <c r="N900" s="7" t="s">
        <v>30</v>
      </c>
      <c r="O900">
        <v>2024</v>
      </c>
      <c r="P900" s="7" t="s">
        <v>37</v>
      </c>
      <c r="Q900">
        <v>163.74</v>
      </c>
      <c r="R900" s="7" t="s">
        <v>5</v>
      </c>
    </row>
    <row r="901" spans="1:18" x14ac:dyDescent="0.25">
      <c r="A901">
        <v>10900</v>
      </c>
      <c r="B901" s="6">
        <v>45461</v>
      </c>
      <c r="C901">
        <v>1972</v>
      </c>
      <c r="D901" s="7" t="s">
        <v>25</v>
      </c>
      <c r="E901" s="7" t="s">
        <v>8</v>
      </c>
      <c r="F901">
        <v>1</v>
      </c>
      <c r="G901">
        <v>166.51</v>
      </c>
      <c r="H901">
        <v>0.09</v>
      </c>
      <c r="I901" s="7" t="s">
        <v>22</v>
      </c>
      <c r="J901">
        <v>1</v>
      </c>
      <c r="K901">
        <v>151.5241</v>
      </c>
      <c r="L901">
        <v>166.51</v>
      </c>
      <c r="M901" s="7" t="s">
        <v>32</v>
      </c>
      <c r="N901" s="7" t="s">
        <v>30</v>
      </c>
      <c r="O901">
        <v>2024</v>
      </c>
      <c r="P901" s="7" t="s">
        <v>37</v>
      </c>
      <c r="Q901">
        <v>166.51</v>
      </c>
      <c r="R901" s="7" t="s">
        <v>9</v>
      </c>
    </row>
    <row r="902" spans="1:18" x14ac:dyDescent="0.25">
      <c r="A902">
        <v>10901</v>
      </c>
      <c r="B902" s="6">
        <v>45462</v>
      </c>
      <c r="C902">
        <v>1347</v>
      </c>
      <c r="D902" s="7" t="s">
        <v>24</v>
      </c>
      <c r="E902" s="7" t="s">
        <v>2</v>
      </c>
      <c r="F902">
        <v>4</v>
      </c>
      <c r="G902">
        <v>300.68</v>
      </c>
      <c r="H902">
        <v>0.04</v>
      </c>
      <c r="I902" s="7" t="s">
        <v>22</v>
      </c>
      <c r="J902">
        <v>4</v>
      </c>
      <c r="K902">
        <v>1154.6112000000001</v>
      </c>
      <c r="L902">
        <v>1202.72</v>
      </c>
      <c r="M902" s="7" t="s">
        <v>29</v>
      </c>
      <c r="N902" s="7" t="s">
        <v>27</v>
      </c>
      <c r="O902">
        <v>2024</v>
      </c>
      <c r="P902" s="7" t="s">
        <v>37</v>
      </c>
      <c r="Q902">
        <v>300.68</v>
      </c>
      <c r="R902" s="7" t="s">
        <v>3</v>
      </c>
    </row>
    <row r="903" spans="1:18" x14ac:dyDescent="0.25">
      <c r="A903">
        <v>10902</v>
      </c>
      <c r="B903" s="6">
        <v>45463</v>
      </c>
      <c r="C903">
        <v>1189</v>
      </c>
      <c r="D903" s="7" t="s">
        <v>24</v>
      </c>
      <c r="E903" s="7" t="s">
        <v>4</v>
      </c>
      <c r="F903">
        <v>5</v>
      </c>
      <c r="G903">
        <v>396.82</v>
      </c>
      <c r="H903">
        <v>0.08</v>
      </c>
      <c r="I903" s="7" t="s">
        <v>23</v>
      </c>
      <c r="J903">
        <v>9</v>
      </c>
      <c r="K903">
        <v>1825.3720000000001</v>
      </c>
      <c r="L903">
        <v>1984.1</v>
      </c>
      <c r="M903" s="7" t="s">
        <v>26</v>
      </c>
      <c r="N903" s="7" t="s">
        <v>27</v>
      </c>
      <c r="O903">
        <v>2024</v>
      </c>
      <c r="P903" s="7" t="s">
        <v>37</v>
      </c>
      <c r="Q903">
        <v>396.82</v>
      </c>
      <c r="R903" s="7" t="s">
        <v>5</v>
      </c>
    </row>
    <row r="904" spans="1:18" x14ac:dyDescent="0.25">
      <c r="A904">
        <v>10903</v>
      </c>
      <c r="B904" s="6">
        <v>45464</v>
      </c>
      <c r="C904">
        <v>1504</v>
      </c>
      <c r="D904" s="7" t="s">
        <v>25</v>
      </c>
      <c r="E904" s="7" t="s">
        <v>4</v>
      </c>
      <c r="F904">
        <v>5</v>
      </c>
      <c r="G904">
        <v>85.96</v>
      </c>
      <c r="H904">
        <v>0.04</v>
      </c>
      <c r="I904" s="7" t="s">
        <v>20</v>
      </c>
      <c r="J904">
        <v>1</v>
      </c>
      <c r="K904">
        <v>412.60799999999995</v>
      </c>
      <c r="L904">
        <v>429.79999999999995</v>
      </c>
      <c r="M904" s="7" t="s">
        <v>32</v>
      </c>
      <c r="N904" s="7" t="s">
        <v>30</v>
      </c>
      <c r="O904">
        <v>2024</v>
      </c>
      <c r="P904" s="7" t="s">
        <v>37</v>
      </c>
      <c r="Q904">
        <v>85.96</v>
      </c>
      <c r="R904" s="7" t="s">
        <v>5</v>
      </c>
    </row>
    <row r="905" spans="1:18" x14ac:dyDescent="0.25">
      <c r="A905">
        <v>10904</v>
      </c>
      <c r="B905" s="6">
        <v>45465</v>
      </c>
      <c r="C905">
        <v>1190</v>
      </c>
      <c r="D905" s="7" t="s">
        <v>21</v>
      </c>
      <c r="E905" s="7" t="s">
        <v>6</v>
      </c>
      <c r="F905">
        <v>2</v>
      </c>
      <c r="G905">
        <v>117.67</v>
      </c>
      <c r="H905">
        <v>0.33</v>
      </c>
      <c r="I905" s="7" t="s">
        <v>22</v>
      </c>
      <c r="J905">
        <v>7</v>
      </c>
      <c r="K905">
        <v>157.67779999999999</v>
      </c>
      <c r="L905">
        <v>235.34</v>
      </c>
      <c r="M905" s="7" t="s">
        <v>29</v>
      </c>
      <c r="N905" s="7" t="s">
        <v>30</v>
      </c>
      <c r="O905">
        <v>2024</v>
      </c>
      <c r="P905" s="7" t="s">
        <v>37</v>
      </c>
      <c r="Q905">
        <v>117.67</v>
      </c>
      <c r="R905" s="7" t="s">
        <v>7</v>
      </c>
    </row>
    <row r="906" spans="1:18" x14ac:dyDescent="0.25">
      <c r="A906">
        <v>10905</v>
      </c>
      <c r="B906" s="6">
        <v>45466</v>
      </c>
      <c r="C906">
        <v>1507</v>
      </c>
      <c r="D906" s="7" t="s">
        <v>25</v>
      </c>
      <c r="E906" s="7" t="s">
        <v>6</v>
      </c>
      <c r="F906">
        <v>4</v>
      </c>
      <c r="G906">
        <v>159.6</v>
      </c>
      <c r="H906">
        <v>0.1</v>
      </c>
      <c r="I906" s="7" t="s">
        <v>23</v>
      </c>
      <c r="J906">
        <v>3</v>
      </c>
      <c r="K906">
        <v>574.55999999999995</v>
      </c>
      <c r="L906">
        <v>638.4</v>
      </c>
      <c r="M906" s="7" t="s">
        <v>32</v>
      </c>
      <c r="N906" s="7" t="s">
        <v>31</v>
      </c>
      <c r="O906">
        <v>2024</v>
      </c>
      <c r="P906" s="7" t="s">
        <v>37</v>
      </c>
      <c r="Q906">
        <v>159.6</v>
      </c>
      <c r="R906" s="7" t="s">
        <v>7</v>
      </c>
    </row>
    <row r="907" spans="1:18" x14ac:dyDescent="0.25">
      <c r="A907">
        <v>10906</v>
      </c>
      <c r="B907" s="6">
        <v>45467</v>
      </c>
      <c r="C907">
        <v>1368</v>
      </c>
      <c r="D907" s="7" t="s">
        <v>25</v>
      </c>
      <c r="E907" s="7" t="s">
        <v>8</v>
      </c>
      <c r="F907">
        <v>1</v>
      </c>
      <c r="G907">
        <v>584.64</v>
      </c>
      <c r="H907">
        <v>0.16</v>
      </c>
      <c r="I907" s="7" t="s">
        <v>20</v>
      </c>
      <c r="J907">
        <v>8</v>
      </c>
      <c r="K907">
        <v>491.09759999999994</v>
      </c>
      <c r="L907">
        <v>584.64</v>
      </c>
      <c r="M907" s="7" t="s">
        <v>26</v>
      </c>
      <c r="N907" s="7" t="s">
        <v>30</v>
      </c>
      <c r="O907">
        <v>2024</v>
      </c>
      <c r="P907" s="7" t="s">
        <v>37</v>
      </c>
      <c r="Q907">
        <v>584.64</v>
      </c>
      <c r="R907" s="7" t="s">
        <v>9</v>
      </c>
    </row>
    <row r="908" spans="1:18" x14ac:dyDescent="0.25">
      <c r="A908">
        <v>10907</v>
      </c>
      <c r="B908" s="6">
        <v>45468</v>
      </c>
      <c r="C908">
        <v>1408</v>
      </c>
      <c r="D908" s="7" t="s">
        <v>25</v>
      </c>
      <c r="E908" s="7" t="s">
        <v>8</v>
      </c>
      <c r="F908">
        <v>5</v>
      </c>
      <c r="G908">
        <v>247.33</v>
      </c>
      <c r="H908">
        <v>0.31</v>
      </c>
      <c r="I908" s="7" t="s">
        <v>23</v>
      </c>
      <c r="J908">
        <v>6</v>
      </c>
      <c r="K908">
        <v>853.2885</v>
      </c>
      <c r="L908">
        <v>1236.6500000000001</v>
      </c>
      <c r="M908" s="7" t="s">
        <v>29</v>
      </c>
      <c r="N908" s="7" t="s">
        <v>31</v>
      </c>
      <c r="O908">
        <v>2024</v>
      </c>
      <c r="P908" s="7" t="s">
        <v>37</v>
      </c>
      <c r="Q908">
        <v>247.33</v>
      </c>
      <c r="R908" s="7" t="s">
        <v>9</v>
      </c>
    </row>
    <row r="909" spans="1:18" x14ac:dyDescent="0.25">
      <c r="A909">
        <v>10908</v>
      </c>
      <c r="B909" s="6">
        <v>45469</v>
      </c>
      <c r="C909">
        <v>1823</v>
      </c>
      <c r="D909" s="7" t="s">
        <v>19</v>
      </c>
      <c r="E909" s="7" t="s">
        <v>4</v>
      </c>
      <c r="F909">
        <v>6</v>
      </c>
      <c r="G909">
        <v>365.41</v>
      </c>
      <c r="H909">
        <v>0.24</v>
      </c>
      <c r="I909" s="7" t="s">
        <v>22</v>
      </c>
      <c r="J909">
        <v>1</v>
      </c>
      <c r="K909">
        <v>1666.2696000000001</v>
      </c>
      <c r="L909">
        <v>2192.46</v>
      </c>
      <c r="M909" s="7" t="s">
        <v>32</v>
      </c>
      <c r="N909" s="7" t="s">
        <v>27</v>
      </c>
      <c r="O909">
        <v>2024</v>
      </c>
      <c r="P909" s="7" t="s">
        <v>37</v>
      </c>
      <c r="Q909">
        <v>365.41</v>
      </c>
      <c r="R909" s="7" t="s">
        <v>5</v>
      </c>
    </row>
    <row r="910" spans="1:18" x14ac:dyDescent="0.25">
      <c r="A910">
        <v>10909</v>
      </c>
      <c r="B910" s="6">
        <v>45470</v>
      </c>
      <c r="C910">
        <v>1928</v>
      </c>
      <c r="D910" s="7" t="s">
        <v>21</v>
      </c>
      <c r="E910" s="7" t="s">
        <v>2</v>
      </c>
      <c r="F910">
        <v>3</v>
      </c>
      <c r="G910">
        <v>156.30000000000001</v>
      </c>
      <c r="H910">
        <v>0.22</v>
      </c>
      <c r="I910" s="7" t="s">
        <v>20</v>
      </c>
      <c r="J910">
        <v>10</v>
      </c>
      <c r="K910">
        <v>365.74200000000002</v>
      </c>
      <c r="L910">
        <v>468.90000000000003</v>
      </c>
      <c r="M910" s="7" t="s">
        <v>26</v>
      </c>
      <c r="N910" s="7" t="s">
        <v>30</v>
      </c>
      <c r="O910">
        <v>2024</v>
      </c>
      <c r="P910" s="7" t="s">
        <v>37</v>
      </c>
      <c r="Q910">
        <v>156.30000000000001</v>
      </c>
      <c r="R910" s="7" t="s">
        <v>3</v>
      </c>
    </row>
    <row r="911" spans="1:18" x14ac:dyDescent="0.25">
      <c r="A911">
        <v>10910</v>
      </c>
      <c r="B911" s="6">
        <v>45471</v>
      </c>
      <c r="C911">
        <v>1933</v>
      </c>
      <c r="D911" s="7" t="s">
        <v>21</v>
      </c>
      <c r="E911" s="7" t="s">
        <v>2</v>
      </c>
      <c r="F911">
        <v>4</v>
      </c>
      <c r="G911">
        <v>301.92</v>
      </c>
      <c r="H911">
        <v>0.25</v>
      </c>
      <c r="I911" s="7" t="s">
        <v>23</v>
      </c>
      <c r="J911">
        <v>5</v>
      </c>
      <c r="K911">
        <v>905.76</v>
      </c>
      <c r="L911">
        <v>1207.68</v>
      </c>
      <c r="M911" s="7" t="s">
        <v>29</v>
      </c>
      <c r="N911" s="7" t="s">
        <v>31</v>
      </c>
      <c r="O911">
        <v>2024</v>
      </c>
      <c r="P911" s="7" t="s">
        <v>37</v>
      </c>
      <c r="Q911">
        <v>301.92</v>
      </c>
      <c r="R911" s="7" t="s">
        <v>3</v>
      </c>
    </row>
    <row r="912" spans="1:18" x14ac:dyDescent="0.25">
      <c r="A912">
        <v>10911</v>
      </c>
      <c r="B912" s="6">
        <v>45472</v>
      </c>
      <c r="C912">
        <v>1116</v>
      </c>
      <c r="D912" s="7" t="s">
        <v>21</v>
      </c>
      <c r="E912" s="7" t="s">
        <v>8</v>
      </c>
      <c r="F912">
        <v>7</v>
      </c>
      <c r="G912">
        <v>58.36</v>
      </c>
      <c r="H912">
        <v>0.28999999999999998</v>
      </c>
      <c r="I912" s="7" t="s">
        <v>23</v>
      </c>
      <c r="J912">
        <v>8</v>
      </c>
      <c r="K912">
        <v>290.04919999999998</v>
      </c>
      <c r="L912">
        <v>408.52</v>
      </c>
      <c r="M912" s="7" t="s">
        <v>26</v>
      </c>
      <c r="N912" s="7" t="s">
        <v>30</v>
      </c>
      <c r="O912">
        <v>2024</v>
      </c>
      <c r="P912" s="7" t="s">
        <v>37</v>
      </c>
      <c r="Q912">
        <v>58.36</v>
      </c>
      <c r="R912" s="7" t="s">
        <v>9</v>
      </c>
    </row>
    <row r="913" spans="1:18" x14ac:dyDescent="0.25">
      <c r="A913">
        <v>10912</v>
      </c>
      <c r="B913" s="6">
        <v>45473</v>
      </c>
      <c r="C913">
        <v>1133</v>
      </c>
      <c r="D913" s="7" t="s">
        <v>24</v>
      </c>
      <c r="E913" s="7" t="s">
        <v>6</v>
      </c>
      <c r="F913">
        <v>7</v>
      </c>
      <c r="G913">
        <v>35.32</v>
      </c>
      <c r="H913">
        <v>0.31</v>
      </c>
      <c r="I913" s="7" t="s">
        <v>23</v>
      </c>
      <c r="J913">
        <v>11</v>
      </c>
      <c r="K913">
        <v>170.59559999999999</v>
      </c>
      <c r="L913">
        <v>247.24</v>
      </c>
      <c r="M913" s="7" t="s">
        <v>26</v>
      </c>
      <c r="N913" s="7" t="s">
        <v>30</v>
      </c>
      <c r="O913">
        <v>2024</v>
      </c>
      <c r="P913" s="7" t="s">
        <v>37</v>
      </c>
      <c r="Q913">
        <v>35.32</v>
      </c>
      <c r="R913" s="7" t="s">
        <v>7</v>
      </c>
    </row>
    <row r="914" spans="1:18" x14ac:dyDescent="0.25">
      <c r="A914">
        <v>10913</v>
      </c>
      <c r="B914" s="6">
        <v>45474</v>
      </c>
      <c r="C914">
        <v>1057</v>
      </c>
      <c r="D914" s="7" t="s">
        <v>21</v>
      </c>
      <c r="E914" s="7" t="s">
        <v>4</v>
      </c>
      <c r="F914">
        <v>6</v>
      </c>
      <c r="G914">
        <v>289.20999999999998</v>
      </c>
      <c r="H914">
        <v>0.22</v>
      </c>
      <c r="I914" s="7" t="s">
        <v>20</v>
      </c>
      <c r="J914">
        <v>3</v>
      </c>
      <c r="K914">
        <v>1353.5027999999998</v>
      </c>
      <c r="L914">
        <v>1735.2599999999998</v>
      </c>
      <c r="M914" s="7" t="s">
        <v>32</v>
      </c>
      <c r="N914" s="7" t="s">
        <v>27</v>
      </c>
      <c r="O914">
        <v>2024</v>
      </c>
      <c r="P914" s="7" t="s">
        <v>38</v>
      </c>
      <c r="Q914">
        <v>289.20999999999998</v>
      </c>
      <c r="R914" s="7" t="s">
        <v>5</v>
      </c>
    </row>
    <row r="915" spans="1:18" x14ac:dyDescent="0.25">
      <c r="A915">
        <v>10914</v>
      </c>
      <c r="B915" s="6">
        <v>45475</v>
      </c>
      <c r="C915">
        <v>1555</v>
      </c>
      <c r="D915" s="7" t="s">
        <v>24</v>
      </c>
      <c r="E915" s="7" t="s">
        <v>4</v>
      </c>
      <c r="F915">
        <v>6</v>
      </c>
      <c r="G915">
        <v>248.22</v>
      </c>
      <c r="H915">
        <v>0.31</v>
      </c>
      <c r="I915" s="7" t="s">
        <v>22</v>
      </c>
      <c r="J915">
        <v>4</v>
      </c>
      <c r="K915">
        <v>1027.6307999999999</v>
      </c>
      <c r="L915">
        <v>1489.32</v>
      </c>
      <c r="M915" s="7" t="s">
        <v>29</v>
      </c>
      <c r="N915" s="7" t="s">
        <v>27</v>
      </c>
      <c r="O915">
        <v>2024</v>
      </c>
      <c r="P915" s="7" t="s">
        <v>38</v>
      </c>
      <c r="Q915">
        <v>248.22</v>
      </c>
      <c r="R915" s="7" t="s">
        <v>5</v>
      </c>
    </row>
    <row r="916" spans="1:18" x14ac:dyDescent="0.25">
      <c r="A916">
        <v>10915</v>
      </c>
      <c r="B916" s="6">
        <v>45476</v>
      </c>
      <c r="C916">
        <v>1684</v>
      </c>
      <c r="D916" s="7" t="s">
        <v>19</v>
      </c>
      <c r="E916" s="7" t="s">
        <v>2</v>
      </c>
      <c r="F916">
        <v>4</v>
      </c>
      <c r="G916">
        <v>95.07</v>
      </c>
      <c r="H916">
        <v>0.19</v>
      </c>
      <c r="I916" s="7" t="s">
        <v>22</v>
      </c>
      <c r="J916">
        <v>7</v>
      </c>
      <c r="K916">
        <v>308.02679999999998</v>
      </c>
      <c r="L916">
        <v>380.28</v>
      </c>
      <c r="M916" s="7" t="s">
        <v>29</v>
      </c>
      <c r="N916" s="7" t="s">
        <v>30</v>
      </c>
      <c r="O916">
        <v>2024</v>
      </c>
      <c r="P916" s="7" t="s">
        <v>38</v>
      </c>
      <c r="Q916">
        <v>95.07</v>
      </c>
      <c r="R916" s="7" t="s">
        <v>3</v>
      </c>
    </row>
    <row r="917" spans="1:18" x14ac:dyDescent="0.25">
      <c r="A917">
        <v>10916</v>
      </c>
      <c r="B917" s="6">
        <v>45477</v>
      </c>
      <c r="C917">
        <v>1671</v>
      </c>
      <c r="D917" s="7" t="s">
        <v>21</v>
      </c>
      <c r="E917" s="7" t="s">
        <v>8</v>
      </c>
      <c r="F917">
        <v>3</v>
      </c>
      <c r="G917">
        <v>417.25</v>
      </c>
      <c r="H917">
        <v>0.1</v>
      </c>
      <c r="I917" s="7" t="s">
        <v>23</v>
      </c>
      <c r="J917">
        <v>11</v>
      </c>
      <c r="K917">
        <v>1126.575</v>
      </c>
      <c r="L917">
        <v>1251.75</v>
      </c>
      <c r="M917" s="7" t="s">
        <v>26</v>
      </c>
      <c r="N917" s="7" t="s">
        <v>27</v>
      </c>
      <c r="O917">
        <v>2024</v>
      </c>
      <c r="P917" s="7" t="s">
        <v>38</v>
      </c>
      <c r="Q917">
        <v>417.25</v>
      </c>
      <c r="R917" s="7" t="s">
        <v>9</v>
      </c>
    </row>
    <row r="918" spans="1:18" x14ac:dyDescent="0.25">
      <c r="A918">
        <v>10917</v>
      </c>
      <c r="B918" s="6">
        <v>45478</v>
      </c>
      <c r="C918">
        <v>1172</v>
      </c>
      <c r="D918" s="7" t="s">
        <v>21</v>
      </c>
      <c r="E918" s="7" t="s">
        <v>2</v>
      </c>
      <c r="F918">
        <v>5</v>
      </c>
      <c r="G918">
        <v>595.85</v>
      </c>
      <c r="H918">
        <v>0.31</v>
      </c>
      <c r="I918" s="7" t="s">
        <v>22</v>
      </c>
      <c r="J918">
        <v>6</v>
      </c>
      <c r="K918">
        <v>2055.6824999999999</v>
      </c>
      <c r="L918">
        <v>2979.25</v>
      </c>
      <c r="M918" s="7" t="s">
        <v>29</v>
      </c>
      <c r="N918" s="7" t="s">
        <v>27</v>
      </c>
      <c r="O918">
        <v>2024</v>
      </c>
      <c r="P918" s="7" t="s">
        <v>38</v>
      </c>
      <c r="Q918">
        <v>595.85</v>
      </c>
      <c r="R918" s="7" t="s">
        <v>3</v>
      </c>
    </row>
    <row r="919" spans="1:18" x14ac:dyDescent="0.25">
      <c r="A919">
        <v>10918</v>
      </c>
      <c r="B919" s="6">
        <v>45479</v>
      </c>
      <c r="C919">
        <v>1828</v>
      </c>
      <c r="D919" s="7" t="s">
        <v>21</v>
      </c>
      <c r="E919" s="7" t="s">
        <v>2</v>
      </c>
      <c r="F919">
        <v>3</v>
      </c>
      <c r="G919">
        <v>246.45</v>
      </c>
      <c r="H919">
        <v>0.19</v>
      </c>
      <c r="I919" s="7" t="s">
        <v>22</v>
      </c>
      <c r="J919">
        <v>7</v>
      </c>
      <c r="K919">
        <v>598.87349999999992</v>
      </c>
      <c r="L919">
        <v>739.34999999999991</v>
      </c>
      <c r="M919" s="7" t="s">
        <v>29</v>
      </c>
      <c r="N919" s="7" t="s">
        <v>31</v>
      </c>
      <c r="O919">
        <v>2024</v>
      </c>
      <c r="P919" s="7" t="s">
        <v>38</v>
      </c>
      <c r="Q919">
        <v>246.44999999999996</v>
      </c>
      <c r="R919" s="7" t="s">
        <v>3</v>
      </c>
    </row>
    <row r="920" spans="1:18" x14ac:dyDescent="0.25">
      <c r="A920">
        <v>10919</v>
      </c>
      <c r="B920" s="6">
        <v>45480</v>
      </c>
      <c r="C920">
        <v>1814</v>
      </c>
      <c r="D920" s="7" t="s">
        <v>24</v>
      </c>
      <c r="E920" s="7" t="s">
        <v>8</v>
      </c>
      <c r="F920">
        <v>2</v>
      </c>
      <c r="G920">
        <v>380.37</v>
      </c>
      <c r="H920">
        <v>0.32</v>
      </c>
      <c r="I920" s="7" t="s">
        <v>23</v>
      </c>
      <c r="J920">
        <v>9</v>
      </c>
      <c r="K920">
        <v>517.30319999999995</v>
      </c>
      <c r="L920">
        <v>760.74</v>
      </c>
      <c r="M920" s="7" t="s">
        <v>26</v>
      </c>
      <c r="N920" s="7" t="s">
        <v>31</v>
      </c>
      <c r="O920">
        <v>2024</v>
      </c>
      <c r="P920" s="7" t="s">
        <v>38</v>
      </c>
      <c r="Q920">
        <v>380.37</v>
      </c>
      <c r="R920" s="7" t="s">
        <v>9</v>
      </c>
    </row>
    <row r="921" spans="1:18" x14ac:dyDescent="0.25">
      <c r="A921">
        <v>10920</v>
      </c>
      <c r="B921" s="6">
        <v>45481</v>
      </c>
      <c r="C921">
        <v>1148</v>
      </c>
      <c r="D921" s="7" t="s">
        <v>24</v>
      </c>
      <c r="E921" s="7" t="s">
        <v>6</v>
      </c>
      <c r="F921">
        <v>1</v>
      </c>
      <c r="G921">
        <v>578.34</v>
      </c>
      <c r="H921">
        <v>0.01</v>
      </c>
      <c r="I921" s="7" t="s">
        <v>22</v>
      </c>
      <c r="J921">
        <v>9</v>
      </c>
      <c r="K921">
        <v>572.5566</v>
      </c>
      <c r="L921">
        <v>578.34</v>
      </c>
      <c r="M921" s="7" t="s">
        <v>26</v>
      </c>
      <c r="N921" s="7" t="s">
        <v>31</v>
      </c>
      <c r="O921">
        <v>2024</v>
      </c>
      <c r="P921" s="7" t="s">
        <v>38</v>
      </c>
      <c r="Q921">
        <v>578.34</v>
      </c>
      <c r="R921" s="7" t="s">
        <v>7</v>
      </c>
    </row>
    <row r="922" spans="1:18" x14ac:dyDescent="0.25">
      <c r="A922">
        <v>10921</v>
      </c>
      <c r="B922" s="6">
        <v>45482</v>
      </c>
      <c r="C922">
        <v>1079</v>
      </c>
      <c r="D922" s="7" t="s">
        <v>21</v>
      </c>
      <c r="E922" s="7" t="s">
        <v>4</v>
      </c>
      <c r="F922">
        <v>1</v>
      </c>
      <c r="G922">
        <v>501.45</v>
      </c>
      <c r="H922">
        <v>0.14000000000000001</v>
      </c>
      <c r="I922" s="7" t="s">
        <v>23</v>
      </c>
      <c r="J922">
        <v>2</v>
      </c>
      <c r="K922">
        <v>431.24699999999996</v>
      </c>
      <c r="L922">
        <v>501.45</v>
      </c>
      <c r="M922" s="7" t="s">
        <v>32</v>
      </c>
      <c r="N922" s="7" t="s">
        <v>30</v>
      </c>
      <c r="O922">
        <v>2024</v>
      </c>
      <c r="P922" s="7" t="s">
        <v>38</v>
      </c>
      <c r="Q922">
        <v>501.45</v>
      </c>
      <c r="R922" s="7" t="s">
        <v>5</v>
      </c>
    </row>
    <row r="923" spans="1:18" x14ac:dyDescent="0.25">
      <c r="A923">
        <v>10922</v>
      </c>
      <c r="B923" s="6">
        <v>45483</v>
      </c>
      <c r="C923">
        <v>1885</v>
      </c>
      <c r="D923" s="7" t="s">
        <v>24</v>
      </c>
      <c r="E923" s="7" t="s">
        <v>6</v>
      </c>
      <c r="F923">
        <v>6</v>
      </c>
      <c r="G923">
        <v>286.18</v>
      </c>
      <c r="H923">
        <v>0.33</v>
      </c>
      <c r="I923" s="7" t="s">
        <v>20</v>
      </c>
      <c r="J923">
        <v>3</v>
      </c>
      <c r="K923">
        <v>1150.4435999999998</v>
      </c>
      <c r="L923">
        <v>1717.08</v>
      </c>
      <c r="M923" s="7" t="s">
        <v>32</v>
      </c>
      <c r="N923" s="7" t="s">
        <v>27</v>
      </c>
      <c r="O923">
        <v>2024</v>
      </c>
      <c r="P923" s="7" t="s">
        <v>38</v>
      </c>
      <c r="Q923">
        <v>286.18</v>
      </c>
      <c r="R923" s="7" t="s">
        <v>7</v>
      </c>
    </row>
    <row r="924" spans="1:18" x14ac:dyDescent="0.25">
      <c r="A924">
        <v>10923</v>
      </c>
      <c r="B924" s="6">
        <v>45484</v>
      </c>
      <c r="C924">
        <v>1212</v>
      </c>
      <c r="D924" s="7" t="s">
        <v>21</v>
      </c>
      <c r="E924" s="7" t="s">
        <v>8</v>
      </c>
      <c r="F924">
        <v>5</v>
      </c>
      <c r="G924">
        <v>446.43</v>
      </c>
      <c r="H924">
        <v>0.09</v>
      </c>
      <c r="I924" s="7" t="s">
        <v>22</v>
      </c>
      <c r="J924">
        <v>4</v>
      </c>
      <c r="K924">
        <v>2031.2565000000002</v>
      </c>
      <c r="L924">
        <v>2232.15</v>
      </c>
      <c r="M924" s="7" t="s">
        <v>29</v>
      </c>
      <c r="N924" s="7" t="s">
        <v>27</v>
      </c>
      <c r="O924">
        <v>2024</v>
      </c>
      <c r="P924" s="7" t="s">
        <v>38</v>
      </c>
      <c r="Q924">
        <v>446.43</v>
      </c>
      <c r="R924" s="7" t="s">
        <v>9</v>
      </c>
    </row>
    <row r="925" spans="1:18" x14ac:dyDescent="0.25">
      <c r="A925">
        <v>10924</v>
      </c>
      <c r="B925" s="6">
        <v>45485</v>
      </c>
      <c r="C925">
        <v>1202</v>
      </c>
      <c r="D925" s="7" t="s">
        <v>19</v>
      </c>
      <c r="E925" s="7" t="s">
        <v>8</v>
      </c>
      <c r="F925">
        <v>3</v>
      </c>
      <c r="G925">
        <v>89.96</v>
      </c>
      <c r="H925">
        <v>0.33</v>
      </c>
      <c r="I925" s="7" t="s">
        <v>20</v>
      </c>
      <c r="J925">
        <v>6</v>
      </c>
      <c r="K925">
        <v>180.81959999999998</v>
      </c>
      <c r="L925">
        <v>269.88</v>
      </c>
      <c r="M925" s="7" t="s">
        <v>29</v>
      </c>
      <c r="N925" s="7" t="s">
        <v>30</v>
      </c>
      <c r="O925">
        <v>2024</v>
      </c>
      <c r="P925" s="7" t="s">
        <v>38</v>
      </c>
      <c r="Q925">
        <v>89.96</v>
      </c>
      <c r="R925" s="7" t="s">
        <v>9</v>
      </c>
    </row>
    <row r="926" spans="1:18" x14ac:dyDescent="0.25">
      <c r="A926">
        <v>10925</v>
      </c>
      <c r="B926" s="6">
        <v>45486</v>
      </c>
      <c r="C926">
        <v>1763</v>
      </c>
      <c r="D926" s="7" t="s">
        <v>19</v>
      </c>
      <c r="E926" s="7" t="s">
        <v>4</v>
      </c>
      <c r="F926">
        <v>6</v>
      </c>
      <c r="G926">
        <v>314.58</v>
      </c>
      <c r="H926">
        <v>0.33</v>
      </c>
      <c r="I926" s="7" t="s">
        <v>22</v>
      </c>
      <c r="J926">
        <v>5</v>
      </c>
      <c r="K926">
        <v>1264.6116</v>
      </c>
      <c r="L926">
        <v>1887.48</v>
      </c>
      <c r="M926" s="7" t="s">
        <v>29</v>
      </c>
      <c r="N926" s="7" t="s">
        <v>27</v>
      </c>
      <c r="O926">
        <v>2024</v>
      </c>
      <c r="P926" s="7" t="s">
        <v>38</v>
      </c>
      <c r="Q926">
        <v>314.58</v>
      </c>
      <c r="R926" s="7" t="s">
        <v>5</v>
      </c>
    </row>
    <row r="927" spans="1:18" x14ac:dyDescent="0.25">
      <c r="A927">
        <v>10926</v>
      </c>
      <c r="B927" s="6">
        <v>45487</v>
      </c>
      <c r="C927">
        <v>1228</v>
      </c>
      <c r="D927" s="7" t="s">
        <v>25</v>
      </c>
      <c r="E927" s="7" t="s">
        <v>6</v>
      </c>
      <c r="F927">
        <v>4</v>
      </c>
      <c r="G927">
        <v>178.25</v>
      </c>
      <c r="H927">
        <v>0.31</v>
      </c>
      <c r="I927" s="7" t="s">
        <v>20</v>
      </c>
      <c r="J927">
        <v>6</v>
      </c>
      <c r="K927">
        <v>491.96999999999997</v>
      </c>
      <c r="L927">
        <v>713</v>
      </c>
      <c r="M927" s="7" t="s">
        <v>29</v>
      </c>
      <c r="N927" s="7" t="s">
        <v>30</v>
      </c>
      <c r="O927">
        <v>2024</v>
      </c>
      <c r="P927" s="7" t="s">
        <v>38</v>
      </c>
      <c r="Q927">
        <v>178.25</v>
      </c>
      <c r="R927" s="7" t="s">
        <v>7</v>
      </c>
    </row>
    <row r="928" spans="1:18" x14ac:dyDescent="0.25">
      <c r="A928">
        <v>10927</v>
      </c>
      <c r="B928" s="6">
        <v>45488</v>
      </c>
      <c r="C928">
        <v>1675</v>
      </c>
      <c r="D928" s="7" t="s">
        <v>24</v>
      </c>
      <c r="E928" s="7" t="s">
        <v>4</v>
      </c>
      <c r="F928">
        <v>6</v>
      </c>
      <c r="G928">
        <v>109.28</v>
      </c>
      <c r="H928">
        <v>0.2</v>
      </c>
      <c r="I928" s="7" t="s">
        <v>20</v>
      </c>
      <c r="J928">
        <v>11</v>
      </c>
      <c r="K928">
        <v>524.5440000000001</v>
      </c>
      <c r="L928">
        <v>655.68000000000006</v>
      </c>
      <c r="M928" s="7" t="s">
        <v>26</v>
      </c>
      <c r="N928" s="7" t="s">
        <v>31</v>
      </c>
      <c r="O928">
        <v>2024</v>
      </c>
      <c r="P928" s="7" t="s">
        <v>38</v>
      </c>
      <c r="Q928">
        <v>109.28000000000002</v>
      </c>
      <c r="R928" s="7" t="s">
        <v>5</v>
      </c>
    </row>
    <row r="929" spans="1:18" x14ac:dyDescent="0.25">
      <c r="A929">
        <v>10928</v>
      </c>
      <c r="B929" s="6">
        <v>45489</v>
      </c>
      <c r="C929">
        <v>1226</v>
      </c>
      <c r="D929" s="7" t="s">
        <v>19</v>
      </c>
      <c r="E929" s="7" t="s">
        <v>2</v>
      </c>
      <c r="F929">
        <v>4</v>
      </c>
      <c r="G929">
        <v>264.37</v>
      </c>
      <c r="H929">
        <v>0.23</v>
      </c>
      <c r="I929" s="7" t="s">
        <v>22</v>
      </c>
      <c r="J929">
        <v>8</v>
      </c>
      <c r="K929">
        <v>814.25959999999998</v>
      </c>
      <c r="L929">
        <v>1057.48</v>
      </c>
      <c r="M929" s="7" t="s">
        <v>26</v>
      </c>
      <c r="N929" s="7" t="s">
        <v>31</v>
      </c>
      <c r="O929">
        <v>2024</v>
      </c>
      <c r="P929" s="7" t="s">
        <v>38</v>
      </c>
      <c r="Q929">
        <v>264.37</v>
      </c>
      <c r="R929" s="7" t="s">
        <v>3</v>
      </c>
    </row>
    <row r="930" spans="1:18" x14ac:dyDescent="0.25">
      <c r="A930">
        <v>10929</v>
      </c>
      <c r="B930" s="6">
        <v>45490</v>
      </c>
      <c r="C930">
        <v>1658</v>
      </c>
      <c r="D930" s="7" t="s">
        <v>19</v>
      </c>
      <c r="E930" s="7" t="s">
        <v>2</v>
      </c>
      <c r="F930">
        <v>4</v>
      </c>
      <c r="G930">
        <v>91.64</v>
      </c>
      <c r="H930">
        <v>0.3</v>
      </c>
      <c r="I930" s="7" t="s">
        <v>22</v>
      </c>
      <c r="J930">
        <v>2</v>
      </c>
      <c r="K930">
        <v>256.59199999999998</v>
      </c>
      <c r="L930">
        <v>366.56</v>
      </c>
      <c r="M930" s="7" t="s">
        <v>32</v>
      </c>
      <c r="N930" s="7" t="s">
        <v>30</v>
      </c>
      <c r="O930">
        <v>2024</v>
      </c>
      <c r="P930" s="7" t="s">
        <v>38</v>
      </c>
      <c r="Q930">
        <v>91.64</v>
      </c>
      <c r="R930" s="7" t="s">
        <v>3</v>
      </c>
    </row>
    <row r="931" spans="1:18" x14ac:dyDescent="0.25">
      <c r="A931">
        <v>10930</v>
      </c>
      <c r="B931" s="6">
        <v>45491</v>
      </c>
      <c r="C931">
        <v>1531</v>
      </c>
      <c r="D931" s="7" t="s">
        <v>24</v>
      </c>
      <c r="E931" s="7" t="s">
        <v>2</v>
      </c>
      <c r="F931">
        <v>2</v>
      </c>
      <c r="G931">
        <v>423.91</v>
      </c>
      <c r="H931">
        <v>0.27</v>
      </c>
      <c r="I931" s="7" t="s">
        <v>22</v>
      </c>
      <c r="J931">
        <v>6</v>
      </c>
      <c r="K931">
        <v>618.90859999999998</v>
      </c>
      <c r="L931">
        <v>847.82</v>
      </c>
      <c r="M931" s="7" t="s">
        <v>29</v>
      </c>
      <c r="N931" s="7" t="s">
        <v>31</v>
      </c>
      <c r="O931">
        <v>2024</v>
      </c>
      <c r="P931" s="7" t="s">
        <v>38</v>
      </c>
      <c r="Q931">
        <v>423.91</v>
      </c>
      <c r="R931" s="7" t="s">
        <v>3</v>
      </c>
    </row>
    <row r="932" spans="1:18" x14ac:dyDescent="0.25">
      <c r="A932">
        <v>10931</v>
      </c>
      <c r="B932" s="6">
        <v>45492</v>
      </c>
      <c r="C932">
        <v>1440</v>
      </c>
      <c r="D932" s="7" t="s">
        <v>25</v>
      </c>
      <c r="E932" s="7" t="s">
        <v>6</v>
      </c>
      <c r="F932">
        <v>2</v>
      </c>
      <c r="G932">
        <v>281.89999999999998</v>
      </c>
      <c r="H932">
        <v>0.22</v>
      </c>
      <c r="I932" s="7" t="s">
        <v>20</v>
      </c>
      <c r="J932">
        <v>9</v>
      </c>
      <c r="K932">
        <v>439.76399999999995</v>
      </c>
      <c r="L932">
        <v>563.79999999999995</v>
      </c>
      <c r="M932" s="7" t="s">
        <v>26</v>
      </c>
      <c r="N932" s="7" t="s">
        <v>30</v>
      </c>
      <c r="O932">
        <v>2024</v>
      </c>
      <c r="P932" s="7" t="s">
        <v>38</v>
      </c>
      <c r="Q932">
        <v>281.89999999999998</v>
      </c>
      <c r="R932" s="7" t="s">
        <v>7</v>
      </c>
    </row>
    <row r="933" spans="1:18" x14ac:dyDescent="0.25">
      <c r="A933">
        <v>10932</v>
      </c>
      <c r="B933" s="6">
        <v>45493</v>
      </c>
      <c r="C933">
        <v>1401</v>
      </c>
      <c r="D933" s="7" t="s">
        <v>24</v>
      </c>
      <c r="E933" s="7" t="s">
        <v>2</v>
      </c>
      <c r="F933">
        <v>4</v>
      </c>
      <c r="G933">
        <v>325.72000000000003</v>
      </c>
      <c r="H933">
        <v>0.34</v>
      </c>
      <c r="I933" s="7" t="s">
        <v>20</v>
      </c>
      <c r="J933">
        <v>5</v>
      </c>
      <c r="K933">
        <v>859.9008</v>
      </c>
      <c r="L933">
        <v>1302.8800000000001</v>
      </c>
      <c r="M933" s="7" t="s">
        <v>29</v>
      </c>
      <c r="N933" s="7" t="s">
        <v>31</v>
      </c>
      <c r="O933">
        <v>2024</v>
      </c>
      <c r="P933" s="7" t="s">
        <v>38</v>
      </c>
      <c r="Q933">
        <v>325.72000000000003</v>
      </c>
      <c r="R933" s="7" t="s">
        <v>3</v>
      </c>
    </row>
    <row r="934" spans="1:18" x14ac:dyDescent="0.25">
      <c r="A934">
        <v>10933</v>
      </c>
      <c r="B934" s="6">
        <v>45494</v>
      </c>
      <c r="C934">
        <v>1046</v>
      </c>
      <c r="D934" s="7" t="s">
        <v>25</v>
      </c>
      <c r="E934" s="7" t="s">
        <v>4</v>
      </c>
      <c r="F934">
        <v>5</v>
      </c>
      <c r="G934">
        <v>100.63</v>
      </c>
      <c r="H934">
        <v>0.24</v>
      </c>
      <c r="I934" s="7" t="s">
        <v>22</v>
      </c>
      <c r="J934">
        <v>1</v>
      </c>
      <c r="K934">
        <v>382.39400000000001</v>
      </c>
      <c r="L934">
        <v>503.15</v>
      </c>
      <c r="M934" s="7" t="s">
        <v>32</v>
      </c>
      <c r="N934" s="7" t="s">
        <v>30</v>
      </c>
      <c r="O934">
        <v>2024</v>
      </c>
      <c r="P934" s="7" t="s">
        <v>38</v>
      </c>
      <c r="Q934">
        <v>100.63</v>
      </c>
      <c r="R934" s="7" t="s">
        <v>5</v>
      </c>
    </row>
    <row r="935" spans="1:18" x14ac:dyDescent="0.25">
      <c r="A935">
        <v>10934</v>
      </c>
      <c r="B935" s="6">
        <v>45495</v>
      </c>
      <c r="C935">
        <v>1232</v>
      </c>
      <c r="D935" s="7" t="s">
        <v>19</v>
      </c>
      <c r="E935" s="7" t="s">
        <v>6</v>
      </c>
      <c r="F935">
        <v>2</v>
      </c>
      <c r="G935">
        <v>96.77</v>
      </c>
      <c r="H935">
        <v>0.34</v>
      </c>
      <c r="I935" s="7" t="s">
        <v>23</v>
      </c>
      <c r="J935">
        <v>8</v>
      </c>
      <c r="K935">
        <v>127.73639999999997</v>
      </c>
      <c r="L935">
        <v>193.54</v>
      </c>
      <c r="M935" s="7" t="s">
        <v>26</v>
      </c>
      <c r="N935" s="7" t="s">
        <v>30</v>
      </c>
      <c r="O935">
        <v>2024</v>
      </c>
      <c r="P935" s="7" t="s">
        <v>38</v>
      </c>
      <c r="Q935">
        <v>96.77</v>
      </c>
      <c r="R935" s="7" t="s">
        <v>7</v>
      </c>
    </row>
    <row r="936" spans="1:18" x14ac:dyDescent="0.25">
      <c r="A936">
        <v>10935</v>
      </c>
      <c r="B936" s="6">
        <v>45496</v>
      </c>
      <c r="C936">
        <v>1304</v>
      </c>
      <c r="D936" s="7" t="s">
        <v>24</v>
      </c>
      <c r="E936" s="7" t="s">
        <v>4</v>
      </c>
      <c r="F936">
        <v>2</v>
      </c>
      <c r="G936">
        <v>356.3</v>
      </c>
      <c r="H936">
        <v>0.02</v>
      </c>
      <c r="I936" s="7" t="s">
        <v>22</v>
      </c>
      <c r="J936">
        <v>4</v>
      </c>
      <c r="K936">
        <v>698.34799999999996</v>
      </c>
      <c r="L936">
        <v>712.6</v>
      </c>
      <c r="M936" s="7" t="s">
        <v>29</v>
      </c>
      <c r="N936" s="7" t="s">
        <v>31</v>
      </c>
      <c r="O936">
        <v>2024</v>
      </c>
      <c r="P936" s="7" t="s">
        <v>38</v>
      </c>
      <c r="Q936">
        <v>356.3</v>
      </c>
      <c r="R936" s="7" t="s">
        <v>5</v>
      </c>
    </row>
    <row r="937" spans="1:18" x14ac:dyDescent="0.25">
      <c r="A937">
        <v>10936</v>
      </c>
      <c r="B937" s="6">
        <v>45497</v>
      </c>
      <c r="C937">
        <v>1525</v>
      </c>
      <c r="D937" s="7" t="s">
        <v>19</v>
      </c>
      <c r="E937" s="7" t="s">
        <v>8</v>
      </c>
      <c r="F937">
        <v>1</v>
      </c>
      <c r="G937">
        <v>591.23</v>
      </c>
      <c r="H937">
        <v>0.05</v>
      </c>
      <c r="I937" s="7" t="s">
        <v>23</v>
      </c>
      <c r="J937">
        <v>8</v>
      </c>
      <c r="K937">
        <v>561.66849999999999</v>
      </c>
      <c r="L937">
        <v>591.23</v>
      </c>
      <c r="M937" s="7" t="s">
        <v>26</v>
      </c>
      <c r="N937" s="7" t="s">
        <v>31</v>
      </c>
      <c r="O937">
        <v>2024</v>
      </c>
      <c r="P937" s="7" t="s">
        <v>38</v>
      </c>
      <c r="Q937">
        <v>591.23</v>
      </c>
      <c r="R937" s="7" t="s">
        <v>9</v>
      </c>
    </row>
    <row r="938" spans="1:18" x14ac:dyDescent="0.25">
      <c r="A938">
        <v>10937</v>
      </c>
      <c r="B938" s="6">
        <v>45498</v>
      </c>
      <c r="C938">
        <v>1142</v>
      </c>
      <c r="D938" s="7" t="s">
        <v>21</v>
      </c>
      <c r="E938" s="7" t="s">
        <v>6</v>
      </c>
      <c r="F938">
        <v>6</v>
      </c>
      <c r="G938">
        <v>71.31</v>
      </c>
      <c r="H938">
        <v>0.16</v>
      </c>
      <c r="I938" s="7" t="s">
        <v>20</v>
      </c>
      <c r="J938">
        <v>4</v>
      </c>
      <c r="K938">
        <v>359.4024</v>
      </c>
      <c r="L938">
        <v>427.86</v>
      </c>
      <c r="M938" s="7" t="s">
        <v>29</v>
      </c>
      <c r="N938" s="7" t="s">
        <v>30</v>
      </c>
      <c r="O938">
        <v>2024</v>
      </c>
      <c r="P938" s="7" t="s">
        <v>38</v>
      </c>
      <c r="Q938">
        <v>71.31</v>
      </c>
      <c r="R938" s="7" t="s">
        <v>7</v>
      </c>
    </row>
    <row r="939" spans="1:18" x14ac:dyDescent="0.25">
      <c r="A939">
        <v>10938</v>
      </c>
      <c r="B939" s="6">
        <v>45499</v>
      </c>
      <c r="C939">
        <v>1414</v>
      </c>
      <c r="D939" s="7" t="s">
        <v>19</v>
      </c>
      <c r="E939" s="7" t="s">
        <v>4</v>
      </c>
      <c r="F939">
        <v>1</v>
      </c>
      <c r="G939">
        <v>182.15</v>
      </c>
      <c r="H939">
        <v>0.13</v>
      </c>
      <c r="I939" s="7" t="s">
        <v>22</v>
      </c>
      <c r="J939">
        <v>11</v>
      </c>
      <c r="K939">
        <v>158.47050000000002</v>
      </c>
      <c r="L939">
        <v>182.15</v>
      </c>
      <c r="M939" s="7" t="s">
        <v>26</v>
      </c>
      <c r="N939" s="7" t="s">
        <v>30</v>
      </c>
      <c r="O939">
        <v>2024</v>
      </c>
      <c r="P939" s="7" t="s">
        <v>38</v>
      </c>
      <c r="Q939">
        <v>182.15</v>
      </c>
      <c r="R939" s="7" t="s">
        <v>5</v>
      </c>
    </row>
    <row r="940" spans="1:18" x14ac:dyDescent="0.25">
      <c r="A940">
        <v>10939</v>
      </c>
      <c r="B940" s="6">
        <v>45500</v>
      </c>
      <c r="C940">
        <v>1512</v>
      </c>
      <c r="D940" s="7" t="s">
        <v>21</v>
      </c>
      <c r="E940" s="7" t="s">
        <v>4</v>
      </c>
      <c r="F940">
        <v>5</v>
      </c>
      <c r="G940">
        <v>523.63</v>
      </c>
      <c r="H940">
        <v>0.27</v>
      </c>
      <c r="I940" s="7" t="s">
        <v>20</v>
      </c>
      <c r="J940">
        <v>8</v>
      </c>
      <c r="K940">
        <v>1911.2495000000001</v>
      </c>
      <c r="L940">
        <v>2618.15</v>
      </c>
      <c r="M940" s="7" t="s">
        <v>26</v>
      </c>
      <c r="N940" s="7" t="s">
        <v>27</v>
      </c>
      <c r="O940">
        <v>2024</v>
      </c>
      <c r="P940" s="7" t="s">
        <v>38</v>
      </c>
      <c r="Q940">
        <v>523.63</v>
      </c>
      <c r="R940" s="7" t="s">
        <v>5</v>
      </c>
    </row>
    <row r="941" spans="1:18" x14ac:dyDescent="0.25">
      <c r="A941">
        <v>10940</v>
      </c>
      <c r="B941" s="6">
        <v>45501</v>
      </c>
      <c r="C941">
        <v>1372</v>
      </c>
      <c r="D941" s="7" t="s">
        <v>25</v>
      </c>
      <c r="E941" s="7" t="s">
        <v>6</v>
      </c>
      <c r="F941">
        <v>2</v>
      </c>
      <c r="G941">
        <v>57.28</v>
      </c>
      <c r="H941">
        <v>0.06</v>
      </c>
      <c r="I941" s="7" t="s">
        <v>20</v>
      </c>
      <c r="J941">
        <v>9</v>
      </c>
      <c r="K941">
        <v>107.68639999999999</v>
      </c>
      <c r="L941">
        <v>114.56</v>
      </c>
      <c r="M941" s="7" t="s">
        <v>26</v>
      </c>
      <c r="N941" s="7" t="s">
        <v>30</v>
      </c>
      <c r="O941">
        <v>2024</v>
      </c>
      <c r="P941" s="7" t="s">
        <v>38</v>
      </c>
      <c r="Q941">
        <v>57.28</v>
      </c>
      <c r="R941" s="7" t="s">
        <v>7</v>
      </c>
    </row>
    <row r="942" spans="1:18" x14ac:dyDescent="0.25">
      <c r="A942">
        <v>10941</v>
      </c>
      <c r="B942" s="6">
        <v>45502</v>
      </c>
      <c r="C942">
        <v>1565</v>
      </c>
      <c r="D942" s="7" t="s">
        <v>24</v>
      </c>
      <c r="E942" s="7" t="s">
        <v>8</v>
      </c>
      <c r="F942">
        <v>7</v>
      </c>
      <c r="G942">
        <v>527.39</v>
      </c>
      <c r="H942">
        <v>0.34</v>
      </c>
      <c r="I942" s="7" t="s">
        <v>20</v>
      </c>
      <c r="J942">
        <v>5</v>
      </c>
      <c r="K942">
        <v>2436.5417999999995</v>
      </c>
      <c r="L942">
        <v>3691.73</v>
      </c>
      <c r="M942" s="7" t="s">
        <v>29</v>
      </c>
      <c r="N942" s="7" t="s">
        <v>27</v>
      </c>
      <c r="O942">
        <v>2024</v>
      </c>
      <c r="P942" s="7" t="s">
        <v>38</v>
      </c>
      <c r="Q942">
        <v>527.39</v>
      </c>
      <c r="R942" s="7" t="s">
        <v>9</v>
      </c>
    </row>
    <row r="943" spans="1:18" x14ac:dyDescent="0.25">
      <c r="A943">
        <v>10942</v>
      </c>
      <c r="B943" s="6">
        <v>45503</v>
      </c>
      <c r="C943">
        <v>1885</v>
      </c>
      <c r="D943" s="7" t="s">
        <v>24</v>
      </c>
      <c r="E943" s="7" t="s">
        <v>6</v>
      </c>
      <c r="F943">
        <v>2</v>
      </c>
      <c r="G943">
        <v>321.70999999999998</v>
      </c>
      <c r="H943">
        <v>0.11</v>
      </c>
      <c r="I943" s="7" t="s">
        <v>22</v>
      </c>
      <c r="J943">
        <v>5</v>
      </c>
      <c r="K943">
        <v>572.64379999999994</v>
      </c>
      <c r="L943">
        <v>643.41999999999996</v>
      </c>
      <c r="M943" s="7" t="s">
        <v>29</v>
      </c>
      <c r="N943" s="7" t="s">
        <v>31</v>
      </c>
      <c r="O943">
        <v>2024</v>
      </c>
      <c r="P943" s="7" t="s">
        <v>38</v>
      </c>
      <c r="Q943">
        <v>321.70999999999998</v>
      </c>
      <c r="R943" s="7" t="s">
        <v>7</v>
      </c>
    </row>
    <row r="944" spans="1:18" x14ac:dyDescent="0.25">
      <c r="A944">
        <v>10943</v>
      </c>
      <c r="B944" s="6">
        <v>45504</v>
      </c>
      <c r="C944">
        <v>1258</v>
      </c>
      <c r="D944" s="7" t="s">
        <v>24</v>
      </c>
      <c r="E944" s="7" t="s">
        <v>2</v>
      </c>
      <c r="F944">
        <v>3</v>
      </c>
      <c r="G944">
        <v>253.84</v>
      </c>
      <c r="H944">
        <v>0.15</v>
      </c>
      <c r="I944" s="7" t="s">
        <v>22</v>
      </c>
      <c r="J944">
        <v>2</v>
      </c>
      <c r="K944">
        <v>647.29199999999992</v>
      </c>
      <c r="L944">
        <v>761.52</v>
      </c>
      <c r="M944" s="7" t="s">
        <v>32</v>
      </c>
      <c r="N944" s="7" t="s">
        <v>31</v>
      </c>
      <c r="O944">
        <v>2024</v>
      </c>
      <c r="P944" s="7" t="s">
        <v>38</v>
      </c>
      <c r="Q944">
        <v>253.84</v>
      </c>
      <c r="R944" s="7" t="s">
        <v>3</v>
      </c>
    </row>
    <row r="945" spans="1:18" x14ac:dyDescent="0.25">
      <c r="A945">
        <v>10944</v>
      </c>
      <c r="B945" s="6">
        <v>45505</v>
      </c>
      <c r="C945">
        <v>1655</v>
      </c>
      <c r="D945" s="7" t="s">
        <v>19</v>
      </c>
      <c r="E945" s="7" t="s">
        <v>2</v>
      </c>
      <c r="F945">
        <v>5</v>
      </c>
      <c r="G945">
        <v>196.16</v>
      </c>
      <c r="H945">
        <v>0.1</v>
      </c>
      <c r="I945" s="7" t="s">
        <v>22</v>
      </c>
      <c r="J945">
        <v>9</v>
      </c>
      <c r="K945">
        <v>882.72</v>
      </c>
      <c r="L945">
        <v>980.8</v>
      </c>
      <c r="M945" s="7" t="s">
        <v>26</v>
      </c>
      <c r="N945" s="7" t="s">
        <v>31</v>
      </c>
      <c r="O945">
        <v>2024</v>
      </c>
      <c r="P945" s="7" t="s">
        <v>39</v>
      </c>
      <c r="Q945">
        <v>196.16</v>
      </c>
      <c r="R945" s="7" t="s">
        <v>3</v>
      </c>
    </row>
    <row r="946" spans="1:18" x14ac:dyDescent="0.25">
      <c r="A946">
        <v>10945</v>
      </c>
      <c r="B946" s="6">
        <v>45506</v>
      </c>
      <c r="C946">
        <v>1470</v>
      </c>
      <c r="D946" s="7" t="s">
        <v>25</v>
      </c>
      <c r="E946" s="7" t="s">
        <v>8</v>
      </c>
      <c r="F946">
        <v>7</v>
      </c>
      <c r="G946">
        <v>188.81</v>
      </c>
      <c r="H946">
        <v>0.2</v>
      </c>
      <c r="I946" s="7" t="s">
        <v>23</v>
      </c>
      <c r="J946">
        <v>11</v>
      </c>
      <c r="K946">
        <v>1057.336</v>
      </c>
      <c r="L946">
        <v>1321.67</v>
      </c>
      <c r="M946" s="7" t="s">
        <v>26</v>
      </c>
      <c r="N946" s="7" t="s">
        <v>27</v>
      </c>
      <c r="O946">
        <v>2024</v>
      </c>
      <c r="P946" s="7" t="s">
        <v>39</v>
      </c>
      <c r="Q946">
        <v>188.81</v>
      </c>
      <c r="R946" s="7" t="s">
        <v>9</v>
      </c>
    </row>
    <row r="947" spans="1:18" x14ac:dyDescent="0.25">
      <c r="A947">
        <v>10946</v>
      </c>
      <c r="B947" s="6">
        <v>45507</v>
      </c>
      <c r="C947">
        <v>1952</v>
      </c>
      <c r="D947" s="7" t="s">
        <v>19</v>
      </c>
      <c r="E947" s="7" t="s">
        <v>4</v>
      </c>
      <c r="F947">
        <v>6</v>
      </c>
      <c r="G947">
        <v>193.89</v>
      </c>
      <c r="H947">
        <v>0.02</v>
      </c>
      <c r="I947" s="7" t="s">
        <v>23</v>
      </c>
      <c r="J947">
        <v>4</v>
      </c>
      <c r="K947">
        <v>1140.0731999999998</v>
      </c>
      <c r="L947">
        <v>1163.3399999999999</v>
      </c>
      <c r="M947" s="7" t="s">
        <v>29</v>
      </c>
      <c r="N947" s="7" t="s">
        <v>27</v>
      </c>
      <c r="O947">
        <v>2024</v>
      </c>
      <c r="P947" s="7" t="s">
        <v>39</v>
      </c>
      <c r="Q947">
        <v>193.89</v>
      </c>
      <c r="R947" s="7" t="s">
        <v>5</v>
      </c>
    </row>
    <row r="948" spans="1:18" x14ac:dyDescent="0.25">
      <c r="A948">
        <v>10947</v>
      </c>
      <c r="B948" s="6">
        <v>45508</v>
      </c>
      <c r="C948">
        <v>1970</v>
      </c>
      <c r="D948" s="7" t="s">
        <v>19</v>
      </c>
      <c r="E948" s="7" t="s">
        <v>4</v>
      </c>
      <c r="F948">
        <v>6</v>
      </c>
      <c r="G948">
        <v>532.61</v>
      </c>
      <c r="H948">
        <v>0.05</v>
      </c>
      <c r="I948" s="7" t="s">
        <v>22</v>
      </c>
      <c r="J948">
        <v>3</v>
      </c>
      <c r="K948">
        <v>3035.8769999999995</v>
      </c>
      <c r="L948">
        <v>3195.66</v>
      </c>
      <c r="M948" s="7" t="s">
        <v>32</v>
      </c>
      <c r="N948" s="7" t="s">
        <v>27</v>
      </c>
      <c r="O948">
        <v>2024</v>
      </c>
      <c r="P948" s="7" t="s">
        <v>39</v>
      </c>
      <c r="Q948">
        <v>532.61</v>
      </c>
      <c r="R948" s="7" t="s">
        <v>5</v>
      </c>
    </row>
    <row r="949" spans="1:18" x14ac:dyDescent="0.25">
      <c r="A949">
        <v>10948</v>
      </c>
      <c r="B949" s="6">
        <v>45509</v>
      </c>
      <c r="C949">
        <v>1011</v>
      </c>
      <c r="D949" s="7" t="s">
        <v>24</v>
      </c>
      <c r="E949" s="7" t="s">
        <v>4</v>
      </c>
      <c r="F949">
        <v>7</v>
      </c>
      <c r="G949">
        <v>438.42</v>
      </c>
      <c r="H949">
        <v>0.26</v>
      </c>
      <c r="I949" s="7" t="s">
        <v>23</v>
      </c>
      <c r="J949">
        <v>2</v>
      </c>
      <c r="K949">
        <v>2271.0156000000002</v>
      </c>
      <c r="L949">
        <v>3068.94</v>
      </c>
      <c r="M949" s="7" t="s">
        <v>32</v>
      </c>
      <c r="N949" s="7" t="s">
        <v>27</v>
      </c>
      <c r="O949">
        <v>2024</v>
      </c>
      <c r="P949" s="7" t="s">
        <v>39</v>
      </c>
      <c r="Q949">
        <v>438.42</v>
      </c>
      <c r="R949" s="7" t="s">
        <v>5</v>
      </c>
    </row>
    <row r="950" spans="1:18" x14ac:dyDescent="0.25">
      <c r="A950">
        <v>10949</v>
      </c>
      <c r="B950" s="6">
        <v>45510</v>
      </c>
      <c r="C950">
        <v>1329</v>
      </c>
      <c r="D950" s="7" t="s">
        <v>21</v>
      </c>
      <c r="E950" s="7" t="s">
        <v>6</v>
      </c>
      <c r="F950">
        <v>6</v>
      </c>
      <c r="G950">
        <v>406.79</v>
      </c>
      <c r="H950">
        <v>7.0000000000000007E-2</v>
      </c>
      <c r="I950" s="7" t="s">
        <v>22</v>
      </c>
      <c r="J950">
        <v>3</v>
      </c>
      <c r="K950">
        <v>2269.8881999999999</v>
      </c>
      <c r="L950">
        <v>2440.7400000000002</v>
      </c>
      <c r="M950" s="7" t="s">
        <v>32</v>
      </c>
      <c r="N950" s="7" t="s">
        <v>27</v>
      </c>
      <c r="O950">
        <v>2024</v>
      </c>
      <c r="P950" s="7" t="s">
        <v>39</v>
      </c>
      <c r="Q950">
        <v>406.79</v>
      </c>
      <c r="R950" s="7" t="s">
        <v>7</v>
      </c>
    </row>
    <row r="951" spans="1:18" x14ac:dyDescent="0.25">
      <c r="A951">
        <v>10950</v>
      </c>
      <c r="B951" s="6">
        <v>45511</v>
      </c>
      <c r="C951">
        <v>1735</v>
      </c>
      <c r="D951" s="7" t="s">
        <v>24</v>
      </c>
      <c r="E951" s="7" t="s">
        <v>6</v>
      </c>
      <c r="F951">
        <v>7</v>
      </c>
      <c r="G951">
        <v>482.27</v>
      </c>
      <c r="H951">
        <v>0.08</v>
      </c>
      <c r="I951" s="7" t="s">
        <v>22</v>
      </c>
      <c r="J951">
        <v>4</v>
      </c>
      <c r="K951">
        <v>3105.8188</v>
      </c>
      <c r="L951">
        <v>3375.89</v>
      </c>
      <c r="M951" s="7" t="s">
        <v>29</v>
      </c>
      <c r="N951" s="7" t="s">
        <v>27</v>
      </c>
      <c r="O951">
        <v>2024</v>
      </c>
      <c r="P951" s="7" t="s">
        <v>39</v>
      </c>
      <c r="Q951">
        <v>482.27</v>
      </c>
      <c r="R951" s="7" t="s">
        <v>7</v>
      </c>
    </row>
    <row r="952" spans="1:18" x14ac:dyDescent="0.25">
      <c r="A952">
        <v>10951</v>
      </c>
      <c r="B952" s="6">
        <v>45512</v>
      </c>
      <c r="C952">
        <v>1783</v>
      </c>
      <c r="D952" s="7" t="s">
        <v>24</v>
      </c>
      <c r="E952" s="7" t="s">
        <v>8</v>
      </c>
      <c r="F952">
        <v>5</v>
      </c>
      <c r="G952">
        <v>165.41</v>
      </c>
      <c r="H952">
        <v>0.28000000000000003</v>
      </c>
      <c r="I952" s="7" t="s">
        <v>22</v>
      </c>
      <c r="J952">
        <v>9</v>
      </c>
      <c r="K952">
        <v>595.476</v>
      </c>
      <c r="L952">
        <v>827.05</v>
      </c>
      <c r="M952" s="7" t="s">
        <v>26</v>
      </c>
      <c r="N952" s="7" t="s">
        <v>31</v>
      </c>
      <c r="O952">
        <v>2024</v>
      </c>
      <c r="P952" s="7" t="s">
        <v>39</v>
      </c>
      <c r="Q952">
        <v>165.41</v>
      </c>
      <c r="R952" s="7" t="s">
        <v>9</v>
      </c>
    </row>
    <row r="953" spans="1:18" x14ac:dyDescent="0.25">
      <c r="A953">
        <v>10952</v>
      </c>
      <c r="B953" s="6">
        <v>45513</v>
      </c>
      <c r="C953">
        <v>1967</v>
      </c>
      <c r="D953" s="7" t="s">
        <v>24</v>
      </c>
      <c r="E953" s="7" t="s">
        <v>2</v>
      </c>
      <c r="F953">
        <v>7</v>
      </c>
      <c r="G953">
        <v>376.56</v>
      </c>
      <c r="H953">
        <v>0.03</v>
      </c>
      <c r="I953" s="7" t="s">
        <v>22</v>
      </c>
      <c r="J953">
        <v>6</v>
      </c>
      <c r="K953">
        <v>2556.8424</v>
      </c>
      <c r="L953">
        <v>2635.92</v>
      </c>
      <c r="M953" s="7" t="s">
        <v>29</v>
      </c>
      <c r="N953" s="7" t="s">
        <v>27</v>
      </c>
      <c r="O953">
        <v>2024</v>
      </c>
      <c r="P953" s="7" t="s">
        <v>39</v>
      </c>
      <c r="Q953">
        <v>376.56</v>
      </c>
      <c r="R953" s="7" t="s">
        <v>3</v>
      </c>
    </row>
    <row r="954" spans="1:18" x14ac:dyDescent="0.25">
      <c r="A954">
        <v>10953</v>
      </c>
      <c r="B954" s="6">
        <v>45514</v>
      </c>
      <c r="C954">
        <v>1357</v>
      </c>
      <c r="D954" s="7" t="s">
        <v>21</v>
      </c>
      <c r="E954" s="7" t="s">
        <v>4</v>
      </c>
      <c r="F954">
        <v>7</v>
      </c>
      <c r="G954">
        <v>284.14</v>
      </c>
      <c r="H954">
        <v>0.15</v>
      </c>
      <c r="I954" s="7" t="s">
        <v>22</v>
      </c>
      <c r="J954">
        <v>10</v>
      </c>
      <c r="K954">
        <v>1690.633</v>
      </c>
      <c r="L954">
        <v>1988.98</v>
      </c>
      <c r="M954" s="7" t="s">
        <v>26</v>
      </c>
      <c r="N954" s="7" t="s">
        <v>27</v>
      </c>
      <c r="O954">
        <v>2024</v>
      </c>
      <c r="P954" s="7" t="s">
        <v>39</v>
      </c>
      <c r="Q954">
        <v>284.14</v>
      </c>
      <c r="R954" s="7" t="s">
        <v>5</v>
      </c>
    </row>
    <row r="955" spans="1:18" x14ac:dyDescent="0.25">
      <c r="A955">
        <v>10954</v>
      </c>
      <c r="B955" s="6">
        <v>45515</v>
      </c>
      <c r="C955">
        <v>1971</v>
      </c>
      <c r="D955" s="7" t="s">
        <v>24</v>
      </c>
      <c r="E955" s="7" t="s">
        <v>2</v>
      </c>
      <c r="F955">
        <v>3</v>
      </c>
      <c r="G955">
        <v>472.73</v>
      </c>
      <c r="H955">
        <v>0.01</v>
      </c>
      <c r="I955" s="7" t="s">
        <v>22</v>
      </c>
      <c r="J955">
        <v>5</v>
      </c>
      <c r="K955">
        <v>1404.0081</v>
      </c>
      <c r="L955">
        <v>1418.19</v>
      </c>
      <c r="M955" s="7" t="s">
        <v>29</v>
      </c>
      <c r="N955" s="7" t="s">
        <v>27</v>
      </c>
      <c r="O955">
        <v>2024</v>
      </c>
      <c r="P955" s="7" t="s">
        <v>39</v>
      </c>
      <c r="Q955">
        <v>472.73</v>
      </c>
      <c r="R955" s="7" t="s">
        <v>3</v>
      </c>
    </row>
    <row r="956" spans="1:18" x14ac:dyDescent="0.25">
      <c r="A956">
        <v>10955</v>
      </c>
      <c r="B956" s="6">
        <v>45516</v>
      </c>
      <c r="C956">
        <v>1407</v>
      </c>
      <c r="D956" s="7" t="s">
        <v>24</v>
      </c>
      <c r="E956" s="7" t="s">
        <v>6</v>
      </c>
      <c r="F956">
        <v>3</v>
      </c>
      <c r="G956">
        <v>195.91</v>
      </c>
      <c r="H956">
        <v>0.12</v>
      </c>
      <c r="I956" s="7" t="s">
        <v>20</v>
      </c>
      <c r="J956">
        <v>9</v>
      </c>
      <c r="K956">
        <v>517.20240000000001</v>
      </c>
      <c r="L956">
        <v>587.73</v>
      </c>
      <c r="M956" s="7" t="s">
        <v>26</v>
      </c>
      <c r="N956" s="7" t="s">
        <v>31</v>
      </c>
      <c r="O956">
        <v>2024</v>
      </c>
      <c r="P956" s="7" t="s">
        <v>39</v>
      </c>
      <c r="Q956">
        <v>195.91</v>
      </c>
      <c r="R956" s="7" t="s">
        <v>7</v>
      </c>
    </row>
    <row r="957" spans="1:18" x14ac:dyDescent="0.25">
      <c r="A957">
        <v>10956</v>
      </c>
      <c r="B957" s="6">
        <v>45517</v>
      </c>
      <c r="C957">
        <v>1667</v>
      </c>
      <c r="D957" s="7" t="s">
        <v>24</v>
      </c>
      <c r="E957" s="7" t="s">
        <v>6</v>
      </c>
      <c r="F957">
        <v>1</v>
      </c>
      <c r="G957">
        <v>391.26</v>
      </c>
      <c r="H957">
        <v>0.24</v>
      </c>
      <c r="I957" s="7" t="s">
        <v>23</v>
      </c>
      <c r="J957">
        <v>8</v>
      </c>
      <c r="K957">
        <v>297.35759999999999</v>
      </c>
      <c r="L957">
        <v>391.26</v>
      </c>
      <c r="M957" s="7" t="s">
        <v>26</v>
      </c>
      <c r="N957" s="7" t="s">
        <v>30</v>
      </c>
      <c r="O957">
        <v>2024</v>
      </c>
      <c r="P957" s="7" t="s">
        <v>39</v>
      </c>
      <c r="Q957">
        <v>391.26</v>
      </c>
      <c r="R957" s="7" t="s">
        <v>7</v>
      </c>
    </row>
    <row r="958" spans="1:18" x14ac:dyDescent="0.25">
      <c r="A958">
        <v>10957</v>
      </c>
      <c r="B958" s="6">
        <v>45518</v>
      </c>
      <c r="C958">
        <v>1372</v>
      </c>
      <c r="D958" s="7" t="s">
        <v>24</v>
      </c>
      <c r="E958" s="7" t="s">
        <v>6</v>
      </c>
      <c r="F958">
        <v>5</v>
      </c>
      <c r="G958">
        <v>531.09</v>
      </c>
      <c r="H958">
        <v>0.03</v>
      </c>
      <c r="I958" s="7" t="s">
        <v>22</v>
      </c>
      <c r="J958">
        <v>6</v>
      </c>
      <c r="K958">
        <v>2575.7865000000002</v>
      </c>
      <c r="L958">
        <v>2655.4500000000003</v>
      </c>
      <c r="M958" s="7" t="s">
        <v>29</v>
      </c>
      <c r="N958" s="7" t="s">
        <v>27</v>
      </c>
      <c r="O958">
        <v>2024</v>
      </c>
      <c r="P958" s="7" t="s">
        <v>39</v>
      </c>
      <c r="Q958">
        <v>531.09</v>
      </c>
      <c r="R958" s="7" t="s">
        <v>7</v>
      </c>
    </row>
    <row r="959" spans="1:18" x14ac:dyDescent="0.25">
      <c r="A959">
        <v>10958</v>
      </c>
      <c r="B959" s="6">
        <v>45519</v>
      </c>
      <c r="C959">
        <v>1007</v>
      </c>
      <c r="D959" s="7" t="s">
        <v>19</v>
      </c>
      <c r="E959" s="7" t="s">
        <v>2</v>
      </c>
      <c r="F959">
        <v>5</v>
      </c>
      <c r="G959">
        <v>250.26</v>
      </c>
      <c r="H959">
        <v>0.31</v>
      </c>
      <c r="I959" s="7" t="s">
        <v>23</v>
      </c>
      <c r="J959">
        <v>3</v>
      </c>
      <c r="K959">
        <v>863.39699999999993</v>
      </c>
      <c r="L959">
        <v>1251.3</v>
      </c>
      <c r="M959" s="7" t="s">
        <v>32</v>
      </c>
      <c r="N959" s="7" t="s">
        <v>31</v>
      </c>
      <c r="O959">
        <v>2024</v>
      </c>
      <c r="P959" s="7" t="s">
        <v>39</v>
      </c>
      <c r="Q959">
        <v>250.26</v>
      </c>
      <c r="R959" s="7" t="s">
        <v>3</v>
      </c>
    </row>
    <row r="960" spans="1:18" x14ac:dyDescent="0.25">
      <c r="A960">
        <v>10959</v>
      </c>
      <c r="B960" s="6">
        <v>45520</v>
      </c>
      <c r="C960">
        <v>1121</v>
      </c>
      <c r="D960" s="7" t="s">
        <v>25</v>
      </c>
      <c r="E960" s="7" t="s">
        <v>8</v>
      </c>
      <c r="F960">
        <v>3</v>
      </c>
      <c r="G960">
        <v>53.97</v>
      </c>
      <c r="H960">
        <v>0.32</v>
      </c>
      <c r="I960" s="7" t="s">
        <v>23</v>
      </c>
      <c r="J960">
        <v>7</v>
      </c>
      <c r="K960">
        <v>110.09879999999998</v>
      </c>
      <c r="L960">
        <v>161.91</v>
      </c>
      <c r="M960" s="7" t="s">
        <v>29</v>
      </c>
      <c r="N960" s="7" t="s">
        <v>30</v>
      </c>
      <c r="O960">
        <v>2024</v>
      </c>
      <c r="P960" s="7" t="s">
        <v>39</v>
      </c>
      <c r="Q960">
        <v>53.97</v>
      </c>
      <c r="R960" s="7" t="s">
        <v>9</v>
      </c>
    </row>
    <row r="961" spans="1:18" x14ac:dyDescent="0.25">
      <c r="A961">
        <v>10960</v>
      </c>
      <c r="B961" s="6">
        <v>45521</v>
      </c>
      <c r="C961">
        <v>1347</v>
      </c>
      <c r="D961" s="7" t="s">
        <v>19</v>
      </c>
      <c r="E961" s="7" t="s">
        <v>8</v>
      </c>
      <c r="F961">
        <v>4</v>
      </c>
      <c r="G961">
        <v>316.89</v>
      </c>
      <c r="H961">
        <v>0.04</v>
      </c>
      <c r="I961" s="7" t="s">
        <v>22</v>
      </c>
      <c r="J961">
        <v>10</v>
      </c>
      <c r="K961">
        <v>1216.8575999999998</v>
      </c>
      <c r="L961">
        <v>1267.56</v>
      </c>
      <c r="M961" s="7" t="s">
        <v>26</v>
      </c>
      <c r="N961" s="7" t="s">
        <v>27</v>
      </c>
      <c r="O961">
        <v>2024</v>
      </c>
      <c r="P961" s="7" t="s">
        <v>39</v>
      </c>
      <c r="Q961">
        <v>316.89</v>
      </c>
      <c r="R961" s="7" t="s">
        <v>9</v>
      </c>
    </row>
    <row r="962" spans="1:18" x14ac:dyDescent="0.25">
      <c r="A962">
        <v>10961</v>
      </c>
      <c r="B962" s="6">
        <v>45522</v>
      </c>
      <c r="C962">
        <v>1675</v>
      </c>
      <c r="D962" s="7" t="s">
        <v>21</v>
      </c>
      <c r="E962" s="7" t="s">
        <v>6</v>
      </c>
      <c r="F962">
        <v>4</v>
      </c>
      <c r="G962">
        <v>217.39</v>
      </c>
      <c r="H962">
        <v>0.35</v>
      </c>
      <c r="I962" s="7" t="s">
        <v>23</v>
      </c>
      <c r="J962">
        <v>6</v>
      </c>
      <c r="K962">
        <v>565.21399999999994</v>
      </c>
      <c r="L962">
        <v>869.56</v>
      </c>
      <c r="M962" s="7" t="s">
        <v>29</v>
      </c>
      <c r="N962" s="7" t="s">
        <v>31</v>
      </c>
      <c r="O962">
        <v>2024</v>
      </c>
      <c r="P962" s="7" t="s">
        <v>39</v>
      </c>
      <c r="Q962">
        <v>217.39</v>
      </c>
      <c r="R962" s="7" t="s">
        <v>7</v>
      </c>
    </row>
    <row r="963" spans="1:18" x14ac:dyDescent="0.25">
      <c r="A963">
        <v>10962</v>
      </c>
      <c r="B963" s="6">
        <v>45523</v>
      </c>
      <c r="C963">
        <v>1089</v>
      </c>
      <c r="D963" s="7" t="s">
        <v>24</v>
      </c>
      <c r="E963" s="7" t="s">
        <v>4</v>
      </c>
      <c r="F963">
        <v>1</v>
      </c>
      <c r="G963">
        <v>408.25</v>
      </c>
      <c r="H963">
        <v>0.1</v>
      </c>
      <c r="I963" s="7" t="s">
        <v>23</v>
      </c>
      <c r="J963">
        <v>11</v>
      </c>
      <c r="K963">
        <v>367.42500000000001</v>
      </c>
      <c r="L963">
        <v>408.25</v>
      </c>
      <c r="M963" s="7" t="s">
        <v>26</v>
      </c>
      <c r="N963" s="7" t="s">
        <v>30</v>
      </c>
      <c r="O963">
        <v>2024</v>
      </c>
      <c r="P963" s="7" t="s">
        <v>39</v>
      </c>
      <c r="Q963">
        <v>408.25</v>
      </c>
      <c r="R963" s="7" t="s">
        <v>5</v>
      </c>
    </row>
    <row r="964" spans="1:18" x14ac:dyDescent="0.25">
      <c r="A964">
        <v>10963</v>
      </c>
      <c r="B964" s="6">
        <v>45524</v>
      </c>
      <c r="C964">
        <v>1647</v>
      </c>
      <c r="D964" s="7" t="s">
        <v>25</v>
      </c>
      <c r="E964" s="7" t="s">
        <v>2</v>
      </c>
      <c r="F964">
        <v>4</v>
      </c>
      <c r="G964">
        <v>571.35</v>
      </c>
      <c r="H964">
        <v>0.03</v>
      </c>
      <c r="I964" s="7" t="s">
        <v>23</v>
      </c>
      <c r="J964">
        <v>8</v>
      </c>
      <c r="K964">
        <v>2216.8380000000002</v>
      </c>
      <c r="L964">
        <v>2285.4</v>
      </c>
      <c r="M964" s="7" t="s">
        <v>26</v>
      </c>
      <c r="N964" s="7" t="s">
        <v>27</v>
      </c>
      <c r="O964">
        <v>2024</v>
      </c>
      <c r="P964" s="7" t="s">
        <v>39</v>
      </c>
      <c r="Q964">
        <v>571.35</v>
      </c>
      <c r="R964" s="7" t="s">
        <v>3</v>
      </c>
    </row>
    <row r="965" spans="1:18" x14ac:dyDescent="0.25">
      <c r="A965">
        <v>10964</v>
      </c>
      <c r="B965" s="6">
        <v>45525</v>
      </c>
      <c r="C965">
        <v>1697</v>
      </c>
      <c r="D965" s="7" t="s">
        <v>24</v>
      </c>
      <c r="E965" s="7" t="s">
        <v>6</v>
      </c>
      <c r="F965">
        <v>4</v>
      </c>
      <c r="G965">
        <v>299.08</v>
      </c>
      <c r="H965">
        <v>0</v>
      </c>
      <c r="I965" s="7" t="s">
        <v>23</v>
      </c>
      <c r="J965">
        <v>6</v>
      </c>
      <c r="K965">
        <v>1196.32</v>
      </c>
      <c r="L965">
        <v>1196.32</v>
      </c>
      <c r="M965" s="7" t="s">
        <v>29</v>
      </c>
      <c r="N965" s="7" t="s">
        <v>27</v>
      </c>
      <c r="O965">
        <v>2024</v>
      </c>
      <c r="P965" s="7" t="s">
        <v>39</v>
      </c>
      <c r="Q965">
        <v>299.08</v>
      </c>
      <c r="R965" s="7" t="s">
        <v>7</v>
      </c>
    </row>
    <row r="966" spans="1:18" x14ac:dyDescent="0.25">
      <c r="A966">
        <v>10965</v>
      </c>
      <c r="B966" s="6">
        <v>45526</v>
      </c>
      <c r="C966">
        <v>1315</v>
      </c>
      <c r="D966" s="7" t="s">
        <v>24</v>
      </c>
      <c r="E966" s="7" t="s">
        <v>2</v>
      </c>
      <c r="F966">
        <v>4</v>
      </c>
      <c r="G966">
        <v>287.72000000000003</v>
      </c>
      <c r="H966">
        <v>0.14000000000000001</v>
      </c>
      <c r="I966" s="7" t="s">
        <v>23</v>
      </c>
      <c r="J966">
        <v>11</v>
      </c>
      <c r="K966">
        <v>989.75680000000011</v>
      </c>
      <c r="L966">
        <v>1150.8800000000001</v>
      </c>
      <c r="M966" s="7" t="s">
        <v>26</v>
      </c>
      <c r="N966" s="7" t="s">
        <v>31</v>
      </c>
      <c r="O966">
        <v>2024</v>
      </c>
      <c r="P966" s="7" t="s">
        <v>39</v>
      </c>
      <c r="Q966">
        <v>287.72000000000003</v>
      </c>
      <c r="R966" s="7" t="s">
        <v>3</v>
      </c>
    </row>
    <row r="967" spans="1:18" x14ac:dyDescent="0.25">
      <c r="A967">
        <v>10966</v>
      </c>
      <c r="B967" s="6">
        <v>45527</v>
      </c>
      <c r="C967">
        <v>1177</v>
      </c>
      <c r="D967" s="7" t="s">
        <v>24</v>
      </c>
      <c r="E967" s="7" t="s">
        <v>2</v>
      </c>
      <c r="F967">
        <v>2</v>
      </c>
      <c r="G967">
        <v>397.93</v>
      </c>
      <c r="H967">
        <v>0.22</v>
      </c>
      <c r="I967" s="7" t="s">
        <v>22</v>
      </c>
      <c r="J967">
        <v>10</v>
      </c>
      <c r="K967">
        <v>620.77080000000001</v>
      </c>
      <c r="L967">
        <v>795.86</v>
      </c>
      <c r="M967" s="7" t="s">
        <v>26</v>
      </c>
      <c r="N967" s="7" t="s">
        <v>31</v>
      </c>
      <c r="O967">
        <v>2024</v>
      </c>
      <c r="P967" s="7" t="s">
        <v>39</v>
      </c>
      <c r="Q967">
        <v>397.93</v>
      </c>
      <c r="R967" s="7" t="s">
        <v>3</v>
      </c>
    </row>
    <row r="968" spans="1:18" x14ac:dyDescent="0.25">
      <c r="A968">
        <v>10967</v>
      </c>
      <c r="B968" s="6">
        <v>45528</v>
      </c>
      <c r="C968">
        <v>1539</v>
      </c>
      <c r="D968" s="7" t="s">
        <v>24</v>
      </c>
      <c r="E968" s="7" t="s">
        <v>8</v>
      </c>
      <c r="F968">
        <v>1</v>
      </c>
      <c r="G968">
        <v>75.55</v>
      </c>
      <c r="H968">
        <v>0.12</v>
      </c>
      <c r="I968" s="7" t="s">
        <v>20</v>
      </c>
      <c r="J968">
        <v>4</v>
      </c>
      <c r="K968">
        <v>66.483999999999995</v>
      </c>
      <c r="L968">
        <v>75.55</v>
      </c>
      <c r="M968" s="7" t="s">
        <v>29</v>
      </c>
      <c r="N968" s="7" t="s">
        <v>30</v>
      </c>
      <c r="O968">
        <v>2024</v>
      </c>
      <c r="P968" s="7" t="s">
        <v>39</v>
      </c>
      <c r="Q968">
        <v>75.55</v>
      </c>
      <c r="R968" s="7" t="s">
        <v>9</v>
      </c>
    </row>
    <row r="969" spans="1:18" x14ac:dyDescent="0.25">
      <c r="A969">
        <v>10968</v>
      </c>
      <c r="B969" s="6">
        <v>45529</v>
      </c>
      <c r="C969">
        <v>1731</v>
      </c>
      <c r="D969" s="7" t="s">
        <v>24</v>
      </c>
      <c r="E969" s="7" t="s">
        <v>6</v>
      </c>
      <c r="F969">
        <v>3</v>
      </c>
      <c r="G969">
        <v>163.30000000000001</v>
      </c>
      <c r="H969">
        <v>0.28999999999999998</v>
      </c>
      <c r="I969" s="7" t="s">
        <v>22</v>
      </c>
      <c r="J969">
        <v>10</v>
      </c>
      <c r="K969">
        <v>347.82900000000001</v>
      </c>
      <c r="L969">
        <v>489.90000000000003</v>
      </c>
      <c r="M969" s="7" t="s">
        <v>26</v>
      </c>
      <c r="N969" s="7" t="s">
        <v>30</v>
      </c>
      <c r="O969">
        <v>2024</v>
      </c>
      <c r="P969" s="7" t="s">
        <v>39</v>
      </c>
      <c r="Q969">
        <v>163.30000000000001</v>
      </c>
      <c r="R969" s="7" t="s">
        <v>7</v>
      </c>
    </row>
    <row r="970" spans="1:18" x14ac:dyDescent="0.25">
      <c r="A970">
        <v>10969</v>
      </c>
      <c r="B970" s="6">
        <v>45530</v>
      </c>
      <c r="C970">
        <v>1868</v>
      </c>
      <c r="D970" s="7" t="s">
        <v>21</v>
      </c>
      <c r="E970" s="7" t="s">
        <v>8</v>
      </c>
      <c r="F970">
        <v>4</v>
      </c>
      <c r="G970">
        <v>552.6</v>
      </c>
      <c r="H970">
        <v>0.25</v>
      </c>
      <c r="I970" s="7" t="s">
        <v>20</v>
      </c>
      <c r="J970">
        <v>7</v>
      </c>
      <c r="K970">
        <v>1657.8000000000002</v>
      </c>
      <c r="L970">
        <v>2210.4</v>
      </c>
      <c r="M970" s="7" t="s">
        <v>29</v>
      </c>
      <c r="N970" s="7" t="s">
        <v>27</v>
      </c>
      <c r="O970">
        <v>2024</v>
      </c>
      <c r="P970" s="7" t="s">
        <v>39</v>
      </c>
      <c r="Q970">
        <v>552.6</v>
      </c>
      <c r="R970" s="7" t="s">
        <v>9</v>
      </c>
    </row>
    <row r="971" spans="1:18" x14ac:dyDescent="0.25">
      <c r="A971">
        <v>10970</v>
      </c>
      <c r="B971" s="6">
        <v>45531</v>
      </c>
      <c r="C971">
        <v>1040</v>
      </c>
      <c r="D971" s="7" t="s">
        <v>25</v>
      </c>
      <c r="E971" s="7" t="s">
        <v>6</v>
      </c>
      <c r="F971">
        <v>6</v>
      </c>
      <c r="G971">
        <v>406.92</v>
      </c>
      <c r="H971">
        <v>0.12</v>
      </c>
      <c r="I971" s="7" t="s">
        <v>22</v>
      </c>
      <c r="J971">
        <v>7</v>
      </c>
      <c r="K971">
        <v>2148.5376000000001</v>
      </c>
      <c r="L971">
        <v>2441.52</v>
      </c>
      <c r="M971" s="7" t="s">
        <v>29</v>
      </c>
      <c r="N971" s="7" t="s">
        <v>27</v>
      </c>
      <c r="O971">
        <v>2024</v>
      </c>
      <c r="P971" s="7" t="s">
        <v>39</v>
      </c>
      <c r="Q971">
        <v>406.92</v>
      </c>
      <c r="R971" s="7" t="s">
        <v>7</v>
      </c>
    </row>
    <row r="972" spans="1:18" x14ac:dyDescent="0.25">
      <c r="A972">
        <v>10971</v>
      </c>
      <c r="B972" s="6">
        <v>45532</v>
      </c>
      <c r="C972">
        <v>1739</v>
      </c>
      <c r="D972" s="7" t="s">
        <v>24</v>
      </c>
      <c r="E972" s="7" t="s">
        <v>2</v>
      </c>
      <c r="F972">
        <v>7</v>
      </c>
      <c r="G972">
        <v>22.86</v>
      </c>
      <c r="H972">
        <v>0.26</v>
      </c>
      <c r="I972" s="7" t="s">
        <v>22</v>
      </c>
      <c r="J972">
        <v>11</v>
      </c>
      <c r="K972">
        <v>118.41479999999999</v>
      </c>
      <c r="L972">
        <v>160.01999999999998</v>
      </c>
      <c r="M972" s="7" t="s">
        <v>26</v>
      </c>
      <c r="N972" s="7" t="s">
        <v>30</v>
      </c>
      <c r="O972">
        <v>2024</v>
      </c>
      <c r="P972" s="7" t="s">
        <v>39</v>
      </c>
      <c r="Q972">
        <v>22.859999999999996</v>
      </c>
      <c r="R972" s="7" t="s">
        <v>3</v>
      </c>
    </row>
    <row r="973" spans="1:18" x14ac:dyDescent="0.25">
      <c r="A973">
        <v>10972</v>
      </c>
      <c r="B973" s="6">
        <v>45533</v>
      </c>
      <c r="C973">
        <v>1703</v>
      </c>
      <c r="D973" s="7" t="s">
        <v>24</v>
      </c>
      <c r="E973" s="7" t="s">
        <v>8</v>
      </c>
      <c r="F973">
        <v>2</v>
      </c>
      <c r="G973">
        <v>134.71</v>
      </c>
      <c r="H973">
        <v>0.33</v>
      </c>
      <c r="I973" s="7" t="s">
        <v>23</v>
      </c>
      <c r="J973">
        <v>8</v>
      </c>
      <c r="K973">
        <v>180.51139999999998</v>
      </c>
      <c r="L973">
        <v>269.42</v>
      </c>
      <c r="M973" s="7" t="s">
        <v>26</v>
      </c>
      <c r="N973" s="7" t="s">
        <v>30</v>
      </c>
      <c r="O973">
        <v>2024</v>
      </c>
      <c r="P973" s="7" t="s">
        <v>39</v>
      </c>
      <c r="Q973">
        <v>134.71</v>
      </c>
      <c r="R973" s="7" t="s">
        <v>9</v>
      </c>
    </row>
    <row r="974" spans="1:18" x14ac:dyDescent="0.25">
      <c r="A974">
        <v>10973</v>
      </c>
      <c r="B974" s="6">
        <v>45534</v>
      </c>
      <c r="C974">
        <v>1922</v>
      </c>
      <c r="D974" s="7" t="s">
        <v>25</v>
      </c>
      <c r="E974" s="7" t="s">
        <v>2</v>
      </c>
      <c r="F974">
        <v>4</v>
      </c>
      <c r="G974">
        <v>414.46</v>
      </c>
      <c r="H974">
        <v>0.03</v>
      </c>
      <c r="I974" s="7" t="s">
        <v>22</v>
      </c>
      <c r="J974">
        <v>2</v>
      </c>
      <c r="K974">
        <v>1608.1047999999998</v>
      </c>
      <c r="L974">
        <v>1657.84</v>
      </c>
      <c r="M974" s="7" t="s">
        <v>32</v>
      </c>
      <c r="N974" s="7" t="s">
        <v>27</v>
      </c>
      <c r="O974">
        <v>2024</v>
      </c>
      <c r="P974" s="7" t="s">
        <v>39</v>
      </c>
      <c r="Q974">
        <v>414.46</v>
      </c>
      <c r="R974" s="7" t="s">
        <v>3</v>
      </c>
    </row>
    <row r="975" spans="1:18" x14ac:dyDescent="0.25">
      <c r="A975">
        <v>10974</v>
      </c>
      <c r="B975" s="6">
        <v>45535</v>
      </c>
      <c r="C975">
        <v>1501</v>
      </c>
      <c r="D975" s="7" t="s">
        <v>24</v>
      </c>
      <c r="E975" s="7" t="s">
        <v>6</v>
      </c>
      <c r="F975">
        <v>7</v>
      </c>
      <c r="G975">
        <v>462.17</v>
      </c>
      <c r="H975">
        <v>0.11</v>
      </c>
      <c r="I975" s="7" t="s">
        <v>20</v>
      </c>
      <c r="J975">
        <v>11</v>
      </c>
      <c r="K975">
        <v>2879.3191000000002</v>
      </c>
      <c r="L975">
        <v>3235.19</v>
      </c>
      <c r="M975" s="7" t="s">
        <v>26</v>
      </c>
      <c r="N975" s="7" t="s">
        <v>27</v>
      </c>
      <c r="O975">
        <v>2024</v>
      </c>
      <c r="P975" s="7" t="s">
        <v>39</v>
      </c>
      <c r="Q975">
        <v>462.17</v>
      </c>
      <c r="R975" s="7" t="s">
        <v>7</v>
      </c>
    </row>
    <row r="976" spans="1:18" x14ac:dyDescent="0.25">
      <c r="A976">
        <v>10975</v>
      </c>
      <c r="B976" s="6">
        <v>45536</v>
      </c>
      <c r="C976">
        <v>1958</v>
      </c>
      <c r="D976" s="7" t="s">
        <v>24</v>
      </c>
      <c r="E976" s="7" t="s">
        <v>4</v>
      </c>
      <c r="F976">
        <v>7</v>
      </c>
      <c r="G976">
        <v>506.32</v>
      </c>
      <c r="H976">
        <v>0.16</v>
      </c>
      <c r="I976" s="7" t="s">
        <v>22</v>
      </c>
      <c r="J976">
        <v>6</v>
      </c>
      <c r="K976">
        <v>2977.1615999999999</v>
      </c>
      <c r="L976">
        <v>3544.24</v>
      </c>
      <c r="M976" s="7" t="s">
        <v>29</v>
      </c>
      <c r="N976" s="7" t="s">
        <v>27</v>
      </c>
      <c r="O976">
        <v>2024</v>
      </c>
      <c r="P976" s="7" t="s">
        <v>40</v>
      </c>
      <c r="Q976">
        <v>506.32</v>
      </c>
      <c r="R976" s="7" t="s">
        <v>5</v>
      </c>
    </row>
    <row r="977" spans="1:18" x14ac:dyDescent="0.25">
      <c r="A977">
        <v>10976</v>
      </c>
      <c r="B977" s="6">
        <v>45537</v>
      </c>
      <c r="C977">
        <v>1144</v>
      </c>
      <c r="D977" s="7" t="s">
        <v>19</v>
      </c>
      <c r="E977" s="7" t="s">
        <v>8</v>
      </c>
      <c r="F977">
        <v>2</v>
      </c>
      <c r="G977">
        <v>185.92</v>
      </c>
      <c r="H977">
        <v>0.17</v>
      </c>
      <c r="I977" s="7" t="s">
        <v>23</v>
      </c>
      <c r="J977">
        <v>3</v>
      </c>
      <c r="K977">
        <v>308.62719999999996</v>
      </c>
      <c r="L977">
        <v>371.84</v>
      </c>
      <c r="M977" s="7" t="s">
        <v>32</v>
      </c>
      <c r="N977" s="7" t="s">
        <v>30</v>
      </c>
      <c r="O977">
        <v>2024</v>
      </c>
      <c r="P977" s="7" t="s">
        <v>40</v>
      </c>
      <c r="Q977">
        <v>185.92</v>
      </c>
      <c r="R977" s="7" t="s">
        <v>9</v>
      </c>
    </row>
    <row r="978" spans="1:18" x14ac:dyDescent="0.25">
      <c r="A978">
        <v>10977</v>
      </c>
      <c r="B978" s="6">
        <v>45538</v>
      </c>
      <c r="C978">
        <v>1200</v>
      </c>
      <c r="D978" s="7" t="s">
        <v>24</v>
      </c>
      <c r="E978" s="7" t="s">
        <v>8</v>
      </c>
      <c r="F978">
        <v>1</v>
      </c>
      <c r="G978">
        <v>559.65</v>
      </c>
      <c r="H978">
        <v>0.19</v>
      </c>
      <c r="I978" s="7" t="s">
        <v>22</v>
      </c>
      <c r="J978">
        <v>8</v>
      </c>
      <c r="K978">
        <v>453.31650000000002</v>
      </c>
      <c r="L978">
        <v>559.65</v>
      </c>
      <c r="M978" s="7" t="s">
        <v>26</v>
      </c>
      <c r="N978" s="7" t="s">
        <v>30</v>
      </c>
      <c r="O978">
        <v>2024</v>
      </c>
      <c r="P978" s="7" t="s">
        <v>40</v>
      </c>
      <c r="Q978">
        <v>559.65</v>
      </c>
      <c r="R978" s="7" t="s">
        <v>9</v>
      </c>
    </row>
    <row r="979" spans="1:18" x14ac:dyDescent="0.25">
      <c r="A979">
        <v>10978</v>
      </c>
      <c r="B979" s="6">
        <v>45539</v>
      </c>
      <c r="C979">
        <v>1928</v>
      </c>
      <c r="D979" s="7" t="s">
        <v>24</v>
      </c>
      <c r="E979" s="7" t="s">
        <v>2</v>
      </c>
      <c r="F979">
        <v>6</v>
      </c>
      <c r="G979">
        <v>338.47</v>
      </c>
      <c r="H979">
        <v>0.11</v>
      </c>
      <c r="I979" s="7" t="s">
        <v>22</v>
      </c>
      <c r="J979">
        <v>4</v>
      </c>
      <c r="K979">
        <v>1807.4298000000001</v>
      </c>
      <c r="L979">
        <v>2030.8200000000002</v>
      </c>
      <c r="M979" s="7" t="s">
        <v>29</v>
      </c>
      <c r="N979" s="7" t="s">
        <v>27</v>
      </c>
      <c r="O979">
        <v>2024</v>
      </c>
      <c r="P979" s="7" t="s">
        <v>40</v>
      </c>
      <c r="Q979">
        <v>338.47</v>
      </c>
      <c r="R979" s="7" t="s">
        <v>3</v>
      </c>
    </row>
    <row r="980" spans="1:18" x14ac:dyDescent="0.25">
      <c r="A980">
        <v>10979</v>
      </c>
      <c r="B980" s="6">
        <v>45540</v>
      </c>
      <c r="C980">
        <v>1723</v>
      </c>
      <c r="D980" s="7" t="s">
        <v>21</v>
      </c>
      <c r="E980" s="7" t="s">
        <v>2</v>
      </c>
      <c r="F980">
        <v>6</v>
      </c>
      <c r="G980">
        <v>422.48</v>
      </c>
      <c r="H980">
        <v>0.23</v>
      </c>
      <c r="I980" s="7" t="s">
        <v>22</v>
      </c>
      <c r="J980">
        <v>4</v>
      </c>
      <c r="K980">
        <v>1951.8576</v>
      </c>
      <c r="L980">
        <v>2534.88</v>
      </c>
      <c r="M980" s="7" t="s">
        <v>29</v>
      </c>
      <c r="N980" s="7" t="s">
        <v>27</v>
      </c>
      <c r="O980">
        <v>2024</v>
      </c>
      <c r="P980" s="7" t="s">
        <v>40</v>
      </c>
      <c r="Q980">
        <v>422.48</v>
      </c>
      <c r="R980" s="7" t="s">
        <v>3</v>
      </c>
    </row>
    <row r="981" spans="1:18" x14ac:dyDescent="0.25">
      <c r="A981">
        <v>10980</v>
      </c>
      <c r="B981" s="6">
        <v>45541</v>
      </c>
      <c r="C981">
        <v>1460</v>
      </c>
      <c r="D981" s="7" t="s">
        <v>24</v>
      </c>
      <c r="E981" s="7" t="s">
        <v>4</v>
      </c>
      <c r="F981">
        <v>6</v>
      </c>
      <c r="G981">
        <v>364.09</v>
      </c>
      <c r="H981">
        <v>0.23</v>
      </c>
      <c r="I981" s="7" t="s">
        <v>23</v>
      </c>
      <c r="J981">
        <v>2</v>
      </c>
      <c r="K981">
        <v>1682.0958000000001</v>
      </c>
      <c r="L981">
        <v>2184.54</v>
      </c>
      <c r="M981" s="7" t="s">
        <v>32</v>
      </c>
      <c r="N981" s="7" t="s">
        <v>27</v>
      </c>
      <c r="O981">
        <v>2024</v>
      </c>
      <c r="P981" s="7" t="s">
        <v>40</v>
      </c>
      <c r="Q981">
        <v>364.09</v>
      </c>
      <c r="R981" s="7" t="s">
        <v>5</v>
      </c>
    </row>
    <row r="982" spans="1:18" x14ac:dyDescent="0.25">
      <c r="A982">
        <v>10981</v>
      </c>
      <c r="B982" s="6">
        <v>45542</v>
      </c>
      <c r="C982">
        <v>1731</v>
      </c>
      <c r="D982" s="7" t="s">
        <v>21</v>
      </c>
      <c r="E982" s="7" t="s">
        <v>8</v>
      </c>
      <c r="F982">
        <v>4</v>
      </c>
      <c r="G982">
        <v>86.8</v>
      </c>
      <c r="H982">
        <v>0.2</v>
      </c>
      <c r="I982" s="7" t="s">
        <v>23</v>
      </c>
      <c r="J982">
        <v>6</v>
      </c>
      <c r="K982">
        <v>277.76</v>
      </c>
      <c r="L982">
        <v>347.2</v>
      </c>
      <c r="M982" s="7" t="s">
        <v>29</v>
      </c>
      <c r="N982" s="7" t="s">
        <v>30</v>
      </c>
      <c r="O982">
        <v>2024</v>
      </c>
      <c r="P982" s="7" t="s">
        <v>40</v>
      </c>
      <c r="Q982">
        <v>86.8</v>
      </c>
      <c r="R982" s="7" t="s">
        <v>9</v>
      </c>
    </row>
    <row r="983" spans="1:18" x14ac:dyDescent="0.25">
      <c r="A983">
        <v>10982</v>
      </c>
      <c r="B983" s="6">
        <v>45543</v>
      </c>
      <c r="C983">
        <v>1751</v>
      </c>
      <c r="D983" s="7" t="s">
        <v>25</v>
      </c>
      <c r="E983" s="7" t="s">
        <v>6</v>
      </c>
      <c r="F983">
        <v>2</v>
      </c>
      <c r="G983">
        <v>578.41999999999996</v>
      </c>
      <c r="H983">
        <v>0.04</v>
      </c>
      <c r="I983" s="7" t="s">
        <v>23</v>
      </c>
      <c r="J983">
        <v>6</v>
      </c>
      <c r="K983">
        <v>1110.5663999999999</v>
      </c>
      <c r="L983">
        <v>1156.8399999999999</v>
      </c>
      <c r="M983" s="7" t="s">
        <v>29</v>
      </c>
      <c r="N983" s="7" t="s">
        <v>27</v>
      </c>
      <c r="O983">
        <v>2024</v>
      </c>
      <c r="P983" s="7" t="s">
        <v>40</v>
      </c>
      <c r="Q983">
        <v>578.41999999999996</v>
      </c>
      <c r="R983" s="7" t="s">
        <v>7</v>
      </c>
    </row>
    <row r="984" spans="1:18" x14ac:dyDescent="0.25">
      <c r="A984">
        <v>10983</v>
      </c>
      <c r="B984" s="6">
        <v>45544</v>
      </c>
      <c r="C984">
        <v>1924</v>
      </c>
      <c r="D984" s="7" t="s">
        <v>24</v>
      </c>
      <c r="E984" s="7" t="s">
        <v>6</v>
      </c>
      <c r="F984">
        <v>6</v>
      </c>
      <c r="G984">
        <v>86.88</v>
      </c>
      <c r="H984">
        <v>0.17</v>
      </c>
      <c r="I984" s="7" t="s">
        <v>20</v>
      </c>
      <c r="J984">
        <v>1</v>
      </c>
      <c r="K984">
        <v>432.66239999999993</v>
      </c>
      <c r="L984">
        <v>521.28</v>
      </c>
      <c r="M984" s="7" t="s">
        <v>32</v>
      </c>
      <c r="N984" s="7" t="s">
        <v>30</v>
      </c>
      <c r="O984">
        <v>2024</v>
      </c>
      <c r="P984" s="7" t="s">
        <v>40</v>
      </c>
      <c r="Q984">
        <v>86.88</v>
      </c>
      <c r="R984" s="7" t="s">
        <v>7</v>
      </c>
    </row>
    <row r="985" spans="1:18" x14ac:dyDescent="0.25">
      <c r="A985">
        <v>10984</v>
      </c>
      <c r="B985" s="6">
        <v>45545</v>
      </c>
      <c r="C985">
        <v>1908</v>
      </c>
      <c r="D985" s="7" t="s">
        <v>21</v>
      </c>
      <c r="E985" s="7" t="s">
        <v>8</v>
      </c>
      <c r="F985">
        <v>7</v>
      </c>
      <c r="G985">
        <v>164.11</v>
      </c>
      <c r="H985">
        <v>0.12</v>
      </c>
      <c r="I985" s="7" t="s">
        <v>23</v>
      </c>
      <c r="J985">
        <v>8</v>
      </c>
      <c r="K985">
        <v>1010.9176</v>
      </c>
      <c r="L985">
        <v>1148.77</v>
      </c>
      <c r="M985" s="7" t="s">
        <v>26</v>
      </c>
      <c r="N985" s="7" t="s">
        <v>27</v>
      </c>
      <c r="O985">
        <v>2024</v>
      </c>
      <c r="P985" s="7" t="s">
        <v>40</v>
      </c>
      <c r="Q985">
        <v>164.10999999999999</v>
      </c>
      <c r="R985" s="7" t="s">
        <v>9</v>
      </c>
    </row>
    <row r="986" spans="1:18" x14ac:dyDescent="0.25">
      <c r="A986">
        <v>10985</v>
      </c>
      <c r="B986" s="6">
        <v>45546</v>
      </c>
      <c r="C986">
        <v>1557</v>
      </c>
      <c r="D986" s="7" t="s">
        <v>21</v>
      </c>
      <c r="E986" s="7" t="s">
        <v>8</v>
      </c>
      <c r="F986">
        <v>7</v>
      </c>
      <c r="G986">
        <v>490.97</v>
      </c>
      <c r="H986">
        <v>0.17</v>
      </c>
      <c r="I986" s="7" t="s">
        <v>20</v>
      </c>
      <c r="J986">
        <v>3</v>
      </c>
      <c r="K986">
        <v>2852.5356999999999</v>
      </c>
      <c r="L986">
        <v>3436.79</v>
      </c>
      <c r="M986" s="7" t="s">
        <v>32</v>
      </c>
      <c r="N986" s="7" t="s">
        <v>27</v>
      </c>
      <c r="O986">
        <v>2024</v>
      </c>
      <c r="P986" s="7" t="s">
        <v>40</v>
      </c>
      <c r="Q986">
        <v>490.96999999999997</v>
      </c>
      <c r="R986" s="7" t="s">
        <v>9</v>
      </c>
    </row>
    <row r="987" spans="1:18" x14ac:dyDescent="0.25">
      <c r="A987">
        <v>10986</v>
      </c>
      <c r="B987" s="6">
        <v>45547</v>
      </c>
      <c r="C987">
        <v>1546</v>
      </c>
      <c r="D987" s="7" t="s">
        <v>24</v>
      </c>
      <c r="E987" s="7" t="s">
        <v>8</v>
      </c>
      <c r="F987">
        <v>5</v>
      </c>
      <c r="G987">
        <v>376.88</v>
      </c>
      <c r="H987">
        <v>0.32</v>
      </c>
      <c r="I987" s="7" t="s">
        <v>22</v>
      </c>
      <c r="J987">
        <v>1</v>
      </c>
      <c r="K987">
        <v>1281.3920000000001</v>
      </c>
      <c r="L987">
        <v>1884.4</v>
      </c>
      <c r="M987" s="7" t="s">
        <v>32</v>
      </c>
      <c r="N987" s="7" t="s">
        <v>27</v>
      </c>
      <c r="O987">
        <v>2024</v>
      </c>
      <c r="P987" s="7" t="s">
        <v>40</v>
      </c>
      <c r="Q987">
        <v>376.88</v>
      </c>
      <c r="R987" s="7" t="s">
        <v>9</v>
      </c>
    </row>
    <row r="988" spans="1:18" x14ac:dyDescent="0.25">
      <c r="A988">
        <v>10987</v>
      </c>
      <c r="B988" s="6">
        <v>45548</v>
      </c>
      <c r="C988">
        <v>1252</v>
      </c>
      <c r="D988" s="7" t="s">
        <v>21</v>
      </c>
      <c r="E988" s="7" t="s">
        <v>4</v>
      </c>
      <c r="F988">
        <v>5</v>
      </c>
      <c r="G988">
        <v>505.32</v>
      </c>
      <c r="H988">
        <v>0.17</v>
      </c>
      <c r="I988" s="7" t="s">
        <v>22</v>
      </c>
      <c r="J988">
        <v>10</v>
      </c>
      <c r="K988">
        <v>2097.078</v>
      </c>
      <c r="L988">
        <v>2526.6</v>
      </c>
      <c r="M988" s="7" t="s">
        <v>26</v>
      </c>
      <c r="N988" s="7" t="s">
        <v>27</v>
      </c>
      <c r="O988">
        <v>2024</v>
      </c>
      <c r="P988" s="7" t="s">
        <v>40</v>
      </c>
      <c r="Q988">
        <v>505.32</v>
      </c>
      <c r="R988" s="7" t="s">
        <v>5</v>
      </c>
    </row>
    <row r="989" spans="1:18" x14ac:dyDescent="0.25">
      <c r="A989">
        <v>10988</v>
      </c>
      <c r="B989" s="6">
        <v>45549</v>
      </c>
      <c r="C989">
        <v>1389</v>
      </c>
      <c r="D989" s="7" t="s">
        <v>24</v>
      </c>
      <c r="E989" s="7" t="s">
        <v>6</v>
      </c>
      <c r="F989">
        <v>2</v>
      </c>
      <c r="G989">
        <v>316.70999999999998</v>
      </c>
      <c r="H989">
        <v>0</v>
      </c>
      <c r="I989" s="7" t="s">
        <v>22</v>
      </c>
      <c r="J989">
        <v>1</v>
      </c>
      <c r="K989">
        <v>633.41999999999996</v>
      </c>
      <c r="L989">
        <v>633.41999999999996</v>
      </c>
      <c r="M989" s="7" t="s">
        <v>32</v>
      </c>
      <c r="N989" s="7" t="s">
        <v>31</v>
      </c>
      <c r="O989">
        <v>2024</v>
      </c>
      <c r="P989" s="7" t="s">
        <v>40</v>
      </c>
      <c r="Q989">
        <v>316.70999999999998</v>
      </c>
      <c r="R989" s="7" t="s">
        <v>7</v>
      </c>
    </row>
    <row r="990" spans="1:18" x14ac:dyDescent="0.25">
      <c r="A990">
        <v>10989</v>
      </c>
      <c r="B990" s="6">
        <v>45550</v>
      </c>
      <c r="C990">
        <v>1593</v>
      </c>
      <c r="D990" s="7" t="s">
        <v>21</v>
      </c>
      <c r="E990" s="7" t="s">
        <v>6</v>
      </c>
      <c r="F990">
        <v>4</v>
      </c>
      <c r="G990">
        <v>235.54</v>
      </c>
      <c r="H990">
        <v>0.15</v>
      </c>
      <c r="I990" s="7" t="s">
        <v>22</v>
      </c>
      <c r="J990">
        <v>1</v>
      </c>
      <c r="K990">
        <v>800.8359999999999</v>
      </c>
      <c r="L990">
        <v>942.16</v>
      </c>
      <c r="M990" s="7" t="s">
        <v>32</v>
      </c>
      <c r="N990" s="7" t="s">
        <v>31</v>
      </c>
      <c r="O990">
        <v>2024</v>
      </c>
      <c r="P990" s="7" t="s">
        <v>40</v>
      </c>
      <c r="Q990">
        <v>235.54</v>
      </c>
      <c r="R990" s="7" t="s">
        <v>7</v>
      </c>
    </row>
    <row r="991" spans="1:18" x14ac:dyDescent="0.25">
      <c r="A991">
        <v>10990</v>
      </c>
      <c r="B991" s="6">
        <v>45551</v>
      </c>
      <c r="C991">
        <v>1882</v>
      </c>
      <c r="D991" s="7" t="s">
        <v>24</v>
      </c>
      <c r="E991" s="7" t="s">
        <v>2</v>
      </c>
      <c r="F991">
        <v>4</v>
      </c>
      <c r="G991">
        <v>554.28</v>
      </c>
      <c r="H991">
        <v>0.28999999999999998</v>
      </c>
      <c r="I991" s="7" t="s">
        <v>23</v>
      </c>
      <c r="J991">
        <v>5</v>
      </c>
      <c r="K991">
        <v>1574.1551999999999</v>
      </c>
      <c r="L991">
        <v>2217.12</v>
      </c>
      <c r="M991" s="7" t="s">
        <v>29</v>
      </c>
      <c r="N991" s="7" t="s">
        <v>27</v>
      </c>
      <c r="O991">
        <v>2024</v>
      </c>
      <c r="P991" s="7" t="s">
        <v>40</v>
      </c>
      <c r="Q991">
        <v>554.28</v>
      </c>
      <c r="R991" s="7" t="s">
        <v>3</v>
      </c>
    </row>
    <row r="992" spans="1:18" x14ac:dyDescent="0.25">
      <c r="A992">
        <v>10991</v>
      </c>
      <c r="B992" s="6">
        <v>45552</v>
      </c>
      <c r="C992">
        <v>1255</v>
      </c>
      <c r="D992" s="7" t="s">
        <v>21</v>
      </c>
      <c r="E992" s="7" t="s">
        <v>2</v>
      </c>
      <c r="F992">
        <v>1</v>
      </c>
      <c r="G992">
        <v>36.21</v>
      </c>
      <c r="H992">
        <v>0.27</v>
      </c>
      <c r="I992" s="7" t="s">
        <v>23</v>
      </c>
      <c r="J992">
        <v>5</v>
      </c>
      <c r="K992">
        <v>26.433299999999999</v>
      </c>
      <c r="L992">
        <v>36.21</v>
      </c>
      <c r="M992" s="7" t="s">
        <v>29</v>
      </c>
      <c r="N992" s="7" t="s">
        <v>30</v>
      </c>
      <c r="O992">
        <v>2024</v>
      </c>
      <c r="P992" s="7" t="s">
        <v>40</v>
      </c>
      <c r="Q992">
        <v>36.21</v>
      </c>
      <c r="R992" s="7" t="s">
        <v>3</v>
      </c>
    </row>
    <row r="993" spans="1:18" x14ac:dyDescent="0.25">
      <c r="A993">
        <v>10992</v>
      </c>
      <c r="B993" s="6">
        <v>45553</v>
      </c>
      <c r="C993">
        <v>1708</v>
      </c>
      <c r="D993" s="7" t="s">
        <v>24</v>
      </c>
      <c r="E993" s="7" t="s">
        <v>8</v>
      </c>
      <c r="F993">
        <v>1</v>
      </c>
      <c r="G993">
        <v>515.84</v>
      </c>
      <c r="H993">
        <v>0.18</v>
      </c>
      <c r="I993" s="7" t="s">
        <v>23</v>
      </c>
      <c r="J993">
        <v>1</v>
      </c>
      <c r="K993">
        <v>422.98880000000008</v>
      </c>
      <c r="L993">
        <v>515.84</v>
      </c>
      <c r="M993" s="7" t="s">
        <v>32</v>
      </c>
      <c r="N993" s="7" t="s">
        <v>30</v>
      </c>
      <c r="O993">
        <v>2024</v>
      </c>
      <c r="P993" s="7" t="s">
        <v>40</v>
      </c>
      <c r="Q993">
        <v>515.84</v>
      </c>
      <c r="R993" s="7" t="s">
        <v>9</v>
      </c>
    </row>
    <row r="994" spans="1:18" x14ac:dyDescent="0.25">
      <c r="A994">
        <v>10993</v>
      </c>
      <c r="B994" s="6">
        <v>45554</v>
      </c>
      <c r="C994">
        <v>1814</v>
      </c>
      <c r="D994" s="7" t="s">
        <v>25</v>
      </c>
      <c r="E994" s="7" t="s">
        <v>2</v>
      </c>
      <c r="F994">
        <v>6</v>
      </c>
      <c r="G994">
        <v>150.03</v>
      </c>
      <c r="H994">
        <v>0.09</v>
      </c>
      <c r="I994" s="7" t="s">
        <v>23</v>
      </c>
      <c r="J994">
        <v>5</v>
      </c>
      <c r="K994">
        <v>819.16380000000004</v>
      </c>
      <c r="L994">
        <v>900.18000000000006</v>
      </c>
      <c r="M994" s="7" t="s">
        <v>29</v>
      </c>
      <c r="N994" s="7" t="s">
        <v>31</v>
      </c>
      <c r="O994">
        <v>2024</v>
      </c>
      <c r="P994" s="7" t="s">
        <v>40</v>
      </c>
      <c r="Q994">
        <v>150.03</v>
      </c>
      <c r="R994" s="7" t="s">
        <v>3</v>
      </c>
    </row>
    <row r="995" spans="1:18" x14ac:dyDescent="0.25">
      <c r="A995">
        <v>10994</v>
      </c>
      <c r="B995" s="6">
        <v>45555</v>
      </c>
      <c r="C995">
        <v>1920</v>
      </c>
      <c r="D995" s="7" t="s">
        <v>24</v>
      </c>
      <c r="E995" s="7" t="s">
        <v>4</v>
      </c>
      <c r="F995">
        <v>3</v>
      </c>
      <c r="G995">
        <v>511.51</v>
      </c>
      <c r="H995">
        <v>0.16</v>
      </c>
      <c r="I995" s="7" t="s">
        <v>20</v>
      </c>
      <c r="J995">
        <v>7</v>
      </c>
      <c r="K995">
        <v>1289.0051999999998</v>
      </c>
      <c r="L995">
        <v>1534.53</v>
      </c>
      <c r="M995" s="7" t="s">
        <v>29</v>
      </c>
      <c r="N995" s="7" t="s">
        <v>27</v>
      </c>
      <c r="O995">
        <v>2024</v>
      </c>
      <c r="P995" s="7" t="s">
        <v>40</v>
      </c>
      <c r="Q995">
        <v>511.51</v>
      </c>
      <c r="R995" s="7" t="s">
        <v>5</v>
      </c>
    </row>
    <row r="996" spans="1:18" x14ac:dyDescent="0.25">
      <c r="A996">
        <v>10995</v>
      </c>
      <c r="B996" s="6">
        <v>45556</v>
      </c>
      <c r="C996">
        <v>1449</v>
      </c>
      <c r="D996" s="7" t="s">
        <v>21</v>
      </c>
      <c r="E996" s="7" t="s">
        <v>6</v>
      </c>
      <c r="F996">
        <v>7</v>
      </c>
      <c r="G996">
        <v>96.43</v>
      </c>
      <c r="H996">
        <v>0.2</v>
      </c>
      <c r="I996" s="7" t="s">
        <v>20</v>
      </c>
      <c r="J996">
        <v>5</v>
      </c>
      <c r="K996">
        <v>540.00800000000004</v>
      </c>
      <c r="L996">
        <v>675.01</v>
      </c>
      <c r="M996" s="7" t="s">
        <v>29</v>
      </c>
      <c r="N996" s="7" t="s">
        <v>31</v>
      </c>
      <c r="O996">
        <v>2024</v>
      </c>
      <c r="P996" s="7" t="s">
        <v>40</v>
      </c>
      <c r="Q996">
        <v>96.429999999999993</v>
      </c>
      <c r="R996" s="7" t="s">
        <v>7</v>
      </c>
    </row>
    <row r="997" spans="1:18" x14ac:dyDescent="0.25">
      <c r="A997">
        <v>10996</v>
      </c>
      <c r="B997" s="6">
        <v>45557</v>
      </c>
      <c r="C997">
        <v>1009</v>
      </c>
      <c r="D997" s="7" t="s">
        <v>21</v>
      </c>
      <c r="E997" s="7" t="s">
        <v>6</v>
      </c>
      <c r="F997">
        <v>1</v>
      </c>
      <c r="G997">
        <v>354.43</v>
      </c>
      <c r="H997">
        <v>0.35</v>
      </c>
      <c r="I997" s="7" t="s">
        <v>22</v>
      </c>
      <c r="J997">
        <v>9</v>
      </c>
      <c r="K997">
        <v>230.37950000000001</v>
      </c>
      <c r="L997">
        <v>354.43</v>
      </c>
      <c r="M997" s="7" t="s">
        <v>26</v>
      </c>
      <c r="N997" s="7" t="s">
        <v>30</v>
      </c>
      <c r="O997">
        <v>2024</v>
      </c>
      <c r="P997" s="7" t="s">
        <v>40</v>
      </c>
      <c r="Q997">
        <v>354.43</v>
      </c>
      <c r="R997" s="7" t="s">
        <v>7</v>
      </c>
    </row>
    <row r="998" spans="1:18" x14ac:dyDescent="0.25">
      <c r="A998">
        <v>10997</v>
      </c>
      <c r="B998" s="6">
        <v>45558</v>
      </c>
      <c r="C998">
        <v>1823</v>
      </c>
      <c r="D998" s="7" t="s">
        <v>25</v>
      </c>
      <c r="E998" s="7" t="s">
        <v>2</v>
      </c>
      <c r="F998">
        <v>4</v>
      </c>
      <c r="G998">
        <v>534.54</v>
      </c>
      <c r="H998">
        <v>0.23</v>
      </c>
      <c r="I998" s="7" t="s">
        <v>22</v>
      </c>
      <c r="J998">
        <v>4</v>
      </c>
      <c r="K998">
        <v>1646.3832</v>
      </c>
      <c r="L998">
        <v>2138.16</v>
      </c>
      <c r="M998" s="7" t="s">
        <v>29</v>
      </c>
      <c r="N998" s="7" t="s">
        <v>27</v>
      </c>
      <c r="O998">
        <v>2024</v>
      </c>
      <c r="P998" s="7" t="s">
        <v>40</v>
      </c>
      <c r="Q998">
        <v>534.54</v>
      </c>
      <c r="R998" s="7" t="s">
        <v>3</v>
      </c>
    </row>
    <row r="999" spans="1:18" x14ac:dyDescent="0.25">
      <c r="A999">
        <v>10998</v>
      </c>
      <c r="B999" s="6">
        <v>45559</v>
      </c>
      <c r="C999">
        <v>1797</v>
      </c>
      <c r="D999" s="7" t="s">
        <v>21</v>
      </c>
      <c r="E999" s="7" t="s">
        <v>8</v>
      </c>
      <c r="F999">
        <v>7</v>
      </c>
      <c r="G999">
        <v>292.02</v>
      </c>
      <c r="H999">
        <v>0.24</v>
      </c>
      <c r="I999" s="7" t="s">
        <v>22</v>
      </c>
      <c r="J999">
        <v>9</v>
      </c>
      <c r="K999">
        <v>1553.5463999999999</v>
      </c>
      <c r="L999">
        <v>2044.1399999999999</v>
      </c>
      <c r="M999" s="7" t="s">
        <v>26</v>
      </c>
      <c r="N999" s="7" t="s">
        <v>27</v>
      </c>
      <c r="O999">
        <v>2024</v>
      </c>
      <c r="P999" s="7" t="s">
        <v>40</v>
      </c>
      <c r="Q999">
        <v>292.02</v>
      </c>
      <c r="R999" s="7" t="s">
        <v>9</v>
      </c>
    </row>
    <row r="1000" spans="1:18" x14ac:dyDescent="0.25">
      <c r="A1000">
        <v>10999</v>
      </c>
      <c r="B1000" s="6">
        <v>45560</v>
      </c>
      <c r="C1000">
        <v>1241</v>
      </c>
      <c r="D1000" s="7" t="s">
        <v>25</v>
      </c>
      <c r="E1000" s="7" t="s">
        <v>2</v>
      </c>
      <c r="F1000">
        <v>3</v>
      </c>
      <c r="G1000">
        <v>451.74</v>
      </c>
      <c r="H1000">
        <v>0.17</v>
      </c>
      <c r="I1000" s="7" t="s">
        <v>22</v>
      </c>
      <c r="J1000">
        <v>8</v>
      </c>
      <c r="K1000">
        <v>1124.8326</v>
      </c>
      <c r="L1000">
        <v>1355.22</v>
      </c>
      <c r="M1000" s="7" t="s">
        <v>26</v>
      </c>
      <c r="N1000" s="7" t="s">
        <v>27</v>
      </c>
      <c r="O1000">
        <v>2024</v>
      </c>
      <c r="P1000" s="7" t="s">
        <v>40</v>
      </c>
      <c r="Q1000">
        <v>451.74</v>
      </c>
      <c r="R1000" s="7" t="s">
        <v>3</v>
      </c>
    </row>
    <row r="1001" spans="1:18" x14ac:dyDescent="0.25">
      <c r="A1001">
        <v>11000</v>
      </c>
      <c r="B1001" s="6">
        <v>45561</v>
      </c>
      <c r="C1001">
        <v>1250</v>
      </c>
      <c r="D1001" s="7" t="s">
        <v>25</v>
      </c>
      <c r="E1001" s="7" t="s">
        <v>8</v>
      </c>
      <c r="F1001">
        <v>1</v>
      </c>
      <c r="G1001">
        <v>485.73</v>
      </c>
      <c r="H1001">
        <v>0.12</v>
      </c>
      <c r="I1001" s="7" t="s">
        <v>23</v>
      </c>
      <c r="J1001">
        <v>1</v>
      </c>
      <c r="K1001">
        <v>427.44240000000002</v>
      </c>
      <c r="L1001">
        <v>485.73</v>
      </c>
      <c r="M1001" s="7" t="s">
        <v>32</v>
      </c>
      <c r="N1001" s="7" t="s">
        <v>30</v>
      </c>
      <c r="O1001">
        <v>2024</v>
      </c>
      <c r="P1001" s="7" t="s">
        <v>40</v>
      </c>
      <c r="Q1001">
        <v>485.73</v>
      </c>
      <c r="R1001" s="7" t="s">
        <v>9</v>
      </c>
    </row>
    <row r="1002" spans="1:18" x14ac:dyDescent="0.25">
      <c r="A1002">
        <v>11001</v>
      </c>
      <c r="B1002" s="6">
        <v>45562</v>
      </c>
      <c r="C1002">
        <v>1876</v>
      </c>
      <c r="D1002" s="7" t="s">
        <v>19</v>
      </c>
      <c r="E1002" s="7" t="s">
        <v>4</v>
      </c>
      <c r="F1002">
        <v>2</v>
      </c>
      <c r="G1002">
        <v>445.85</v>
      </c>
      <c r="H1002">
        <v>0.28000000000000003</v>
      </c>
      <c r="I1002" s="7" t="s">
        <v>23</v>
      </c>
      <c r="J1002">
        <v>4</v>
      </c>
      <c r="K1002">
        <v>642.024</v>
      </c>
      <c r="L1002">
        <v>891.7</v>
      </c>
      <c r="M1002" s="7" t="s">
        <v>29</v>
      </c>
      <c r="N1002" s="7" t="s">
        <v>31</v>
      </c>
      <c r="O1002">
        <v>2024</v>
      </c>
      <c r="P1002" s="7" t="s">
        <v>40</v>
      </c>
      <c r="Q1002">
        <v>445.85</v>
      </c>
      <c r="R1002" s="7" t="s">
        <v>5</v>
      </c>
    </row>
    <row r="1003" spans="1:18" x14ac:dyDescent="0.25">
      <c r="A1003">
        <v>11002</v>
      </c>
      <c r="B1003" s="6">
        <v>45563</v>
      </c>
      <c r="C1003">
        <v>1004</v>
      </c>
      <c r="D1003" s="7" t="s">
        <v>24</v>
      </c>
      <c r="E1003" s="7" t="s">
        <v>6</v>
      </c>
      <c r="F1003">
        <v>5</v>
      </c>
      <c r="G1003">
        <v>556.32000000000005</v>
      </c>
      <c r="H1003">
        <v>0.17</v>
      </c>
      <c r="I1003" s="7" t="s">
        <v>22</v>
      </c>
      <c r="J1003">
        <v>7</v>
      </c>
      <c r="K1003">
        <v>2308.7280000000001</v>
      </c>
      <c r="L1003">
        <v>2781.6000000000004</v>
      </c>
      <c r="M1003" s="7" t="s">
        <v>29</v>
      </c>
      <c r="N1003" s="7" t="s">
        <v>27</v>
      </c>
      <c r="O1003">
        <v>2024</v>
      </c>
      <c r="P1003" s="7" t="s">
        <v>40</v>
      </c>
      <c r="Q1003">
        <v>556.32000000000005</v>
      </c>
      <c r="R1003" s="7" t="s">
        <v>7</v>
      </c>
    </row>
    <row r="1004" spans="1:18" x14ac:dyDescent="0.25">
      <c r="A1004">
        <v>11003</v>
      </c>
      <c r="B1004" s="6">
        <v>45564</v>
      </c>
      <c r="C1004">
        <v>1118</v>
      </c>
      <c r="D1004" s="7" t="s">
        <v>21</v>
      </c>
      <c r="E1004" s="7" t="s">
        <v>4</v>
      </c>
      <c r="F1004">
        <v>1</v>
      </c>
      <c r="G1004">
        <v>276.39999999999998</v>
      </c>
      <c r="H1004">
        <v>0.35</v>
      </c>
      <c r="I1004" s="7" t="s">
        <v>23</v>
      </c>
      <c r="J1004">
        <v>1</v>
      </c>
      <c r="K1004">
        <v>179.66</v>
      </c>
      <c r="L1004">
        <v>276.39999999999998</v>
      </c>
      <c r="M1004" s="7" t="s">
        <v>32</v>
      </c>
      <c r="N1004" s="7" t="s">
        <v>30</v>
      </c>
      <c r="O1004">
        <v>2024</v>
      </c>
      <c r="P1004" s="7" t="s">
        <v>40</v>
      </c>
      <c r="Q1004">
        <v>276.39999999999998</v>
      </c>
      <c r="R1004" s="7" t="s">
        <v>5</v>
      </c>
    </row>
    <row r="1005" spans="1:18" x14ac:dyDescent="0.25">
      <c r="A1005">
        <v>11004</v>
      </c>
      <c r="B1005" s="6">
        <v>45565</v>
      </c>
      <c r="C1005">
        <v>1800</v>
      </c>
      <c r="D1005" s="7" t="s">
        <v>25</v>
      </c>
      <c r="E1005" s="7" t="s">
        <v>6</v>
      </c>
      <c r="F1005">
        <v>1</v>
      </c>
      <c r="G1005">
        <v>116.28</v>
      </c>
      <c r="H1005">
        <v>0.16</v>
      </c>
      <c r="I1005" s="7" t="s">
        <v>23</v>
      </c>
      <c r="J1005">
        <v>8</v>
      </c>
      <c r="K1005">
        <v>97.675200000000004</v>
      </c>
      <c r="L1005">
        <v>116.28</v>
      </c>
      <c r="M1005" s="7" t="s">
        <v>26</v>
      </c>
      <c r="N1005" s="7" t="s">
        <v>30</v>
      </c>
      <c r="O1005">
        <v>2024</v>
      </c>
      <c r="P1005" s="7" t="s">
        <v>40</v>
      </c>
      <c r="Q1005">
        <v>116.28</v>
      </c>
      <c r="R1005" s="7" t="s">
        <v>7</v>
      </c>
    </row>
    <row r="1006" spans="1:18" x14ac:dyDescent="0.25">
      <c r="A1006">
        <v>11005</v>
      </c>
      <c r="B1006" s="6">
        <v>45566</v>
      </c>
      <c r="C1006">
        <v>1373</v>
      </c>
      <c r="D1006" s="7" t="s">
        <v>19</v>
      </c>
      <c r="E1006" s="7" t="s">
        <v>4</v>
      </c>
      <c r="F1006">
        <v>2</v>
      </c>
      <c r="G1006">
        <v>42.97</v>
      </c>
      <c r="H1006">
        <v>0.02</v>
      </c>
      <c r="I1006" s="7" t="s">
        <v>22</v>
      </c>
      <c r="J1006">
        <v>11</v>
      </c>
      <c r="K1006">
        <v>84.221199999999996</v>
      </c>
      <c r="L1006">
        <v>85.94</v>
      </c>
      <c r="M1006" s="7" t="s">
        <v>26</v>
      </c>
      <c r="N1006" s="7" t="s">
        <v>30</v>
      </c>
      <c r="O1006">
        <v>2024</v>
      </c>
      <c r="P1006" s="7" t="s">
        <v>41</v>
      </c>
      <c r="Q1006">
        <v>42.97</v>
      </c>
      <c r="R1006" s="7" t="s">
        <v>5</v>
      </c>
    </row>
    <row r="1007" spans="1:18" x14ac:dyDescent="0.25">
      <c r="A1007">
        <v>11006</v>
      </c>
      <c r="B1007" s="6">
        <v>45567</v>
      </c>
      <c r="C1007">
        <v>1064</v>
      </c>
      <c r="D1007" s="7" t="s">
        <v>19</v>
      </c>
      <c r="E1007" s="7" t="s">
        <v>2</v>
      </c>
      <c r="F1007">
        <v>4</v>
      </c>
      <c r="G1007">
        <v>159.18</v>
      </c>
      <c r="H1007">
        <v>0.24</v>
      </c>
      <c r="I1007" s="7" t="s">
        <v>22</v>
      </c>
      <c r="J1007">
        <v>2</v>
      </c>
      <c r="K1007">
        <v>483.90720000000005</v>
      </c>
      <c r="L1007">
        <v>636.72</v>
      </c>
      <c r="M1007" s="7" t="s">
        <v>32</v>
      </c>
      <c r="N1007" s="7" t="s">
        <v>30</v>
      </c>
      <c r="O1007">
        <v>2024</v>
      </c>
      <c r="P1007" s="7" t="s">
        <v>41</v>
      </c>
      <c r="Q1007">
        <v>159.18</v>
      </c>
      <c r="R1007" s="7" t="s">
        <v>3</v>
      </c>
    </row>
    <row r="1008" spans="1:18" x14ac:dyDescent="0.25">
      <c r="A1008">
        <v>11007</v>
      </c>
      <c r="B1008" s="6">
        <v>45568</v>
      </c>
      <c r="C1008">
        <v>1145</v>
      </c>
      <c r="D1008" s="7" t="s">
        <v>21</v>
      </c>
      <c r="E1008" s="7" t="s">
        <v>4</v>
      </c>
      <c r="F1008">
        <v>6</v>
      </c>
      <c r="G1008">
        <v>98.77</v>
      </c>
      <c r="H1008">
        <v>0.02</v>
      </c>
      <c r="I1008" s="7" t="s">
        <v>20</v>
      </c>
      <c r="J1008">
        <v>8</v>
      </c>
      <c r="K1008">
        <v>580.76760000000002</v>
      </c>
      <c r="L1008">
        <v>592.62</v>
      </c>
      <c r="M1008" s="7" t="s">
        <v>26</v>
      </c>
      <c r="N1008" s="7" t="s">
        <v>31</v>
      </c>
      <c r="O1008">
        <v>2024</v>
      </c>
      <c r="P1008" s="7" t="s">
        <v>41</v>
      </c>
      <c r="Q1008">
        <v>98.77</v>
      </c>
      <c r="R1008" s="7" t="s">
        <v>5</v>
      </c>
    </row>
    <row r="1009" spans="1:18" x14ac:dyDescent="0.25">
      <c r="A1009">
        <v>11008</v>
      </c>
      <c r="B1009" s="6">
        <v>45569</v>
      </c>
      <c r="C1009">
        <v>1223</v>
      </c>
      <c r="D1009" s="7" t="s">
        <v>24</v>
      </c>
      <c r="E1009" s="7" t="s">
        <v>4</v>
      </c>
      <c r="F1009">
        <v>2</v>
      </c>
      <c r="G1009">
        <v>341.4</v>
      </c>
      <c r="H1009">
        <v>0.09</v>
      </c>
      <c r="I1009" s="7" t="s">
        <v>23</v>
      </c>
      <c r="J1009">
        <v>11</v>
      </c>
      <c r="K1009">
        <v>621.34799999999996</v>
      </c>
      <c r="L1009">
        <v>682.8</v>
      </c>
      <c r="M1009" s="7" t="s">
        <v>26</v>
      </c>
      <c r="N1009" s="7" t="s">
        <v>31</v>
      </c>
      <c r="O1009">
        <v>2024</v>
      </c>
      <c r="P1009" s="7" t="s">
        <v>41</v>
      </c>
      <c r="Q1009">
        <v>341.4</v>
      </c>
      <c r="R1009" s="7" t="s">
        <v>5</v>
      </c>
    </row>
    <row r="1010" spans="1:18" x14ac:dyDescent="0.25">
      <c r="A1010">
        <v>11009</v>
      </c>
      <c r="B1010" s="6">
        <v>45570</v>
      </c>
      <c r="C1010">
        <v>1238</v>
      </c>
      <c r="D1010" s="7" t="s">
        <v>21</v>
      </c>
      <c r="E1010" s="7" t="s">
        <v>2</v>
      </c>
      <c r="F1010">
        <v>6</v>
      </c>
      <c r="G1010">
        <v>123.19</v>
      </c>
      <c r="H1010">
        <v>0.12</v>
      </c>
      <c r="I1010" s="7" t="s">
        <v>22</v>
      </c>
      <c r="J1010">
        <v>4</v>
      </c>
      <c r="K1010">
        <v>650.44320000000005</v>
      </c>
      <c r="L1010">
        <v>739.14</v>
      </c>
      <c r="M1010" s="7" t="s">
        <v>29</v>
      </c>
      <c r="N1010" s="7" t="s">
        <v>31</v>
      </c>
      <c r="O1010">
        <v>2024</v>
      </c>
      <c r="P1010" s="7" t="s">
        <v>41</v>
      </c>
      <c r="Q1010">
        <v>123.19</v>
      </c>
      <c r="R1010" s="7" t="s">
        <v>3</v>
      </c>
    </row>
    <row r="1011" spans="1:18" x14ac:dyDescent="0.25">
      <c r="A1011">
        <v>11010</v>
      </c>
      <c r="B1011" s="6">
        <v>45571</v>
      </c>
      <c r="C1011">
        <v>1176</v>
      </c>
      <c r="D1011" s="7" t="s">
        <v>25</v>
      </c>
      <c r="E1011" s="7" t="s">
        <v>6</v>
      </c>
      <c r="F1011">
        <v>1</v>
      </c>
      <c r="G1011">
        <v>37.78</v>
      </c>
      <c r="H1011">
        <v>0.26</v>
      </c>
      <c r="I1011" s="7" t="s">
        <v>22</v>
      </c>
      <c r="J1011">
        <v>8</v>
      </c>
      <c r="K1011">
        <v>27.9572</v>
      </c>
      <c r="L1011">
        <v>37.78</v>
      </c>
      <c r="M1011" s="7" t="s">
        <v>26</v>
      </c>
      <c r="N1011" s="7" t="s">
        <v>30</v>
      </c>
      <c r="O1011">
        <v>2024</v>
      </c>
      <c r="P1011" s="7" t="s">
        <v>41</v>
      </c>
      <c r="Q1011">
        <v>37.78</v>
      </c>
      <c r="R1011" s="7" t="s">
        <v>7</v>
      </c>
    </row>
    <row r="1012" spans="1:18" x14ac:dyDescent="0.25">
      <c r="A1012">
        <v>11011</v>
      </c>
      <c r="B1012" s="6">
        <v>45572</v>
      </c>
      <c r="C1012">
        <v>1778</v>
      </c>
      <c r="D1012" s="7" t="s">
        <v>21</v>
      </c>
      <c r="E1012" s="7" t="s">
        <v>6</v>
      </c>
      <c r="F1012">
        <v>4</v>
      </c>
      <c r="G1012">
        <v>36.049999999999997</v>
      </c>
      <c r="H1012">
        <v>0.17</v>
      </c>
      <c r="I1012" s="7" t="s">
        <v>22</v>
      </c>
      <c r="J1012">
        <v>1</v>
      </c>
      <c r="K1012">
        <v>119.68599999999998</v>
      </c>
      <c r="L1012">
        <v>144.19999999999999</v>
      </c>
      <c r="M1012" s="7" t="s">
        <v>32</v>
      </c>
      <c r="N1012" s="7" t="s">
        <v>30</v>
      </c>
      <c r="O1012">
        <v>2024</v>
      </c>
      <c r="P1012" s="7" t="s">
        <v>41</v>
      </c>
      <c r="Q1012">
        <v>36.049999999999997</v>
      </c>
      <c r="R1012" s="7" t="s">
        <v>7</v>
      </c>
    </row>
    <row r="1013" spans="1:18" x14ac:dyDescent="0.25">
      <c r="A1013">
        <v>11012</v>
      </c>
      <c r="B1013" s="6">
        <v>45573</v>
      </c>
      <c r="C1013">
        <v>1852</v>
      </c>
      <c r="D1013" s="7" t="s">
        <v>21</v>
      </c>
      <c r="E1013" s="7" t="s">
        <v>2</v>
      </c>
      <c r="F1013">
        <v>3</v>
      </c>
      <c r="G1013">
        <v>501.47</v>
      </c>
      <c r="H1013">
        <v>0.01</v>
      </c>
      <c r="I1013" s="7" t="s">
        <v>22</v>
      </c>
      <c r="J1013">
        <v>5</v>
      </c>
      <c r="K1013">
        <v>1489.3659</v>
      </c>
      <c r="L1013">
        <v>1504.41</v>
      </c>
      <c r="M1013" s="7" t="s">
        <v>29</v>
      </c>
      <c r="N1013" s="7" t="s">
        <v>27</v>
      </c>
      <c r="O1013">
        <v>2024</v>
      </c>
      <c r="P1013" s="7" t="s">
        <v>41</v>
      </c>
      <c r="Q1013">
        <v>501.47</v>
      </c>
      <c r="R1013" s="7" t="s">
        <v>3</v>
      </c>
    </row>
    <row r="1014" spans="1:18" x14ac:dyDescent="0.25">
      <c r="A1014">
        <v>11013</v>
      </c>
      <c r="B1014" s="6">
        <v>45574</v>
      </c>
      <c r="C1014">
        <v>1281</v>
      </c>
      <c r="D1014" s="7" t="s">
        <v>25</v>
      </c>
      <c r="E1014" s="7" t="s">
        <v>4</v>
      </c>
      <c r="F1014">
        <v>1</v>
      </c>
      <c r="G1014">
        <v>361</v>
      </c>
      <c r="H1014">
        <v>0.22</v>
      </c>
      <c r="I1014" s="7" t="s">
        <v>20</v>
      </c>
      <c r="J1014">
        <v>9</v>
      </c>
      <c r="K1014">
        <v>281.58</v>
      </c>
      <c r="L1014">
        <v>361</v>
      </c>
      <c r="M1014" s="7" t="s">
        <v>26</v>
      </c>
      <c r="N1014" s="7" t="s">
        <v>30</v>
      </c>
      <c r="O1014">
        <v>2024</v>
      </c>
      <c r="P1014" s="7" t="s">
        <v>41</v>
      </c>
      <c r="Q1014">
        <v>361</v>
      </c>
      <c r="R1014" s="7" t="s">
        <v>5</v>
      </c>
    </row>
    <row r="1015" spans="1:18" x14ac:dyDescent="0.25">
      <c r="A1015">
        <v>11014</v>
      </c>
      <c r="B1015" s="6">
        <v>45575</v>
      </c>
      <c r="C1015">
        <v>1062</v>
      </c>
      <c r="D1015" s="7" t="s">
        <v>21</v>
      </c>
      <c r="E1015" s="7" t="s">
        <v>4</v>
      </c>
      <c r="F1015">
        <v>2</v>
      </c>
      <c r="G1015">
        <v>224.48</v>
      </c>
      <c r="H1015">
        <v>0.14000000000000001</v>
      </c>
      <c r="I1015" s="7" t="s">
        <v>22</v>
      </c>
      <c r="J1015">
        <v>7</v>
      </c>
      <c r="K1015">
        <v>386.10559999999998</v>
      </c>
      <c r="L1015">
        <v>448.96</v>
      </c>
      <c r="M1015" s="7" t="s">
        <v>29</v>
      </c>
      <c r="N1015" s="7" t="s">
        <v>30</v>
      </c>
      <c r="O1015">
        <v>2024</v>
      </c>
      <c r="P1015" s="7" t="s">
        <v>41</v>
      </c>
      <c r="Q1015">
        <v>224.48</v>
      </c>
      <c r="R1015" s="7" t="s">
        <v>5</v>
      </c>
    </row>
    <row r="1016" spans="1:18" x14ac:dyDescent="0.25">
      <c r="A1016">
        <v>11015</v>
      </c>
      <c r="B1016" s="6">
        <v>45576</v>
      </c>
      <c r="C1016">
        <v>1216</v>
      </c>
      <c r="D1016" s="7" t="s">
        <v>19</v>
      </c>
      <c r="E1016" s="7" t="s">
        <v>4</v>
      </c>
      <c r="F1016">
        <v>3</v>
      </c>
      <c r="G1016">
        <v>538.12</v>
      </c>
      <c r="H1016">
        <v>0.32</v>
      </c>
      <c r="I1016" s="7" t="s">
        <v>22</v>
      </c>
      <c r="J1016">
        <v>3</v>
      </c>
      <c r="K1016">
        <v>1097.7647999999999</v>
      </c>
      <c r="L1016">
        <v>1614.3600000000001</v>
      </c>
      <c r="M1016" s="7" t="s">
        <v>32</v>
      </c>
      <c r="N1016" s="7" t="s">
        <v>27</v>
      </c>
      <c r="O1016">
        <v>2024</v>
      </c>
      <c r="P1016" s="7" t="s">
        <v>41</v>
      </c>
      <c r="Q1016">
        <v>538.12</v>
      </c>
      <c r="R1016" s="7" t="s">
        <v>5</v>
      </c>
    </row>
    <row r="1017" spans="1:18" x14ac:dyDescent="0.25">
      <c r="A1017">
        <v>11016</v>
      </c>
      <c r="B1017" s="6">
        <v>45577</v>
      </c>
      <c r="C1017">
        <v>1853</v>
      </c>
      <c r="D1017" s="7" t="s">
        <v>21</v>
      </c>
      <c r="E1017" s="7" t="s">
        <v>8</v>
      </c>
      <c r="F1017">
        <v>5</v>
      </c>
      <c r="G1017">
        <v>56.07</v>
      </c>
      <c r="H1017">
        <v>0.17</v>
      </c>
      <c r="I1017" s="7" t="s">
        <v>22</v>
      </c>
      <c r="J1017">
        <v>4</v>
      </c>
      <c r="K1017">
        <v>232.69050000000001</v>
      </c>
      <c r="L1017">
        <v>280.35000000000002</v>
      </c>
      <c r="M1017" s="7" t="s">
        <v>29</v>
      </c>
      <c r="N1017" s="7" t="s">
        <v>30</v>
      </c>
      <c r="O1017">
        <v>2024</v>
      </c>
      <c r="P1017" s="7" t="s">
        <v>41</v>
      </c>
      <c r="Q1017">
        <v>56.070000000000007</v>
      </c>
      <c r="R1017" s="7" t="s">
        <v>9</v>
      </c>
    </row>
    <row r="1018" spans="1:18" x14ac:dyDescent="0.25">
      <c r="A1018">
        <v>11017</v>
      </c>
      <c r="B1018" s="6">
        <v>45578</v>
      </c>
      <c r="C1018">
        <v>1826</v>
      </c>
      <c r="D1018" s="7" t="s">
        <v>24</v>
      </c>
      <c r="E1018" s="7" t="s">
        <v>6</v>
      </c>
      <c r="F1018">
        <v>3</v>
      </c>
      <c r="G1018">
        <v>588.49</v>
      </c>
      <c r="H1018">
        <v>0.25</v>
      </c>
      <c r="I1018" s="7" t="s">
        <v>23</v>
      </c>
      <c r="J1018">
        <v>10</v>
      </c>
      <c r="K1018">
        <v>1324.1025</v>
      </c>
      <c r="L1018">
        <v>1765.47</v>
      </c>
      <c r="M1018" s="7" t="s">
        <v>26</v>
      </c>
      <c r="N1018" s="7" t="s">
        <v>27</v>
      </c>
      <c r="O1018">
        <v>2024</v>
      </c>
      <c r="P1018" s="7" t="s">
        <v>41</v>
      </c>
      <c r="Q1018">
        <v>588.49</v>
      </c>
      <c r="R1018" s="7" t="s">
        <v>7</v>
      </c>
    </row>
    <row r="1019" spans="1:18" x14ac:dyDescent="0.25">
      <c r="A1019">
        <v>11018</v>
      </c>
      <c r="B1019" s="6">
        <v>45579</v>
      </c>
      <c r="C1019">
        <v>1794</v>
      </c>
      <c r="D1019" s="7" t="s">
        <v>21</v>
      </c>
      <c r="E1019" s="7" t="s">
        <v>4</v>
      </c>
      <c r="F1019">
        <v>2</v>
      </c>
      <c r="G1019">
        <v>375.53</v>
      </c>
      <c r="H1019">
        <v>0.08</v>
      </c>
      <c r="I1019" s="7" t="s">
        <v>22</v>
      </c>
      <c r="J1019">
        <v>7</v>
      </c>
      <c r="K1019">
        <v>690.97519999999997</v>
      </c>
      <c r="L1019">
        <v>751.06</v>
      </c>
      <c r="M1019" s="7" t="s">
        <v>29</v>
      </c>
      <c r="N1019" s="7" t="s">
        <v>31</v>
      </c>
      <c r="O1019">
        <v>2024</v>
      </c>
      <c r="P1019" s="7" t="s">
        <v>41</v>
      </c>
      <c r="Q1019">
        <v>375.53</v>
      </c>
      <c r="R1019" s="7" t="s">
        <v>5</v>
      </c>
    </row>
    <row r="1020" spans="1:18" x14ac:dyDescent="0.25">
      <c r="A1020">
        <v>11019</v>
      </c>
      <c r="B1020" s="6">
        <v>45580</v>
      </c>
      <c r="C1020">
        <v>1688</v>
      </c>
      <c r="D1020" s="7" t="s">
        <v>25</v>
      </c>
      <c r="E1020" s="7" t="s">
        <v>6</v>
      </c>
      <c r="F1020">
        <v>7</v>
      </c>
      <c r="G1020">
        <v>122.33</v>
      </c>
      <c r="H1020">
        <v>0.27</v>
      </c>
      <c r="I1020" s="7" t="s">
        <v>22</v>
      </c>
      <c r="J1020">
        <v>6</v>
      </c>
      <c r="K1020">
        <v>625.10629999999992</v>
      </c>
      <c r="L1020">
        <v>856.31</v>
      </c>
      <c r="M1020" s="7" t="s">
        <v>29</v>
      </c>
      <c r="N1020" s="7" t="s">
        <v>31</v>
      </c>
      <c r="O1020">
        <v>2024</v>
      </c>
      <c r="P1020" s="7" t="s">
        <v>41</v>
      </c>
      <c r="Q1020">
        <v>122.33</v>
      </c>
      <c r="R1020" s="7" t="s">
        <v>7</v>
      </c>
    </row>
    <row r="1021" spans="1:18" x14ac:dyDescent="0.25">
      <c r="A1021">
        <v>11020</v>
      </c>
      <c r="B1021" s="6">
        <v>45581</v>
      </c>
      <c r="C1021">
        <v>1460</v>
      </c>
      <c r="D1021" s="7" t="s">
        <v>24</v>
      </c>
      <c r="E1021" s="7" t="s">
        <v>4</v>
      </c>
      <c r="F1021">
        <v>3</v>
      </c>
      <c r="G1021">
        <v>412.26</v>
      </c>
      <c r="H1021">
        <v>0.25</v>
      </c>
      <c r="I1021" s="7" t="s">
        <v>23</v>
      </c>
      <c r="J1021">
        <v>4</v>
      </c>
      <c r="K1021">
        <v>927.58500000000004</v>
      </c>
      <c r="L1021">
        <v>1236.78</v>
      </c>
      <c r="M1021" s="7" t="s">
        <v>29</v>
      </c>
      <c r="N1021" s="7" t="s">
        <v>31</v>
      </c>
      <c r="O1021">
        <v>2024</v>
      </c>
      <c r="P1021" s="7" t="s">
        <v>41</v>
      </c>
      <c r="Q1021">
        <v>412.26</v>
      </c>
      <c r="R1021" s="7" t="s">
        <v>5</v>
      </c>
    </row>
    <row r="1022" spans="1:18" x14ac:dyDescent="0.25">
      <c r="A1022">
        <v>11021</v>
      </c>
      <c r="B1022" s="6">
        <v>45582</v>
      </c>
      <c r="C1022">
        <v>1928</v>
      </c>
      <c r="D1022" s="7" t="s">
        <v>24</v>
      </c>
      <c r="E1022" s="7" t="s">
        <v>2</v>
      </c>
      <c r="F1022">
        <v>2</v>
      </c>
      <c r="G1022">
        <v>461.58</v>
      </c>
      <c r="H1022">
        <v>0.32</v>
      </c>
      <c r="I1022" s="7" t="s">
        <v>22</v>
      </c>
      <c r="J1022">
        <v>3</v>
      </c>
      <c r="K1022">
        <v>627.74879999999996</v>
      </c>
      <c r="L1022">
        <v>923.16</v>
      </c>
      <c r="M1022" s="7" t="s">
        <v>32</v>
      </c>
      <c r="N1022" s="7" t="s">
        <v>31</v>
      </c>
      <c r="O1022">
        <v>2024</v>
      </c>
      <c r="P1022" s="7" t="s">
        <v>41</v>
      </c>
      <c r="Q1022">
        <v>461.58</v>
      </c>
      <c r="R1022" s="7" t="s">
        <v>3</v>
      </c>
    </row>
    <row r="1023" spans="1:18" x14ac:dyDescent="0.25">
      <c r="A1023">
        <v>11022</v>
      </c>
      <c r="B1023" s="6">
        <v>45583</v>
      </c>
      <c r="C1023">
        <v>1609</v>
      </c>
      <c r="D1023" s="7" t="s">
        <v>19</v>
      </c>
      <c r="E1023" s="7" t="s">
        <v>2</v>
      </c>
      <c r="F1023">
        <v>7</v>
      </c>
      <c r="G1023">
        <v>266.17</v>
      </c>
      <c r="H1023">
        <v>0.01</v>
      </c>
      <c r="I1023" s="7" t="s">
        <v>22</v>
      </c>
      <c r="J1023">
        <v>11</v>
      </c>
      <c r="K1023">
        <v>1844.5581</v>
      </c>
      <c r="L1023">
        <v>1863.19</v>
      </c>
      <c r="M1023" s="7" t="s">
        <v>26</v>
      </c>
      <c r="N1023" s="7" t="s">
        <v>27</v>
      </c>
      <c r="O1023">
        <v>2024</v>
      </c>
      <c r="P1023" s="7" t="s">
        <v>41</v>
      </c>
      <c r="Q1023">
        <v>266.17</v>
      </c>
      <c r="R1023" s="7" t="s">
        <v>3</v>
      </c>
    </row>
    <row r="1024" spans="1:18" x14ac:dyDescent="0.25">
      <c r="A1024">
        <v>11023</v>
      </c>
      <c r="B1024" s="6">
        <v>45584</v>
      </c>
      <c r="C1024">
        <v>1104</v>
      </c>
      <c r="D1024" s="7" t="s">
        <v>24</v>
      </c>
      <c r="E1024" s="7" t="s">
        <v>6</v>
      </c>
      <c r="F1024">
        <v>1</v>
      </c>
      <c r="G1024">
        <v>519.05999999999995</v>
      </c>
      <c r="H1024">
        <v>0.16</v>
      </c>
      <c r="I1024" s="7" t="s">
        <v>22</v>
      </c>
      <c r="J1024">
        <v>2</v>
      </c>
      <c r="K1024">
        <v>436.01039999999995</v>
      </c>
      <c r="L1024">
        <v>519.05999999999995</v>
      </c>
      <c r="M1024" s="7" t="s">
        <v>32</v>
      </c>
      <c r="N1024" s="7" t="s">
        <v>30</v>
      </c>
      <c r="O1024">
        <v>2024</v>
      </c>
      <c r="P1024" s="7" t="s">
        <v>41</v>
      </c>
      <c r="Q1024">
        <v>519.05999999999995</v>
      </c>
      <c r="R1024" s="7" t="s">
        <v>7</v>
      </c>
    </row>
    <row r="1025" spans="1:18" x14ac:dyDescent="0.25">
      <c r="A1025">
        <v>11024</v>
      </c>
      <c r="B1025" s="6">
        <v>45585</v>
      </c>
      <c r="C1025">
        <v>1098</v>
      </c>
      <c r="D1025" s="7" t="s">
        <v>21</v>
      </c>
      <c r="E1025" s="7" t="s">
        <v>6</v>
      </c>
      <c r="F1025">
        <v>7</v>
      </c>
      <c r="G1025">
        <v>103.18</v>
      </c>
      <c r="H1025">
        <v>0.24</v>
      </c>
      <c r="I1025" s="7" t="s">
        <v>23</v>
      </c>
      <c r="J1025">
        <v>10</v>
      </c>
      <c r="K1025">
        <v>548.91759999999999</v>
      </c>
      <c r="L1025">
        <v>722.26</v>
      </c>
      <c r="M1025" s="7" t="s">
        <v>26</v>
      </c>
      <c r="N1025" s="7" t="s">
        <v>31</v>
      </c>
      <c r="O1025">
        <v>2024</v>
      </c>
      <c r="P1025" s="7" t="s">
        <v>41</v>
      </c>
      <c r="Q1025">
        <v>103.17999999999999</v>
      </c>
      <c r="R1025" s="7" t="s">
        <v>7</v>
      </c>
    </row>
    <row r="1026" spans="1:18" x14ac:dyDescent="0.25">
      <c r="A1026">
        <v>11025</v>
      </c>
      <c r="B1026" s="6">
        <v>45586</v>
      </c>
      <c r="C1026">
        <v>1510</v>
      </c>
      <c r="D1026" s="7" t="s">
        <v>21</v>
      </c>
      <c r="E1026" s="7" t="s">
        <v>2</v>
      </c>
      <c r="F1026">
        <v>4</v>
      </c>
      <c r="G1026">
        <v>178.12</v>
      </c>
      <c r="H1026">
        <v>0.03</v>
      </c>
      <c r="I1026" s="7" t="s">
        <v>20</v>
      </c>
      <c r="J1026">
        <v>9</v>
      </c>
      <c r="K1026">
        <v>691.10559999999998</v>
      </c>
      <c r="L1026">
        <v>712.48</v>
      </c>
      <c r="M1026" s="7" t="s">
        <v>26</v>
      </c>
      <c r="N1026" s="7" t="s">
        <v>31</v>
      </c>
      <c r="O1026">
        <v>2024</v>
      </c>
      <c r="P1026" s="7" t="s">
        <v>41</v>
      </c>
      <c r="Q1026">
        <v>178.12</v>
      </c>
      <c r="R1026" s="7" t="s">
        <v>3</v>
      </c>
    </row>
    <row r="1027" spans="1:18" x14ac:dyDescent="0.25">
      <c r="A1027">
        <v>11026</v>
      </c>
      <c r="B1027" s="6">
        <v>45587</v>
      </c>
      <c r="C1027">
        <v>1384</v>
      </c>
      <c r="D1027" s="7" t="s">
        <v>21</v>
      </c>
      <c r="E1027" s="7" t="s">
        <v>8</v>
      </c>
      <c r="F1027">
        <v>5</v>
      </c>
      <c r="G1027">
        <v>69.69</v>
      </c>
      <c r="H1027">
        <v>0.14000000000000001</v>
      </c>
      <c r="I1027" s="7" t="s">
        <v>22</v>
      </c>
      <c r="J1027">
        <v>3</v>
      </c>
      <c r="K1027">
        <v>299.66699999999997</v>
      </c>
      <c r="L1027">
        <v>348.45</v>
      </c>
      <c r="M1027" s="7" t="s">
        <v>32</v>
      </c>
      <c r="N1027" s="7" t="s">
        <v>30</v>
      </c>
      <c r="O1027">
        <v>2024</v>
      </c>
      <c r="P1027" s="7" t="s">
        <v>41</v>
      </c>
      <c r="Q1027">
        <v>69.69</v>
      </c>
      <c r="R1027" s="7" t="s">
        <v>9</v>
      </c>
    </row>
    <row r="1028" spans="1:18" x14ac:dyDescent="0.25">
      <c r="A1028">
        <v>11027</v>
      </c>
      <c r="B1028" s="6">
        <v>45588</v>
      </c>
      <c r="C1028">
        <v>1404</v>
      </c>
      <c r="D1028" s="7" t="s">
        <v>21</v>
      </c>
      <c r="E1028" s="7" t="s">
        <v>2</v>
      </c>
      <c r="F1028">
        <v>7</v>
      </c>
      <c r="G1028">
        <v>138.36000000000001</v>
      </c>
      <c r="H1028">
        <v>0.33</v>
      </c>
      <c r="I1028" s="7" t="s">
        <v>22</v>
      </c>
      <c r="J1028">
        <v>7</v>
      </c>
      <c r="K1028">
        <v>648.90840000000003</v>
      </c>
      <c r="L1028">
        <v>968.5200000000001</v>
      </c>
      <c r="M1028" s="7" t="s">
        <v>29</v>
      </c>
      <c r="N1028" s="7" t="s">
        <v>31</v>
      </c>
      <c r="O1028">
        <v>2024</v>
      </c>
      <c r="P1028" s="7" t="s">
        <v>41</v>
      </c>
      <c r="Q1028">
        <v>138.36000000000001</v>
      </c>
      <c r="R1028" s="7" t="s">
        <v>3</v>
      </c>
    </row>
    <row r="1029" spans="1:18" x14ac:dyDescent="0.25">
      <c r="A1029">
        <v>11028</v>
      </c>
      <c r="B1029" s="6">
        <v>45589</v>
      </c>
      <c r="C1029">
        <v>1822</v>
      </c>
      <c r="D1029" s="7" t="s">
        <v>24</v>
      </c>
      <c r="E1029" s="7" t="s">
        <v>4</v>
      </c>
      <c r="F1029">
        <v>4</v>
      </c>
      <c r="G1029">
        <v>154.66</v>
      </c>
      <c r="H1029">
        <v>0.15</v>
      </c>
      <c r="I1029" s="7" t="s">
        <v>22</v>
      </c>
      <c r="J1029">
        <v>1</v>
      </c>
      <c r="K1029">
        <v>525.84399999999994</v>
      </c>
      <c r="L1029">
        <v>618.64</v>
      </c>
      <c r="M1029" s="7" t="s">
        <v>32</v>
      </c>
      <c r="N1029" s="7" t="s">
        <v>31</v>
      </c>
      <c r="O1029">
        <v>2024</v>
      </c>
      <c r="P1029" s="7" t="s">
        <v>41</v>
      </c>
      <c r="Q1029">
        <v>154.66</v>
      </c>
      <c r="R1029" s="7" t="s">
        <v>5</v>
      </c>
    </row>
    <row r="1030" spans="1:18" x14ac:dyDescent="0.25">
      <c r="A1030">
        <v>11029</v>
      </c>
      <c r="B1030" s="6">
        <v>45590</v>
      </c>
      <c r="C1030">
        <v>1517</v>
      </c>
      <c r="D1030" s="7" t="s">
        <v>21</v>
      </c>
      <c r="E1030" s="7" t="s">
        <v>8</v>
      </c>
      <c r="F1030">
        <v>4</v>
      </c>
      <c r="G1030">
        <v>551.82000000000005</v>
      </c>
      <c r="H1030">
        <v>0.34</v>
      </c>
      <c r="I1030" s="7" t="s">
        <v>23</v>
      </c>
      <c r="J1030">
        <v>8</v>
      </c>
      <c r="K1030">
        <v>1456.8047999999999</v>
      </c>
      <c r="L1030">
        <v>2207.2800000000002</v>
      </c>
      <c r="M1030" s="7" t="s">
        <v>26</v>
      </c>
      <c r="N1030" s="7" t="s">
        <v>27</v>
      </c>
      <c r="O1030">
        <v>2024</v>
      </c>
      <c r="P1030" s="7" t="s">
        <v>41</v>
      </c>
      <c r="Q1030">
        <v>551.82000000000005</v>
      </c>
      <c r="R1030" s="7" t="s">
        <v>9</v>
      </c>
    </row>
    <row r="1031" spans="1:18" x14ac:dyDescent="0.25">
      <c r="A1031">
        <v>11030</v>
      </c>
      <c r="B1031" s="6">
        <v>45591</v>
      </c>
      <c r="C1031">
        <v>1475</v>
      </c>
      <c r="D1031" s="7" t="s">
        <v>21</v>
      </c>
      <c r="E1031" s="7" t="s">
        <v>2</v>
      </c>
      <c r="F1031">
        <v>4</v>
      </c>
      <c r="G1031">
        <v>60.69</v>
      </c>
      <c r="H1031">
        <v>0.02</v>
      </c>
      <c r="I1031" s="7" t="s">
        <v>23</v>
      </c>
      <c r="J1031">
        <v>1</v>
      </c>
      <c r="K1031">
        <v>237.90479999999999</v>
      </c>
      <c r="L1031">
        <v>242.76</v>
      </c>
      <c r="M1031" s="7" t="s">
        <v>32</v>
      </c>
      <c r="N1031" s="7" t="s">
        <v>30</v>
      </c>
      <c r="O1031">
        <v>2024</v>
      </c>
      <c r="P1031" s="7" t="s">
        <v>41</v>
      </c>
      <c r="Q1031">
        <v>60.69</v>
      </c>
      <c r="R1031" s="7" t="s">
        <v>3</v>
      </c>
    </row>
    <row r="1032" spans="1:18" x14ac:dyDescent="0.25">
      <c r="A1032">
        <v>11031</v>
      </c>
      <c r="B1032" s="6">
        <v>45592</v>
      </c>
      <c r="C1032">
        <v>1976</v>
      </c>
      <c r="D1032" s="7" t="s">
        <v>25</v>
      </c>
      <c r="E1032" s="7" t="s">
        <v>8</v>
      </c>
      <c r="F1032">
        <v>7</v>
      </c>
      <c r="G1032">
        <v>265.04000000000002</v>
      </c>
      <c r="H1032">
        <v>0.25</v>
      </c>
      <c r="I1032" s="7" t="s">
        <v>23</v>
      </c>
      <c r="J1032">
        <v>2</v>
      </c>
      <c r="K1032">
        <v>1391.46</v>
      </c>
      <c r="L1032">
        <v>1855.2800000000002</v>
      </c>
      <c r="M1032" s="7" t="s">
        <v>32</v>
      </c>
      <c r="N1032" s="7" t="s">
        <v>27</v>
      </c>
      <c r="O1032">
        <v>2024</v>
      </c>
      <c r="P1032" s="7" t="s">
        <v>41</v>
      </c>
      <c r="Q1032">
        <v>265.04000000000002</v>
      </c>
      <c r="R1032" s="7" t="s">
        <v>9</v>
      </c>
    </row>
    <row r="1033" spans="1:18" x14ac:dyDescent="0.25">
      <c r="A1033">
        <v>11032</v>
      </c>
      <c r="B1033" s="6">
        <v>45593</v>
      </c>
      <c r="C1033">
        <v>1708</v>
      </c>
      <c r="D1033" s="7" t="s">
        <v>24</v>
      </c>
      <c r="E1033" s="7" t="s">
        <v>8</v>
      </c>
      <c r="F1033">
        <v>2</v>
      </c>
      <c r="G1033">
        <v>326.45</v>
      </c>
      <c r="H1033">
        <v>0.2</v>
      </c>
      <c r="I1033" s="7" t="s">
        <v>23</v>
      </c>
      <c r="J1033">
        <v>1</v>
      </c>
      <c r="K1033">
        <v>522.32000000000005</v>
      </c>
      <c r="L1033">
        <v>652.9</v>
      </c>
      <c r="M1033" s="7" t="s">
        <v>32</v>
      </c>
      <c r="N1033" s="7" t="s">
        <v>31</v>
      </c>
      <c r="O1033">
        <v>2024</v>
      </c>
      <c r="P1033" s="7" t="s">
        <v>41</v>
      </c>
      <c r="Q1033">
        <v>326.45</v>
      </c>
      <c r="R1033" s="7" t="s">
        <v>9</v>
      </c>
    </row>
    <row r="1034" spans="1:18" x14ac:dyDescent="0.25">
      <c r="A1034">
        <v>11033</v>
      </c>
      <c r="B1034" s="6">
        <v>45594</v>
      </c>
      <c r="C1034">
        <v>1862</v>
      </c>
      <c r="D1034" s="7" t="s">
        <v>21</v>
      </c>
      <c r="E1034" s="7" t="s">
        <v>8</v>
      </c>
      <c r="F1034">
        <v>2</v>
      </c>
      <c r="G1034">
        <v>540.74</v>
      </c>
      <c r="H1034">
        <v>0.18</v>
      </c>
      <c r="I1034" s="7" t="s">
        <v>20</v>
      </c>
      <c r="J1034">
        <v>4</v>
      </c>
      <c r="K1034">
        <v>886.81360000000006</v>
      </c>
      <c r="L1034">
        <v>1081.48</v>
      </c>
      <c r="M1034" s="7" t="s">
        <v>29</v>
      </c>
      <c r="N1034" s="7" t="s">
        <v>31</v>
      </c>
      <c r="O1034">
        <v>2024</v>
      </c>
      <c r="P1034" s="7" t="s">
        <v>41</v>
      </c>
      <c r="Q1034">
        <v>540.74</v>
      </c>
      <c r="R1034" s="7" t="s">
        <v>9</v>
      </c>
    </row>
    <row r="1035" spans="1:18" x14ac:dyDescent="0.25">
      <c r="A1035">
        <v>11034</v>
      </c>
      <c r="B1035" s="6">
        <v>45595</v>
      </c>
      <c r="C1035">
        <v>1644</v>
      </c>
      <c r="D1035" s="7" t="s">
        <v>24</v>
      </c>
      <c r="E1035" s="7" t="s">
        <v>6</v>
      </c>
      <c r="F1035">
        <v>5</v>
      </c>
      <c r="G1035">
        <v>598.65</v>
      </c>
      <c r="H1035">
        <v>0.34</v>
      </c>
      <c r="I1035" s="7" t="s">
        <v>20</v>
      </c>
      <c r="J1035">
        <v>2</v>
      </c>
      <c r="K1035">
        <v>1975.5449999999998</v>
      </c>
      <c r="L1035">
        <v>2993.25</v>
      </c>
      <c r="M1035" s="7" t="s">
        <v>32</v>
      </c>
      <c r="N1035" s="7" t="s">
        <v>27</v>
      </c>
      <c r="O1035">
        <v>2024</v>
      </c>
      <c r="P1035" s="7" t="s">
        <v>41</v>
      </c>
      <c r="Q1035">
        <v>598.65</v>
      </c>
      <c r="R1035" s="7" t="s">
        <v>7</v>
      </c>
    </row>
    <row r="1036" spans="1:18" x14ac:dyDescent="0.25">
      <c r="A1036">
        <v>11035</v>
      </c>
      <c r="B1036" s="6">
        <v>45596</v>
      </c>
      <c r="C1036">
        <v>1869</v>
      </c>
      <c r="D1036" s="7" t="s">
        <v>24</v>
      </c>
      <c r="E1036" s="7" t="s">
        <v>2</v>
      </c>
      <c r="F1036">
        <v>2</v>
      </c>
      <c r="G1036">
        <v>455.73</v>
      </c>
      <c r="H1036">
        <v>0.05</v>
      </c>
      <c r="I1036" s="7" t="s">
        <v>23</v>
      </c>
      <c r="J1036">
        <v>1</v>
      </c>
      <c r="K1036">
        <v>865.88699999999994</v>
      </c>
      <c r="L1036">
        <v>911.46</v>
      </c>
      <c r="M1036" s="7" t="s">
        <v>32</v>
      </c>
      <c r="N1036" s="7" t="s">
        <v>31</v>
      </c>
      <c r="O1036">
        <v>2024</v>
      </c>
      <c r="P1036" s="7" t="s">
        <v>41</v>
      </c>
      <c r="Q1036">
        <v>455.73</v>
      </c>
      <c r="R1036" s="7" t="s">
        <v>3</v>
      </c>
    </row>
    <row r="1037" spans="1:18" x14ac:dyDescent="0.25">
      <c r="A1037">
        <v>11036</v>
      </c>
      <c r="B1037" s="6">
        <v>45597</v>
      </c>
      <c r="C1037">
        <v>1770</v>
      </c>
      <c r="D1037" s="7" t="s">
        <v>24</v>
      </c>
      <c r="E1037" s="7" t="s">
        <v>6</v>
      </c>
      <c r="F1037">
        <v>6</v>
      </c>
      <c r="G1037">
        <v>582.91</v>
      </c>
      <c r="H1037">
        <v>0.31</v>
      </c>
      <c r="I1037" s="7" t="s">
        <v>23</v>
      </c>
      <c r="J1037">
        <v>1</v>
      </c>
      <c r="K1037">
        <v>2413.2473999999997</v>
      </c>
      <c r="L1037">
        <v>3497.46</v>
      </c>
      <c r="M1037" s="7" t="s">
        <v>32</v>
      </c>
      <c r="N1037" s="7" t="s">
        <v>27</v>
      </c>
      <c r="O1037">
        <v>2024</v>
      </c>
      <c r="P1037" s="7" t="s">
        <v>42</v>
      </c>
      <c r="Q1037">
        <v>582.91</v>
      </c>
      <c r="R1037" s="7" t="s">
        <v>7</v>
      </c>
    </row>
    <row r="1038" spans="1:18" x14ac:dyDescent="0.25">
      <c r="A1038">
        <v>11037</v>
      </c>
      <c r="B1038" s="6">
        <v>45598</v>
      </c>
      <c r="C1038">
        <v>1436</v>
      </c>
      <c r="D1038" s="7" t="s">
        <v>24</v>
      </c>
      <c r="E1038" s="7" t="s">
        <v>6</v>
      </c>
      <c r="F1038">
        <v>2</v>
      </c>
      <c r="G1038">
        <v>475.45</v>
      </c>
      <c r="H1038">
        <v>0.24</v>
      </c>
      <c r="I1038" s="7" t="s">
        <v>22</v>
      </c>
      <c r="J1038">
        <v>2</v>
      </c>
      <c r="K1038">
        <v>722.68399999999997</v>
      </c>
      <c r="L1038">
        <v>950.9</v>
      </c>
      <c r="M1038" s="7" t="s">
        <v>32</v>
      </c>
      <c r="N1038" s="7" t="s">
        <v>31</v>
      </c>
      <c r="O1038">
        <v>2024</v>
      </c>
      <c r="P1038" s="7" t="s">
        <v>42</v>
      </c>
      <c r="Q1038">
        <v>475.45</v>
      </c>
      <c r="R1038" s="7" t="s">
        <v>7</v>
      </c>
    </row>
    <row r="1039" spans="1:18" x14ac:dyDescent="0.25">
      <c r="A1039">
        <v>11038</v>
      </c>
      <c r="B1039" s="6">
        <v>45599</v>
      </c>
      <c r="C1039">
        <v>1022</v>
      </c>
      <c r="D1039" s="7" t="s">
        <v>25</v>
      </c>
      <c r="E1039" s="7" t="s">
        <v>4</v>
      </c>
      <c r="F1039">
        <v>2</v>
      </c>
      <c r="G1039">
        <v>578.47</v>
      </c>
      <c r="H1039">
        <v>0.09</v>
      </c>
      <c r="I1039" s="7" t="s">
        <v>23</v>
      </c>
      <c r="J1039">
        <v>6</v>
      </c>
      <c r="K1039">
        <v>1052.8154000000002</v>
      </c>
      <c r="L1039">
        <v>1156.94</v>
      </c>
      <c r="M1039" s="7" t="s">
        <v>29</v>
      </c>
      <c r="N1039" s="7" t="s">
        <v>27</v>
      </c>
      <c r="O1039">
        <v>2024</v>
      </c>
      <c r="P1039" s="7" t="s">
        <v>42</v>
      </c>
      <c r="Q1039">
        <v>578.47</v>
      </c>
      <c r="R1039" s="7" t="s">
        <v>5</v>
      </c>
    </row>
    <row r="1040" spans="1:18" x14ac:dyDescent="0.25">
      <c r="A1040">
        <v>11039</v>
      </c>
      <c r="B1040" s="6">
        <v>45600</v>
      </c>
      <c r="C1040">
        <v>1996</v>
      </c>
      <c r="D1040" s="7" t="s">
        <v>24</v>
      </c>
      <c r="E1040" s="7" t="s">
        <v>4</v>
      </c>
      <c r="F1040">
        <v>2</v>
      </c>
      <c r="G1040">
        <v>428.75</v>
      </c>
      <c r="H1040">
        <v>0.32</v>
      </c>
      <c r="I1040" s="7" t="s">
        <v>23</v>
      </c>
      <c r="J1040">
        <v>2</v>
      </c>
      <c r="K1040">
        <v>583.09999999999991</v>
      </c>
      <c r="L1040">
        <v>857.5</v>
      </c>
      <c r="M1040" s="7" t="s">
        <v>32</v>
      </c>
      <c r="N1040" s="7" t="s">
        <v>31</v>
      </c>
      <c r="O1040">
        <v>2024</v>
      </c>
      <c r="P1040" s="7" t="s">
        <v>42</v>
      </c>
      <c r="Q1040">
        <v>428.75</v>
      </c>
      <c r="R1040" s="7" t="s">
        <v>5</v>
      </c>
    </row>
    <row r="1041" spans="1:18" x14ac:dyDescent="0.25">
      <c r="A1041">
        <v>11040</v>
      </c>
      <c r="B1041" s="6">
        <v>45601</v>
      </c>
      <c r="C1041">
        <v>1564</v>
      </c>
      <c r="D1041" s="7" t="s">
        <v>19</v>
      </c>
      <c r="E1041" s="7" t="s">
        <v>8</v>
      </c>
      <c r="F1041">
        <v>1</v>
      </c>
      <c r="G1041">
        <v>61.66</v>
      </c>
      <c r="H1041">
        <v>0.15</v>
      </c>
      <c r="I1041" s="7" t="s">
        <v>23</v>
      </c>
      <c r="J1041">
        <v>11</v>
      </c>
      <c r="K1041">
        <v>52.410999999999994</v>
      </c>
      <c r="L1041">
        <v>61.66</v>
      </c>
      <c r="M1041" s="7" t="s">
        <v>26</v>
      </c>
      <c r="N1041" s="7" t="s">
        <v>30</v>
      </c>
      <c r="O1041">
        <v>2024</v>
      </c>
      <c r="P1041" s="7" t="s">
        <v>42</v>
      </c>
      <c r="Q1041">
        <v>61.66</v>
      </c>
      <c r="R1041" s="7" t="s">
        <v>9</v>
      </c>
    </row>
    <row r="1042" spans="1:18" x14ac:dyDescent="0.25">
      <c r="A1042">
        <v>11041</v>
      </c>
      <c r="B1042" s="6">
        <v>45602</v>
      </c>
      <c r="C1042">
        <v>1676</v>
      </c>
      <c r="D1042" s="7" t="s">
        <v>19</v>
      </c>
      <c r="E1042" s="7" t="s">
        <v>8</v>
      </c>
      <c r="F1042">
        <v>5</v>
      </c>
      <c r="G1042">
        <v>250.12</v>
      </c>
      <c r="H1042">
        <v>0.28000000000000003</v>
      </c>
      <c r="I1042" s="7" t="s">
        <v>22</v>
      </c>
      <c r="J1042">
        <v>2</v>
      </c>
      <c r="K1042">
        <v>900.4319999999999</v>
      </c>
      <c r="L1042">
        <v>1250.5999999999999</v>
      </c>
      <c r="M1042" s="7" t="s">
        <v>32</v>
      </c>
      <c r="N1042" s="7" t="s">
        <v>31</v>
      </c>
      <c r="O1042">
        <v>2024</v>
      </c>
      <c r="P1042" s="7" t="s">
        <v>42</v>
      </c>
      <c r="Q1042">
        <v>250.11999999999998</v>
      </c>
      <c r="R1042" s="7" t="s">
        <v>9</v>
      </c>
    </row>
    <row r="1043" spans="1:18" x14ac:dyDescent="0.25">
      <c r="A1043">
        <v>11042</v>
      </c>
      <c r="B1043" s="6">
        <v>45603</v>
      </c>
      <c r="C1043">
        <v>1713</v>
      </c>
      <c r="D1043" s="7" t="s">
        <v>21</v>
      </c>
      <c r="E1043" s="7" t="s">
        <v>4</v>
      </c>
      <c r="F1043">
        <v>6</v>
      </c>
      <c r="G1043">
        <v>393.26</v>
      </c>
      <c r="H1043">
        <v>0.14000000000000001</v>
      </c>
      <c r="I1043" s="7" t="s">
        <v>23</v>
      </c>
      <c r="J1043">
        <v>8</v>
      </c>
      <c r="K1043">
        <v>2029.2215999999999</v>
      </c>
      <c r="L1043">
        <v>2359.56</v>
      </c>
      <c r="M1043" s="7" t="s">
        <v>26</v>
      </c>
      <c r="N1043" s="7" t="s">
        <v>27</v>
      </c>
      <c r="O1043">
        <v>2024</v>
      </c>
      <c r="P1043" s="7" t="s">
        <v>42</v>
      </c>
      <c r="Q1043">
        <v>393.26</v>
      </c>
      <c r="R1043" s="7" t="s">
        <v>5</v>
      </c>
    </row>
    <row r="1044" spans="1:18" x14ac:dyDescent="0.25">
      <c r="A1044">
        <v>11043</v>
      </c>
      <c r="B1044" s="6">
        <v>45604</v>
      </c>
      <c r="C1044">
        <v>1457</v>
      </c>
      <c r="D1044" s="7" t="s">
        <v>24</v>
      </c>
      <c r="E1044" s="7" t="s">
        <v>4</v>
      </c>
      <c r="F1044">
        <v>2</v>
      </c>
      <c r="G1044">
        <v>220.17</v>
      </c>
      <c r="H1044">
        <v>0.3</v>
      </c>
      <c r="I1044" s="7" t="s">
        <v>23</v>
      </c>
      <c r="J1044">
        <v>5</v>
      </c>
      <c r="K1044">
        <v>308.23799999999994</v>
      </c>
      <c r="L1044">
        <v>440.34</v>
      </c>
      <c r="M1044" s="7" t="s">
        <v>29</v>
      </c>
      <c r="N1044" s="7" t="s">
        <v>30</v>
      </c>
      <c r="O1044">
        <v>2024</v>
      </c>
      <c r="P1044" s="7" t="s">
        <v>42</v>
      </c>
      <c r="Q1044">
        <v>220.17</v>
      </c>
      <c r="R1044" s="7" t="s">
        <v>5</v>
      </c>
    </row>
    <row r="1045" spans="1:18" x14ac:dyDescent="0.25">
      <c r="A1045">
        <v>11044</v>
      </c>
      <c r="B1045" s="6">
        <v>45605</v>
      </c>
      <c r="C1045">
        <v>1082</v>
      </c>
      <c r="D1045" s="7" t="s">
        <v>21</v>
      </c>
      <c r="E1045" s="7" t="s">
        <v>2</v>
      </c>
      <c r="F1045">
        <v>5</v>
      </c>
      <c r="G1045">
        <v>174.93</v>
      </c>
      <c r="H1045">
        <v>0.22</v>
      </c>
      <c r="I1045" s="7" t="s">
        <v>23</v>
      </c>
      <c r="J1045">
        <v>8</v>
      </c>
      <c r="K1045">
        <v>682.22700000000009</v>
      </c>
      <c r="L1045">
        <v>874.65000000000009</v>
      </c>
      <c r="M1045" s="7" t="s">
        <v>26</v>
      </c>
      <c r="N1045" s="7" t="s">
        <v>31</v>
      </c>
      <c r="O1045">
        <v>2024</v>
      </c>
      <c r="P1045" s="7" t="s">
        <v>42</v>
      </c>
      <c r="Q1045">
        <v>174.93</v>
      </c>
      <c r="R1045" s="7" t="s">
        <v>3</v>
      </c>
    </row>
    <row r="1046" spans="1:18" x14ac:dyDescent="0.25">
      <c r="A1046">
        <v>11045</v>
      </c>
      <c r="B1046" s="6">
        <v>45606</v>
      </c>
      <c r="C1046">
        <v>1144</v>
      </c>
      <c r="D1046" s="7" t="s">
        <v>25</v>
      </c>
      <c r="E1046" s="7" t="s">
        <v>8</v>
      </c>
      <c r="F1046">
        <v>3</v>
      </c>
      <c r="G1046">
        <v>352.78</v>
      </c>
      <c r="H1046">
        <v>0.05</v>
      </c>
      <c r="I1046" s="7" t="s">
        <v>22</v>
      </c>
      <c r="J1046">
        <v>8</v>
      </c>
      <c r="K1046">
        <v>1005.4229999999999</v>
      </c>
      <c r="L1046">
        <v>1058.3399999999999</v>
      </c>
      <c r="M1046" s="7" t="s">
        <v>26</v>
      </c>
      <c r="N1046" s="7" t="s">
        <v>27</v>
      </c>
      <c r="O1046">
        <v>2024</v>
      </c>
      <c r="P1046" s="7" t="s">
        <v>42</v>
      </c>
      <c r="Q1046">
        <v>352.78</v>
      </c>
      <c r="R1046" s="7" t="s">
        <v>9</v>
      </c>
    </row>
    <row r="1047" spans="1:18" x14ac:dyDescent="0.25">
      <c r="A1047">
        <v>11046</v>
      </c>
      <c r="B1047" s="6">
        <v>45607</v>
      </c>
      <c r="C1047">
        <v>1084</v>
      </c>
      <c r="D1047" s="7" t="s">
        <v>21</v>
      </c>
      <c r="E1047" s="7" t="s">
        <v>8</v>
      </c>
      <c r="F1047">
        <v>1</v>
      </c>
      <c r="G1047">
        <v>561.1</v>
      </c>
      <c r="H1047">
        <v>0.23</v>
      </c>
      <c r="I1047" s="7" t="s">
        <v>22</v>
      </c>
      <c r="J1047">
        <v>2</v>
      </c>
      <c r="K1047">
        <v>432.04700000000003</v>
      </c>
      <c r="L1047">
        <v>561.1</v>
      </c>
      <c r="M1047" s="7" t="s">
        <v>32</v>
      </c>
      <c r="N1047" s="7" t="s">
        <v>30</v>
      </c>
      <c r="O1047">
        <v>2024</v>
      </c>
      <c r="P1047" s="7" t="s">
        <v>42</v>
      </c>
      <c r="Q1047">
        <v>561.1</v>
      </c>
      <c r="R1047" s="7" t="s">
        <v>9</v>
      </c>
    </row>
    <row r="1048" spans="1:18" x14ac:dyDescent="0.25">
      <c r="A1048">
        <v>11047</v>
      </c>
      <c r="B1048" s="6">
        <v>45608</v>
      </c>
      <c r="C1048">
        <v>1077</v>
      </c>
      <c r="D1048" s="7" t="s">
        <v>24</v>
      </c>
      <c r="E1048" s="7" t="s">
        <v>4</v>
      </c>
      <c r="F1048">
        <v>7</v>
      </c>
      <c r="G1048">
        <v>35.46</v>
      </c>
      <c r="H1048">
        <v>7.0000000000000007E-2</v>
      </c>
      <c r="I1048" s="7" t="s">
        <v>22</v>
      </c>
      <c r="J1048">
        <v>7</v>
      </c>
      <c r="K1048">
        <v>230.84459999999999</v>
      </c>
      <c r="L1048">
        <v>248.22</v>
      </c>
      <c r="M1048" s="7" t="s">
        <v>29</v>
      </c>
      <c r="N1048" s="7" t="s">
        <v>30</v>
      </c>
      <c r="O1048">
        <v>2024</v>
      </c>
      <c r="P1048" s="7" t="s">
        <v>42</v>
      </c>
      <c r="Q1048">
        <v>35.46</v>
      </c>
      <c r="R1048" s="7" t="s">
        <v>5</v>
      </c>
    </row>
    <row r="1049" spans="1:18" x14ac:dyDescent="0.25">
      <c r="A1049">
        <v>11048</v>
      </c>
      <c r="B1049" s="6">
        <v>45609</v>
      </c>
      <c r="C1049">
        <v>1456</v>
      </c>
      <c r="D1049" s="7" t="s">
        <v>21</v>
      </c>
      <c r="E1049" s="7" t="s">
        <v>2</v>
      </c>
      <c r="F1049">
        <v>2</v>
      </c>
      <c r="G1049">
        <v>465</v>
      </c>
      <c r="H1049">
        <v>0.14000000000000001</v>
      </c>
      <c r="I1049" s="7" t="s">
        <v>20</v>
      </c>
      <c r="J1049">
        <v>9</v>
      </c>
      <c r="K1049">
        <v>799.8</v>
      </c>
      <c r="L1049">
        <v>930</v>
      </c>
      <c r="M1049" s="7" t="s">
        <v>26</v>
      </c>
      <c r="N1049" s="7" t="s">
        <v>31</v>
      </c>
      <c r="O1049">
        <v>2024</v>
      </c>
      <c r="P1049" s="7" t="s">
        <v>42</v>
      </c>
      <c r="Q1049">
        <v>465</v>
      </c>
      <c r="R1049" s="7" t="s">
        <v>3</v>
      </c>
    </row>
    <row r="1050" spans="1:18" x14ac:dyDescent="0.25">
      <c r="A1050">
        <v>11049</v>
      </c>
      <c r="B1050" s="6">
        <v>45610</v>
      </c>
      <c r="C1050">
        <v>1877</v>
      </c>
      <c r="D1050" s="7" t="s">
        <v>25</v>
      </c>
      <c r="E1050" s="7" t="s">
        <v>4</v>
      </c>
      <c r="F1050">
        <v>6</v>
      </c>
      <c r="G1050">
        <v>437.8</v>
      </c>
      <c r="H1050">
        <v>0.06</v>
      </c>
      <c r="I1050" s="7" t="s">
        <v>23</v>
      </c>
      <c r="J1050">
        <v>8</v>
      </c>
      <c r="K1050">
        <v>2469.192</v>
      </c>
      <c r="L1050">
        <v>2626.8</v>
      </c>
      <c r="M1050" s="7" t="s">
        <v>26</v>
      </c>
      <c r="N1050" s="7" t="s">
        <v>27</v>
      </c>
      <c r="O1050">
        <v>2024</v>
      </c>
      <c r="P1050" s="7" t="s">
        <v>42</v>
      </c>
      <c r="Q1050">
        <v>437.8</v>
      </c>
      <c r="R1050" s="7" t="s">
        <v>5</v>
      </c>
    </row>
    <row r="1051" spans="1:18" x14ac:dyDescent="0.25">
      <c r="A1051">
        <v>11050</v>
      </c>
      <c r="B1051" s="6">
        <v>45611</v>
      </c>
      <c r="C1051">
        <v>1000</v>
      </c>
      <c r="D1051" s="7" t="s">
        <v>25</v>
      </c>
      <c r="E1051" s="7" t="s">
        <v>4</v>
      </c>
      <c r="F1051">
        <v>1</v>
      </c>
      <c r="G1051">
        <v>578.91</v>
      </c>
      <c r="H1051">
        <v>0.01</v>
      </c>
      <c r="I1051" s="7" t="s">
        <v>22</v>
      </c>
      <c r="J1051">
        <v>9</v>
      </c>
      <c r="K1051">
        <v>573.12090000000001</v>
      </c>
      <c r="L1051">
        <v>578.91</v>
      </c>
      <c r="M1051" s="7" t="s">
        <v>26</v>
      </c>
      <c r="N1051" s="7" t="s">
        <v>31</v>
      </c>
      <c r="O1051">
        <v>2024</v>
      </c>
      <c r="P1051" s="7" t="s">
        <v>42</v>
      </c>
      <c r="Q1051">
        <v>578.91</v>
      </c>
      <c r="R1051" s="7" t="s">
        <v>5</v>
      </c>
    </row>
    <row r="1052" spans="1:18" x14ac:dyDescent="0.25">
      <c r="A1052">
        <v>11051</v>
      </c>
      <c r="B1052" s="6">
        <v>45612</v>
      </c>
      <c r="C1052">
        <v>1050</v>
      </c>
      <c r="D1052" s="7" t="s">
        <v>24</v>
      </c>
      <c r="E1052" s="7" t="s">
        <v>6</v>
      </c>
      <c r="F1052">
        <v>6</v>
      </c>
      <c r="G1052">
        <v>559.47</v>
      </c>
      <c r="H1052">
        <v>7.0000000000000007E-2</v>
      </c>
      <c r="I1052" s="7" t="s">
        <v>22</v>
      </c>
      <c r="J1052">
        <v>8</v>
      </c>
      <c r="K1052">
        <v>3121.8425999999999</v>
      </c>
      <c r="L1052">
        <v>3356.82</v>
      </c>
      <c r="M1052" s="7" t="s">
        <v>26</v>
      </c>
      <c r="N1052" s="7" t="s">
        <v>27</v>
      </c>
      <c r="O1052">
        <v>2024</v>
      </c>
      <c r="P1052" s="7" t="s">
        <v>42</v>
      </c>
      <c r="Q1052">
        <v>559.47</v>
      </c>
      <c r="R1052" s="7" t="s">
        <v>7</v>
      </c>
    </row>
    <row r="1053" spans="1:18" x14ac:dyDescent="0.25">
      <c r="A1053">
        <v>11052</v>
      </c>
      <c r="B1053" s="6">
        <v>45613</v>
      </c>
      <c r="C1053">
        <v>1684</v>
      </c>
      <c r="D1053" s="7" t="s">
        <v>25</v>
      </c>
      <c r="E1053" s="7" t="s">
        <v>8</v>
      </c>
      <c r="F1053">
        <v>7</v>
      </c>
      <c r="G1053">
        <v>460.91</v>
      </c>
      <c r="H1053">
        <v>0.19</v>
      </c>
      <c r="I1053" s="7" t="s">
        <v>23</v>
      </c>
      <c r="J1053">
        <v>4</v>
      </c>
      <c r="K1053">
        <v>2613.3597000000004</v>
      </c>
      <c r="L1053">
        <v>3226.3700000000003</v>
      </c>
      <c r="M1053" s="7" t="s">
        <v>29</v>
      </c>
      <c r="N1053" s="7" t="s">
        <v>27</v>
      </c>
      <c r="O1053">
        <v>2024</v>
      </c>
      <c r="P1053" s="7" t="s">
        <v>42</v>
      </c>
      <c r="Q1053">
        <v>460.91</v>
      </c>
      <c r="R1053" s="7" t="s">
        <v>9</v>
      </c>
    </row>
    <row r="1054" spans="1:18" x14ac:dyDescent="0.25">
      <c r="A1054">
        <v>11053</v>
      </c>
      <c r="B1054" s="6">
        <v>45614</v>
      </c>
      <c r="C1054">
        <v>1716</v>
      </c>
      <c r="D1054" s="7" t="s">
        <v>24</v>
      </c>
      <c r="E1054" s="7" t="s">
        <v>2</v>
      </c>
      <c r="F1054">
        <v>7</v>
      </c>
      <c r="G1054">
        <v>319.44</v>
      </c>
      <c r="H1054">
        <v>0.17</v>
      </c>
      <c r="I1054" s="7" t="s">
        <v>22</v>
      </c>
      <c r="J1054">
        <v>10</v>
      </c>
      <c r="K1054">
        <v>1855.9463999999998</v>
      </c>
      <c r="L1054">
        <v>2236.08</v>
      </c>
      <c r="M1054" s="7" t="s">
        <v>26</v>
      </c>
      <c r="N1054" s="7" t="s">
        <v>27</v>
      </c>
      <c r="O1054">
        <v>2024</v>
      </c>
      <c r="P1054" s="7" t="s">
        <v>42</v>
      </c>
      <c r="Q1054">
        <v>319.44</v>
      </c>
      <c r="R1054" s="7" t="s">
        <v>3</v>
      </c>
    </row>
    <row r="1055" spans="1:18" x14ac:dyDescent="0.25">
      <c r="A1055">
        <v>11054</v>
      </c>
      <c r="B1055" s="6">
        <v>45615</v>
      </c>
      <c r="C1055">
        <v>1771</v>
      </c>
      <c r="D1055" s="7" t="s">
        <v>24</v>
      </c>
      <c r="E1055" s="7" t="s">
        <v>6</v>
      </c>
      <c r="F1055">
        <v>1</v>
      </c>
      <c r="G1055">
        <v>134.5</v>
      </c>
      <c r="H1055">
        <v>0.18</v>
      </c>
      <c r="I1055" s="7" t="s">
        <v>20</v>
      </c>
      <c r="J1055">
        <v>7</v>
      </c>
      <c r="K1055">
        <v>110.29</v>
      </c>
      <c r="L1055">
        <v>134.5</v>
      </c>
      <c r="M1055" s="7" t="s">
        <v>29</v>
      </c>
      <c r="N1055" s="7" t="s">
        <v>30</v>
      </c>
      <c r="O1055">
        <v>2024</v>
      </c>
      <c r="P1055" s="7" t="s">
        <v>42</v>
      </c>
      <c r="Q1055">
        <v>134.5</v>
      </c>
      <c r="R1055" s="7" t="s">
        <v>7</v>
      </c>
    </row>
    <row r="1056" spans="1:18" x14ac:dyDescent="0.25">
      <c r="A1056">
        <v>11055</v>
      </c>
      <c r="B1056" s="6">
        <v>45616</v>
      </c>
      <c r="C1056">
        <v>1445</v>
      </c>
      <c r="D1056" s="7" t="s">
        <v>19</v>
      </c>
      <c r="E1056" s="7" t="s">
        <v>8</v>
      </c>
      <c r="F1056">
        <v>3</v>
      </c>
      <c r="G1056">
        <v>333.96</v>
      </c>
      <c r="H1056">
        <v>0.09</v>
      </c>
      <c r="I1056" s="7" t="s">
        <v>23</v>
      </c>
      <c r="J1056">
        <v>9</v>
      </c>
      <c r="K1056">
        <v>911.71079999999995</v>
      </c>
      <c r="L1056">
        <v>1001.8799999999999</v>
      </c>
      <c r="M1056" s="7" t="s">
        <v>26</v>
      </c>
      <c r="N1056" s="7" t="s">
        <v>31</v>
      </c>
      <c r="O1056">
        <v>2024</v>
      </c>
      <c r="P1056" s="7" t="s">
        <v>42</v>
      </c>
      <c r="Q1056">
        <v>333.96</v>
      </c>
      <c r="R1056" s="7" t="s">
        <v>9</v>
      </c>
    </row>
    <row r="1057" spans="1:18" x14ac:dyDescent="0.25">
      <c r="A1057">
        <v>11056</v>
      </c>
      <c r="B1057" s="6">
        <v>45617</v>
      </c>
      <c r="C1057">
        <v>1448</v>
      </c>
      <c r="D1057" s="7" t="s">
        <v>24</v>
      </c>
      <c r="E1057" s="7" t="s">
        <v>4</v>
      </c>
      <c r="F1057">
        <v>5</v>
      </c>
      <c r="G1057">
        <v>462.73</v>
      </c>
      <c r="H1057">
        <v>0.24</v>
      </c>
      <c r="I1057" s="7" t="s">
        <v>22</v>
      </c>
      <c r="J1057">
        <v>9</v>
      </c>
      <c r="K1057">
        <v>1758.374</v>
      </c>
      <c r="L1057">
        <v>2313.65</v>
      </c>
      <c r="M1057" s="7" t="s">
        <v>26</v>
      </c>
      <c r="N1057" s="7" t="s">
        <v>27</v>
      </c>
      <c r="O1057">
        <v>2024</v>
      </c>
      <c r="P1057" s="7" t="s">
        <v>42</v>
      </c>
      <c r="Q1057">
        <v>462.73</v>
      </c>
      <c r="R1057" s="7" t="s">
        <v>5</v>
      </c>
    </row>
    <row r="1058" spans="1:18" x14ac:dyDescent="0.25">
      <c r="A1058">
        <v>11057</v>
      </c>
      <c r="B1058" s="6">
        <v>45618</v>
      </c>
      <c r="C1058">
        <v>1880</v>
      </c>
      <c r="D1058" s="7" t="s">
        <v>24</v>
      </c>
      <c r="E1058" s="7" t="s">
        <v>2</v>
      </c>
      <c r="F1058">
        <v>1</v>
      </c>
      <c r="G1058">
        <v>538.97</v>
      </c>
      <c r="H1058">
        <v>0.25</v>
      </c>
      <c r="I1058" s="7" t="s">
        <v>23</v>
      </c>
      <c r="J1058">
        <v>4</v>
      </c>
      <c r="K1058">
        <v>404.22750000000002</v>
      </c>
      <c r="L1058">
        <v>538.97</v>
      </c>
      <c r="M1058" s="7" t="s">
        <v>29</v>
      </c>
      <c r="N1058" s="7" t="s">
        <v>30</v>
      </c>
      <c r="O1058">
        <v>2024</v>
      </c>
      <c r="P1058" s="7" t="s">
        <v>42</v>
      </c>
      <c r="Q1058">
        <v>538.97</v>
      </c>
      <c r="R1058" s="7" t="s">
        <v>3</v>
      </c>
    </row>
    <row r="1059" spans="1:18" x14ac:dyDescent="0.25">
      <c r="A1059">
        <v>11058</v>
      </c>
      <c r="B1059" s="6">
        <v>45619</v>
      </c>
      <c r="C1059">
        <v>1487</v>
      </c>
      <c r="D1059" s="7" t="s">
        <v>24</v>
      </c>
      <c r="E1059" s="7" t="s">
        <v>8</v>
      </c>
      <c r="F1059">
        <v>4</v>
      </c>
      <c r="G1059">
        <v>476.98</v>
      </c>
      <c r="H1059">
        <v>0.13</v>
      </c>
      <c r="I1059" s="7" t="s">
        <v>22</v>
      </c>
      <c r="J1059">
        <v>7</v>
      </c>
      <c r="K1059">
        <v>1659.8904</v>
      </c>
      <c r="L1059">
        <v>1907.92</v>
      </c>
      <c r="M1059" s="7" t="s">
        <v>29</v>
      </c>
      <c r="N1059" s="7" t="s">
        <v>27</v>
      </c>
      <c r="O1059">
        <v>2024</v>
      </c>
      <c r="P1059" s="7" t="s">
        <v>42</v>
      </c>
      <c r="Q1059">
        <v>476.98</v>
      </c>
      <c r="R1059" s="7" t="s">
        <v>9</v>
      </c>
    </row>
    <row r="1060" spans="1:18" x14ac:dyDescent="0.25">
      <c r="A1060">
        <v>11059</v>
      </c>
      <c r="B1060" s="6">
        <v>45620</v>
      </c>
      <c r="C1060">
        <v>1799</v>
      </c>
      <c r="D1060" s="7" t="s">
        <v>19</v>
      </c>
      <c r="E1060" s="7" t="s">
        <v>4</v>
      </c>
      <c r="F1060">
        <v>7</v>
      </c>
      <c r="G1060">
        <v>129.22999999999999</v>
      </c>
      <c r="H1060">
        <v>0.31</v>
      </c>
      <c r="I1060" s="7" t="s">
        <v>20</v>
      </c>
      <c r="J1060">
        <v>6</v>
      </c>
      <c r="K1060">
        <v>624.18089999999984</v>
      </c>
      <c r="L1060">
        <v>904.6099999999999</v>
      </c>
      <c r="M1060" s="7" t="s">
        <v>29</v>
      </c>
      <c r="N1060" s="7" t="s">
        <v>31</v>
      </c>
      <c r="O1060">
        <v>2024</v>
      </c>
      <c r="P1060" s="7" t="s">
        <v>42</v>
      </c>
      <c r="Q1060">
        <v>129.22999999999999</v>
      </c>
      <c r="R1060" s="7" t="s">
        <v>5</v>
      </c>
    </row>
    <row r="1061" spans="1:18" x14ac:dyDescent="0.25">
      <c r="A1061">
        <v>11060</v>
      </c>
      <c r="B1061" s="6">
        <v>45621</v>
      </c>
      <c r="C1061">
        <v>1033</v>
      </c>
      <c r="D1061" s="7" t="s">
        <v>25</v>
      </c>
      <c r="E1061" s="7" t="s">
        <v>6</v>
      </c>
      <c r="F1061">
        <v>3</v>
      </c>
      <c r="G1061">
        <v>365.82</v>
      </c>
      <c r="H1061">
        <v>0.23</v>
      </c>
      <c r="I1061" s="7" t="s">
        <v>22</v>
      </c>
      <c r="J1061">
        <v>3</v>
      </c>
      <c r="K1061">
        <v>845.04420000000005</v>
      </c>
      <c r="L1061">
        <v>1097.46</v>
      </c>
      <c r="M1061" s="7" t="s">
        <v>32</v>
      </c>
      <c r="N1061" s="7" t="s">
        <v>31</v>
      </c>
      <c r="O1061">
        <v>2024</v>
      </c>
      <c r="P1061" s="7" t="s">
        <v>42</v>
      </c>
      <c r="Q1061">
        <v>365.82</v>
      </c>
      <c r="R1061" s="7" t="s">
        <v>7</v>
      </c>
    </row>
    <row r="1062" spans="1:18" x14ac:dyDescent="0.25">
      <c r="A1062">
        <v>11061</v>
      </c>
      <c r="B1062" s="6">
        <v>45622</v>
      </c>
      <c r="C1062">
        <v>1347</v>
      </c>
      <c r="D1062" s="7" t="s">
        <v>21</v>
      </c>
      <c r="E1062" s="7" t="s">
        <v>2</v>
      </c>
      <c r="F1062">
        <v>7</v>
      </c>
      <c r="G1062">
        <v>209.32</v>
      </c>
      <c r="H1062">
        <v>0.25</v>
      </c>
      <c r="I1062" s="7" t="s">
        <v>20</v>
      </c>
      <c r="J1062">
        <v>10</v>
      </c>
      <c r="K1062">
        <v>1098.93</v>
      </c>
      <c r="L1062">
        <v>1465.24</v>
      </c>
      <c r="M1062" s="7" t="s">
        <v>26</v>
      </c>
      <c r="N1062" s="7" t="s">
        <v>27</v>
      </c>
      <c r="O1062">
        <v>2024</v>
      </c>
      <c r="P1062" s="7" t="s">
        <v>42</v>
      </c>
      <c r="Q1062">
        <v>209.32</v>
      </c>
      <c r="R1062" s="7" t="s">
        <v>3</v>
      </c>
    </row>
    <row r="1063" spans="1:18" x14ac:dyDescent="0.25">
      <c r="A1063">
        <v>11062</v>
      </c>
      <c r="B1063" s="6">
        <v>45623</v>
      </c>
      <c r="C1063">
        <v>1094</v>
      </c>
      <c r="D1063" s="7" t="s">
        <v>25</v>
      </c>
      <c r="E1063" s="7" t="s">
        <v>8</v>
      </c>
      <c r="F1063">
        <v>4</v>
      </c>
      <c r="G1063">
        <v>20.39</v>
      </c>
      <c r="H1063">
        <v>0.1</v>
      </c>
      <c r="I1063" s="7" t="s">
        <v>23</v>
      </c>
      <c r="J1063">
        <v>6</v>
      </c>
      <c r="K1063">
        <v>73.404000000000011</v>
      </c>
      <c r="L1063">
        <v>81.56</v>
      </c>
      <c r="M1063" s="7" t="s">
        <v>29</v>
      </c>
      <c r="N1063" s="7" t="s">
        <v>30</v>
      </c>
      <c r="O1063">
        <v>2024</v>
      </c>
      <c r="P1063" s="7" t="s">
        <v>42</v>
      </c>
      <c r="Q1063">
        <v>20.39</v>
      </c>
      <c r="R1063" s="7" t="s">
        <v>9</v>
      </c>
    </row>
    <row r="1064" spans="1:18" x14ac:dyDescent="0.25">
      <c r="A1064">
        <v>11063</v>
      </c>
      <c r="B1064" s="6">
        <v>45624</v>
      </c>
      <c r="C1064">
        <v>1071</v>
      </c>
      <c r="D1064" s="7" t="s">
        <v>24</v>
      </c>
      <c r="E1064" s="7" t="s">
        <v>6</v>
      </c>
      <c r="F1064">
        <v>3</v>
      </c>
      <c r="G1064">
        <v>132.13</v>
      </c>
      <c r="H1064">
        <v>0</v>
      </c>
      <c r="I1064" s="7" t="s">
        <v>20</v>
      </c>
      <c r="J1064">
        <v>8</v>
      </c>
      <c r="K1064">
        <v>396.39</v>
      </c>
      <c r="L1064">
        <v>396.39</v>
      </c>
      <c r="M1064" s="7" t="s">
        <v>26</v>
      </c>
      <c r="N1064" s="7" t="s">
        <v>30</v>
      </c>
      <c r="O1064">
        <v>2024</v>
      </c>
      <c r="P1064" s="7" t="s">
        <v>42</v>
      </c>
      <c r="Q1064">
        <v>132.13</v>
      </c>
      <c r="R1064" s="7" t="s">
        <v>7</v>
      </c>
    </row>
    <row r="1065" spans="1:18" x14ac:dyDescent="0.25">
      <c r="A1065">
        <v>11064</v>
      </c>
      <c r="B1065" s="6">
        <v>45625</v>
      </c>
      <c r="C1065">
        <v>1550</v>
      </c>
      <c r="D1065" s="7" t="s">
        <v>21</v>
      </c>
      <c r="E1065" s="7" t="s">
        <v>4</v>
      </c>
      <c r="F1065">
        <v>7</v>
      </c>
      <c r="G1065">
        <v>81.23</v>
      </c>
      <c r="H1065">
        <v>0.3</v>
      </c>
      <c r="I1065" s="7" t="s">
        <v>22</v>
      </c>
      <c r="J1065">
        <v>2</v>
      </c>
      <c r="K1065">
        <v>398.02699999999999</v>
      </c>
      <c r="L1065">
        <v>568.61</v>
      </c>
      <c r="M1065" s="7" t="s">
        <v>32</v>
      </c>
      <c r="N1065" s="7" t="s">
        <v>30</v>
      </c>
      <c r="O1065">
        <v>2024</v>
      </c>
      <c r="P1065" s="7" t="s">
        <v>42</v>
      </c>
      <c r="Q1065">
        <v>81.23</v>
      </c>
      <c r="R1065" s="7" t="s">
        <v>5</v>
      </c>
    </row>
    <row r="1066" spans="1:18" x14ac:dyDescent="0.25">
      <c r="A1066">
        <v>11065</v>
      </c>
      <c r="B1066" s="6">
        <v>45626</v>
      </c>
      <c r="C1066">
        <v>1153</v>
      </c>
      <c r="D1066" s="7" t="s">
        <v>21</v>
      </c>
      <c r="E1066" s="7" t="s">
        <v>4</v>
      </c>
      <c r="F1066">
        <v>4</v>
      </c>
      <c r="G1066">
        <v>507.99</v>
      </c>
      <c r="H1066">
        <v>0.28999999999999998</v>
      </c>
      <c r="I1066" s="7" t="s">
        <v>22</v>
      </c>
      <c r="J1066">
        <v>3</v>
      </c>
      <c r="K1066">
        <v>1442.6915999999999</v>
      </c>
      <c r="L1066">
        <v>2031.96</v>
      </c>
      <c r="M1066" s="7" t="s">
        <v>32</v>
      </c>
      <c r="N1066" s="7" t="s">
        <v>27</v>
      </c>
      <c r="O1066">
        <v>2024</v>
      </c>
      <c r="P1066" s="7" t="s">
        <v>42</v>
      </c>
      <c r="Q1066">
        <v>507.99</v>
      </c>
      <c r="R1066" s="7" t="s">
        <v>5</v>
      </c>
    </row>
    <row r="1067" spans="1:18" x14ac:dyDescent="0.25">
      <c r="A1067">
        <v>11066</v>
      </c>
      <c r="B1067" s="6">
        <v>45627</v>
      </c>
      <c r="C1067">
        <v>1249</v>
      </c>
      <c r="D1067" s="7" t="s">
        <v>24</v>
      </c>
      <c r="E1067" s="7" t="s">
        <v>8</v>
      </c>
      <c r="F1067">
        <v>4</v>
      </c>
      <c r="G1067">
        <v>166.23</v>
      </c>
      <c r="H1067">
        <v>0.04</v>
      </c>
      <c r="I1067" s="7" t="s">
        <v>23</v>
      </c>
      <c r="J1067">
        <v>8</v>
      </c>
      <c r="K1067">
        <v>638.32319999999993</v>
      </c>
      <c r="L1067">
        <v>664.92</v>
      </c>
      <c r="M1067" s="7" t="s">
        <v>26</v>
      </c>
      <c r="N1067" s="7" t="s">
        <v>31</v>
      </c>
      <c r="O1067">
        <v>2024</v>
      </c>
      <c r="P1067" s="7" t="s">
        <v>43</v>
      </c>
      <c r="Q1067">
        <v>166.23</v>
      </c>
      <c r="R1067" s="7" t="s">
        <v>9</v>
      </c>
    </row>
    <row r="1068" spans="1:18" x14ac:dyDescent="0.25">
      <c r="A1068">
        <v>11067</v>
      </c>
      <c r="B1068" s="6">
        <v>45628</v>
      </c>
      <c r="C1068">
        <v>1673</v>
      </c>
      <c r="D1068" s="7" t="s">
        <v>21</v>
      </c>
      <c r="E1068" s="7" t="s">
        <v>4</v>
      </c>
      <c r="F1068">
        <v>7</v>
      </c>
      <c r="G1068">
        <v>181.55</v>
      </c>
      <c r="H1068">
        <v>0.13</v>
      </c>
      <c r="I1068" s="7" t="s">
        <v>23</v>
      </c>
      <c r="J1068">
        <v>4</v>
      </c>
      <c r="K1068">
        <v>1105.6395000000002</v>
      </c>
      <c r="L1068">
        <v>1270.8500000000001</v>
      </c>
      <c r="M1068" s="7" t="s">
        <v>29</v>
      </c>
      <c r="N1068" s="7" t="s">
        <v>27</v>
      </c>
      <c r="O1068">
        <v>2024</v>
      </c>
      <c r="P1068" s="7" t="s">
        <v>43</v>
      </c>
      <c r="Q1068">
        <v>181.55</v>
      </c>
      <c r="R1068" s="7" t="s">
        <v>5</v>
      </c>
    </row>
    <row r="1069" spans="1:18" x14ac:dyDescent="0.25">
      <c r="A1069">
        <v>11068</v>
      </c>
      <c r="B1069" s="6">
        <v>45629</v>
      </c>
      <c r="C1069">
        <v>1437</v>
      </c>
      <c r="D1069" s="7" t="s">
        <v>19</v>
      </c>
      <c r="E1069" s="7" t="s">
        <v>2</v>
      </c>
      <c r="F1069">
        <v>7</v>
      </c>
      <c r="G1069">
        <v>576.55999999999995</v>
      </c>
      <c r="H1069">
        <v>0.23</v>
      </c>
      <c r="I1069" s="7" t="s">
        <v>22</v>
      </c>
      <c r="J1069">
        <v>4</v>
      </c>
      <c r="K1069">
        <v>3107.6583999999998</v>
      </c>
      <c r="L1069">
        <v>4035.9199999999996</v>
      </c>
      <c r="M1069" s="7" t="s">
        <v>29</v>
      </c>
      <c r="N1069" s="7" t="s">
        <v>27</v>
      </c>
      <c r="O1069">
        <v>2024</v>
      </c>
      <c r="P1069" s="7" t="s">
        <v>43</v>
      </c>
      <c r="Q1069">
        <v>576.55999999999995</v>
      </c>
      <c r="R1069" s="7" t="s">
        <v>3</v>
      </c>
    </row>
    <row r="1070" spans="1:18" x14ac:dyDescent="0.25">
      <c r="A1070">
        <v>11069</v>
      </c>
      <c r="B1070" s="6">
        <v>45630</v>
      </c>
      <c r="C1070">
        <v>1117</v>
      </c>
      <c r="D1070" s="7" t="s">
        <v>24</v>
      </c>
      <c r="E1070" s="7" t="s">
        <v>8</v>
      </c>
      <c r="F1070">
        <v>6</v>
      </c>
      <c r="G1070">
        <v>236.77</v>
      </c>
      <c r="H1070">
        <v>0.23</v>
      </c>
      <c r="I1070" s="7" t="s">
        <v>22</v>
      </c>
      <c r="J1070">
        <v>2</v>
      </c>
      <c r="K1070">
        <v>1093.8774000000001</v>
      </c>
      <c r="L1070">
        <v>1420.6200000000001</v>
      </c>
      <c r="M1070" s="7" t="s">
        <v>32</v>
      </c>
      <c r="N1070" s="7" t="s">
        <v>27</v>
      </c>
      <c r="O1070">
        <v>2024</v>
      </c>
      <c r="P1070" s="7" t="s">
        <v>43</v>
      </c>
      <c r="Q1070">
        <v>236.77</v>
      </c>
      <c r="R1070" s="7" t="s">
        <v>9</v>
      </c>
    </row>
    <row r="1071" spans="1:18" x14ac:dyDescent="0.25">
      <c r="A1071">
        <v>11070</v>
      </c>
      <c r="B1071" s="6">
        <v>45631</v>
      </c>
      <c r="C1071">
        <v>1770</v>
      </c>
      <c r="D1071" s="7" t="s">
        <v>24</v>
      </c>
      <c r="E1071" s="7" t="s">
        <v>6</v>
      </c>
      <c r="F1071">
        <v>1</v>
      </c>
      <c r="G1071">
        <v>20.61</v>
      </c>
      <c r="H1071">
        <v>0.3</v>
      </c>
      <c r="I1071" s="7" t="s">
        <v>22</v>
      </c>
      <c r="J1071">
        <v>11</v>
      </c>
      <c r="K1071">
        <v>14.426999999999998</v>
      </c>
      <c r="L1071">
        <v>20.61</v>
      </c>
      <c r="M1071" s="7" t="s">
        <v>26</v>
      </c>
      <c r="N1071" s="7" t="s">
        <v>30</v>
      </c>
      <c r="O1071">
        <v>2024</v>
      </c>
      <c r="P1071" s="7" t="s">
        <v>43</v>
      </c>
      <c r="Q1071">
        <v>20.61</v>
      </c>
      <c r="R1071" s="7" t="s">
        <v>7</v>
      </c>
    </row>
    <row r="1072" spans="1:18" x14ac:dyDescent="0.25">
      <c r="A1072">
        <v>11071</v>
      </c>
      <c r="B1072" s="6">
        <v>45632</v>
      </c>
      <c r="C1072">
        <v>1890</v>
      </c>
      <c r="D1072" s="7" t="s">
        <v>24</v>
      </c>
      <c r="E1072" s="7" t="s">
        <v>8</v>
      </c>
      <c r="F1072">
        <v>1</v>
      </c>
      <c r="G1072">
        <v>181.05</v>
      </c>
      <c r="H1072">
        <v>0.05</v>
      </c>
      <c r="I1072" s="7" t="s">
        <v>23</v>
      </c>
      <c r="J1072">
        <v>10</v>
      </c>
      <c r="K1072">
        <v>171.9975</v>
      </c>
      <c r="L1072">
        <v>181.05</v>
      </c>
      <c r="M1072" s="7" t="s">
        <v>26</v>
      </c>
      <c r="N1072" s="7" t="s">
        <v>30</v>
      </c>
      <c r="O1072">
        <v>2024</v>
      </c>
      <c r="P1072" s="7" t="s">
        <v>43</v>
      </c>
      <c r="Q1072">
        <v>181.05</v>
      </c>
      <c r="R1072" s="7" t="s">
        <v>9</v>
      </c>
    </row>
    <row r="1073" spans="1:18" x14ac:dyDescent="0.25">
      <c r="A1073">
        <v>11072</v>
      </c>
      <c r="B1073" s="6">
        <v>45633</v>
      </c>
      <c r="C1073">
        <v>1305</v>
      </c>
      <c r="D1073" s="7" t="s">
        <v>24</v>
      </c>
      <c r="E1073" s="7" t="s">
        <v>8</v>
      </c>
      <c r="F1073">
        <v>3</v>
      </c>
      <c r="G1073">
        <v>84.79</v>
      </c>
      <c r="H1073">
        <v>0.15</v>
      </c>
      <c r="I1073" s="7" t="s">
        <v>22</v>
      </c>
      <c r="J1073">
        <v>1</v>
      </c>
      <c r="K1073">
        <v>216.21449999999999</v>
      </c>
      <c r="L1073">
        <v>254.37</v>
      </c>
      <c r="M1073" s="7" t="s">
        <v>32</v>
      </c>
      <c r="N1073" s="7" t="s">
        <v>30</v>
      </c>
      <c r="O1073">
        <v>2024</v>
      </c>
      <c r="P1073" s="7" t="s">
        <v>43</v>
      </c>
      <c r="Q1073">
        <v>84.79</v>
      </c>
      <c r="R1073" s="7" t="s">
        <v>9</v>
      </c>
    </row>
    <row r="1074" spans="1:18" x14ac:dyDescent="0.25">
      <c r="A1074">
        <v>11073</v>
      </c>
      <c r="B1074" s="6">
        <v>45634</v>
      </c>
      <c r="C1074">
        <v>1267</v>
      </c>
      <c r="D1074" s="7" t="s">
        <v>19</v>
      </c>
      <c r="E1074" s="7" t="s">
        <v>6</v>
      </c>
      <c r="F1074">
        <v>5</v>
      </c>
      <c r="G1074">
        <v>75.14</v>
      </c>
      <c r="H1074">
        <v>0.03</v>
      </c>
      <c r="I1074" s="7" t="s">
        <v>22</v>
      </c>
      <c r="J1074">
        <v>7</v>
      </c>
      <c r="K1074">
        <v>364.42899999999997</v>
      </c>
      <c r="L1074">
        <v>375.7</v>
      </c>
      <c r="M1074" s="7" t="s">
        <v>29</v>
      </c>
      <c r="N1074" s="7" t="s">
        <v>30</v>
      </c>
      <c r="O1074">
        <v>2024</v>
      </c>
      <c r="P1074" s="7" t="s">
        <v>43</v>
      </c>
      <c r="Q1074">
        <v>75.14</v>
      </c>
      <c r="R1074" s="7" t="s">
        <v>7</v>
      </c>
    </row>
    <row r="1075" spans="1:18" x14ac:dyDescent="0.25">
      <c r="A1075">
        <v>11074</v>
      </c>
      <c r="B1075" s="6">
        <v>45635</v>
      </c>
      <c r="C1075">
        <v>1960</v>
      </c>
      <c r="D1075" s="7" t="s">
        <v>21</v>
      </c>
      <c r="E1075" s="7" t="s">
        <v>4</v>
      </c>
      <c r="F1075">
        <v>7</v>
      </c>
      <c r="G1075">
        <v>60.33</v>
      </c>
      <c r="H1075">
        <v>0.14000000000000001</v>
      </c>
      <c r="I1075" s="7" t="s">
        <v>22</v>
      </c>
      <c r="J1075">
        <v>4</v>
      </c>
      <c r="K1075">
        <v>363.1866</v>
      </c>
      <c r="L1075">
        <v>422.31</v>
      </c>
      <c r="M1075" s="7" t="s">
        <v>29</v>
      </c>
      <c r="N1075" s="7" t="s">
        <v>30</v>
      </c>
      <c r="O1075">
        <v>2024</v>
      </c>
      <c r="P1075" s="7" t="s">
        <v>43</v>
      </c>
      <c r="Q1075">
        <v>60.33</v>
      </c>
      <c r="R1075" s="7" t="s">
        <v>5</v>
      </c>
    </row>
    <row r="1076" spans="1:18" x14ac:dyDescent="0.25">
      <c r="A1076">
        <v>11075</v>
      </c>
      <c r="B1076" s="6">
        <v>45636</v>
      </c>
      <c r="C1076">
        <v>1053</v>
      </c>
      <c r="D1076" s="7" t="s">
        <v>21</v>
      </c>
      <c r="E1076" s="7" t="s">
        <v>6</v>
      </c>
      <c r="F1076">
        <v>6</v>
      </c>
      <c r="G1076">
        <v>362.06</v>
      </c>
      <c r="H1076">
        <v>0.01</v>
      </c>
      <c r="I1076" s="7" t="s">
        <v>22</v>
      </c>
      <c r="J1076">
        <v>6</v>
      </c>
      <c r="K1076">
        <v>2150.6364000000003</v>
      </c>
      <c r="L1076">
        <v>2172.36</v>
      </c>
      <c r="M1076" s="7" t="s">
        <v>29</v>
      </c>
      <c r="N1076" s="7" t="s">
        <v>27</v>
      </c>
      <c r="O1076">
        <v>2024</v>
      </c>
      <c r="P1076" s="7" t="s">
        <v>43</v>
      </c>
      <c r="Q1076">
        <v>362.06</v>
      </c>
      <c r="R1076" s="7" t="s">
        <v>7</v>
      </c>
    </row>
    <row r="1077" spans="1:18" x14ac:dyDescent="0.25">
      <c r="A1077">
        <v>11076</v>
      </c>
      <c r="B1077" s="6">
        <v>45637</v>
      </c>
      <c r="C1077">
        <v>1235</v>
      </c>
      <c r="D1077" s="7" t="s">
        <v>25</v>
      </c>
      <c r="E1077" s="7" t="s">
        <v>2</v>
      </c>
      <c r="F1077">
        <v>1</v>
      </c>
      <c r="G1077">
        <v>125.77</v>
      </c>
      <c r="H1077">
        <v>0.31</v>
      </c>
      <c r="I1077" s="7" t="s">
        <v>22</v>
      </c>
      <c r="J1077">
        <v>8</v>
      </c>
      <c r="K1077">
        <v>86.781299999999987</v>
      </c>
      <c r="L1077">
        <v>125.77</v>
      </c>
      <c r="M1077" s="7" t="s">
        <v>26</v>
      </c>
      <c r="N1077" s="7" t="s">
        <v>30</v>
      </c>
      <c r="O1077">
        <v>2024</v>
      </c>
      <c r="P1077" s="7" t="s">
        <v>43</v>
      </c>
      <c r="Q1077">
        <v>125.77</v>
      </c>
      <c r="R1077" s="7" t="s">
        <v>3</v>
      </c>
    </row>
    <row r="1078" spans="1:18" x14ac:dyDescent="0.25">
      <c r="A1078">
        <v>11077</v>
      </c>
      <c r="B1078" s="6">
        <v>45638</v>
      </c>
      <c r="C1078">
        <v>1388</v>
      </c>
      <c r="D1078" s="7" t="s">
        <v>24</v>
      </c>
      <c r="E1078" s="7" t="s">
        <v>4</v>
      </c>
      <c r="F1078">
        <v>1</v>
      </c>
      <c r="G1078">
        <v>226.33</v>
      </c>
      <c r="H1078">
        <v>0.18</v>
      </c>
      <c r="I1078" s="7" t="s">
        <v>20</v>
      </c>
      <c r="J1078">
        <v>11</v>
      </c>
      <c r="K1078">
        <v>185.59060000000002</v>
      </c>
      <c r="L1078">
        <v>226.33</v>
      </c>
      <c r="M1078" s="7" t="s">
        <v>26</v>
      </c>
      <c r="N1078" s="7" t="s">
        <v>30</v>
      </c>
      <c r="O1078">
        <v>2024</v>
      </c>
      <c r="P1078" s="7" t="s">
        <v>43</v>
      </c>
      <c r="Q1078">
        <v>226.33</v>
      </c>
      <c r="R1078" s="7" t="s">
        <v>5</v>
      </c>
    </row>
    <row r="1079" spans="1:18" x14ac:dyDescent="0.25">
      <c r="A1079">
        <v>11078</v>
      </c>
      <c r="B1079" s="6">
        <v>45639</v>
      </c>
      <c r="C1079">
        <v>1989</v>
      </c>
      <c r="D1079" s="7" t="s">
        <v>21</v>
      </c>
      <c r="E1079" s="7" t="s">
        <v>8</v>
      </c>
      <c r="F1079">
        <v>6</v>
      </c>
      <c r="G1079">
        <v>519.28</v>
      </c>
      <c r="H1079">
        <v>0.3</v>
      </c>
      <c r="I1079" s="7" t="s">
        <v>22</v>
      </c>
      <c r="J1079">
        <v>7</v>
      </c>
      <c r="K1079">
        <v>2180.9759999999997</v>
      </c>
      <c r="L1079">
        <v>3115.68</v>
      </c>
      <c r="M1079" s="7" t="s">
        <v>29</v>
      </c>
      <c r="N1079" s="7" t="s">
        <v>27</v>
      </c>
      <c r="O1079">
        <v>2024</v>
      </c>
      <c r="P1079" s="7" t="s">
        <v>43</v>
      </c>
      <c r="Q1079">
        <v>519.28</v>
      </c>
      <c r="R1079" s="7" t="s">
        <v>9</v>
      </c>
    </row>
    <row r="1080" spans="1:18" x14ac:dyDescent="0.25">
      <c r="A1080">
        <v>11079</v>
      </c>
      <c r="B1080" s="6">
        <v>45640</v>
      </c>
      <c r="C1080">
        <v>1733</v>
      </c>
      <c r="D1080" s="7" t="s">
        <v>21</v>
      </c>
      <c r="E1080" s="7" t="s">
        <v>4</v>
      </c>
      <c r="F1080">
        <v>2</v>
      </c>
      <c r="G1080">
        <v>263.24</v>
      </c>
      <c r="H1080">
        <v>0.02</v>
      </c>
      <c r="I1080" s="7" t="s">
        <v>20</v>
      </c>
      <c r="J1080">
        <v>7</v>
      </c>
      <c r="K1080">
        <v>515.95040000000006</v>
      </c>
      <c r="L1080">
        <v>526.48</v>
      </c>
      <c r="M1080" s="7" t="s">
        <v>29</v>
      </c>
      <c r="N1080" s="7" t="s">
        <v>31</v>
      </c>
      <c r="O1080">
        <v>2024</v>
      </c>
      <c r="P1080" s="7" t="s">
        <v>43</v>
      </c>
      <c r="Q1080">
        <v>263.24</v>
      </c>
      <c r="R1080" s="7" t="s">
        <v>5</v>
      </c>
    </row>
    <row r="1081" spans="1:18" x14ac:dyDescent="0.25">
      <c r="A1081">
        <v>11080</v>
      </c>
      <c r="B1081" s="6">
        <v>45641</v>
      </c>
      <c r="C1081">
        <v>1762</v>
      </c>
      <c r="D1081" s="7" t="s">
        <v>21</v>
      </c>
      <c r="E1081" s="7" t="s">
        <v>4</v>
      </c>
      <c r="F1081">
        <v>6</v>
      </c>
      <c r="G1081">
        <v>550.67999999999995</v>
      </c>
      <c r="H1081">
        <v>0.08</v>
      </c>
      <c r="I1081" s="7" t="s">
        <v>22</v>
      </c>
      <c r="J1081">
        <v>6</v>
      </c>
      <c r="K1081">
        <v>3039.7536</v>
      </c>
      <c r="L1081">
        <v>3304.08</v>
      </c>
      <c r="M1081" s="7" t="s">
        <v>29</v>
      </c>
      <c r="N1081" s="7" t="s">
        <v>27</v>
      </c>
      <c r="O1081">
        <v>2024</v>
      </c>
      <c r="P1081" s="7" t="s">
        <v>43</v>
      </c>
      <c r="Q1081">
        <v>550.67999999999995</v>
      </c>
      <c r="R1081" s="7" t="s">
        <v>5</v>
      </c>
    </row>
    <row r="1082" spans="1:18" x14ac:dyDescent="0.25">
      <c r="A1082">
        <v>11081</v>
      </c>
      <c r="B1082" s="6">
        <v>45642</v>
      </c>
      <c r="C1082">
        <v>1824</v>
      </c>
      <c r="D1082" s="7" t="s">
        <v>19</v>
      </c>
      <c r="E1082" s="7" t="s">
        <v>2</v>
      </c>
      <c r="F1082">
        <v>1</v>
      </c>
      <c r="G1082">
        <v>306.29000000000002</v>
      </c>
      <c r="H1082">
        <v>0.09</v>
      </c>
      <c r="I1082" s="7" t="s">
        <v>22</v>
      </c>
      <c r="J1082">
        <v>11</v>
      </c>
      <c r="K1082">
        <v>278.72390000000001</v>
      </c>
      <c r="L1082">
        <v>306.29000000000002</v>
      </c>
      <c r="M1082" s="7" t="s">
        <v>26</v>
      </c>
      <c r="N1082" s="7" t="s">
        <v>30</v>
      </c>
      <c r="O1082">
        <v>2024</v>
      </c>
      <c r="P1082" s="7" t="s">
        <v>43</v>
      </c>
      <c r="Q1082">
        <v>306.29000000000002</v>
      </c>
      <c r="R1082" s="7" t="s">
        <v>3</v>
      </c>
    </row>
    <row r="1083" spans="1:18" x14ac:dyDescent="0.25">
      <c r="A1083">
        <v>11082</v>
      </c>
      <c r="B1083" s="6">
        <v>45643</v>
      </c>
      <c r="C1083">
        <v>1400</v>
      </c>
      <c r="D1083" s="7" t="s">
        <v>25</v>
      </c>
      <c r="E1083" s="7" t="s">
        <v>4</v>
      </c>
      <c r="F1083">
        <v>5</v>
      </c>
      <c r="G1083">
        <v>248.32</v>
      </c>
      <c r="H1083">
        <v>0.14000000000000001</v>
      </c>
      <c r="I1083" s="7" t="s">
        <v>22</v>
      </c>
      <c r="J1083">
        <v>4</v>
      </c>
      <c r="K1083">
        <v>1067.7759999999998</v>
      </c>
      <c r="L1083">
        <v>1241.5999999999999</v>
      </c>
      <c r="M1083" s="7" t="s">
        <v>29</v>
      </c>
      <c r="N1083" s="7" t="s">
        <v>27</v>
      </c>
      <c r="O1083">
        <v>2024</v>
      </c>
      <c r="P1083" s="7" t="s">
        <v>43</v>
      </c>
      <c r="Q1083">
        <v>248.32</v>
      </c>
      <c r="R1083" s="7" t="s">
        <v>5</v>
      </c>
    </row>
    <row r="1084" spans="1:18" x14ac:dyDescent="0.25">
      <c r="A1084">
        <v>11083</v>
      </c>
      <c r="B1084" s="6">
        <v>45644</v>
      </c>
      <c r="C1084">
        <v>1623</v>
      </c>
      <c r="D1084" s="7" t="s">
        <v>21</v>
      </c>
      <c r="E1084" s="7" t="s">
        <v>4</v>
      </c>
      <c r="F1084">
        <v>2</v>
      </c>
      <c r="G1084">
        <v>453.98</v>
      </c>
      <c r="H1084">
        <v>0.28000000000000003</v>
      </c>
      <c r="I1084" s="7" t="s">
        <v>23</v>
      </c>
      <c r="J1084">
        <v>4</v>
      </c>
      <c r="K1084">
        <v>653.73120000000006</v>
      </c>
      <c r="L1084">
        <v>907.96</v>
      </c>
      <c r="M1084" s="7" t="s">
        <v>29</v>
      </c>
      <c r="N1084" s="7" t="s">
        <v>31</v>
      </c>
      <c r="O1084">
        <v>2024</v>
      </c>
      <c r="P1084" s="7" t="s">
        <v>43</v>
      </c>
      <c r="Q1084">
        <v>453.98</v>
      </c>
      <c r="R1084" s="7" t="s">
        <v>5</v>
      </c>
    </row>
    <row r="1085" spans="1:18" x14ac:dyDescent="0.25">
      <c r="A1085">
        <v>11084</v>
      </c>
      <c r="B1085" s="6">
        <v>45645</v>
      </c>
      <c r="C1085">
        <v>1766</v>
      </c>
      <c r="D1085" s="7" t="s">
        <v>25</v>
      </c>
      <c r="E1085" s="7" t="s">
        <v>4</v>
      </c>
      <c r="F1085">
        <v>4</v>
      </c>
      <c r="G1085">
        <v>57.81</v>
      </c>
      <c r="H1085">
        <v>0.14000000000000001</v>
      </c>
      <c r="I1085" s="7" t="s">
        <v>23</v>
      </c>
      <c r="J1085">
        <v>9</v>
      </c>
      <c r="K1085">
        <v>198.8664</v>
      </c>
      <c r="L1085">
        <v>231.24</v>
      </c>
      <c r="M1085" s="7" t="s">
        <v>26</v>
      </c>
      <c r="N1085" s="7" t="s">
        <v>30</v>
      </c>
      <c r="O1085">
        <v>2024</v>
      </c>
      <c r="P1085" s="7" t="s">
        <v>43</v>
      </c>
      <c r="Q1085">
        <v>57.81</v>
      </c>
      <c r="R1085" s="7" t="s">
        <v>5</v>
      </c>
    </row>
    <row r="1086" spans="1:18" x14ac:dyDescent="0.25">
      <c r="A1086">
        <v>11085</v>
      </c>
      <c r="B1086" s="6">
        <v>45646</v>
      </c>
      <c r="C1086">
        <v>1302</v>
      </c>
      <c r="D1086" s="7" t="s">
        <v>24</v>
      </c>
      <c r="E1086" s="7" t="s">
        <v>8</v>
      </c>
      <c r="F1086">
        <v>6</v>
      </c>
      <c r="G1086">
        <v>67.34</v>
      </c>
      <c r="H1086">
        <v>7.0000000000000007E-2</v>
      </c>
      <c r="I1086" s="7" t="s">
        <v>23</v>
      </c>
      <c r="J1086">
        <v>11</v>
      </c>
      <c r="K1086">
        <v>375.75720000000001</v>
      </c>
      <c r="L1086">
        <v>404.04</v>
      </c>
      <c r="M1086" s="7" t="s">
        <v>26</v>
      </c>
      <c r="N1086" s="7" t="s">
        <v>30</v>
      </c>
      <c r="O1086">
        <v>2024</v>
      </c>
      <c r="P1086" s="7" t="s">
        <v>43</v>
      </c>
      <c r="Q1086">
        <v>67.34</v>
      </c>
      <c r="R1086" s="7" t="s">
        <v>9</v>
      </c>
    </row>
    <row r="1087" spans="1:18" x14ac:dyDescent="0.25">
      <c r="A1087">
        <v>11086</v>
      </c>
      <c r="B1087" s="6">
        <v>45647</v>
      </c>
      <c r="C1087">
        <v>1918</v>
      </c>
      <c r="D1087" s="7" t="s">
        <v>24</v>
      </c>
      <c r="E1087" s="7" t="s">
        <v>4</v>
      </c>
      <c r="F1087">
        <v>4</v>
      </c>
      <c r="G1087">
        <v>396.4</v>
      </c>
      <c r="H1087">
        <v>0.02</v>
      </c>
      <c r="I1087" s="7" t="s">
        <v>22</v>
      </c>
      <c r="J1087">
        <v>5</v>
      </c>
      <c r="K1087">
        <v>1553.8879999999999</v>
      </c>
      <c r="L1087">
        <v>1585.6</v>
      </c>
      <c r="M1087" s="7" t="s">
        <v>29</v>
      </c>
      <c r="N1087" s="7" t="s">
        <v>27</v>
      </c>
      <c r="O1087">
        <v>2024</v>
      </c>
      <c r="P1087" s="7" t="s">
        <v>43</v>
      </c>
      <c r="Q1087">
        <v>396.4</v>
      </c>
      <c r="R1087" s="7" t="s">
        <v>5</v>
      </c>
    </row>
    <row r="1088" spans="1:18" x14ac:dyDescent="0.25">
      <c r="A1088">
        <v>11087</v>
      </c>
      <c r="B1088" s="6">
        <v>45648</v>
      </c>
      <c r="C1088">
        <v>1206</v>
      </c>
      <c r="D1088" s="7" t="s">
        <v>24</v>
      </c>
      <c r="E1088" s="7" t="s">
        <v>6</v>
      </c>
      <c r="F1088">
        <v>2</v>
      </c>
      <c r="G1088">
        <v>299.86</v>
      </c>
      <c r="H1088">
        <v>0.03</v>
      </c>
      <c r="I1088" s="7" t="s">
        <v>20</v>
      </c>
      <c r="J1088">
        <v>9</v>
      </c>
      <c r="K1088">
        <v>581.72839999999997</v>
      </c>
      <c r="L1088">
        <v>599.72</v>
      </c>
      <c r="M1088" s="7" t="s">
        <v>26</v>
      </c>
      <c r="N1088" s="7" t="s">
        <v>31</v>
      </c>
      <c r="O1088">
        <v>2024</v>
      </c>
      <c r="P1088" s="7" t="s">
        <v>43</v>
      </c>
      <c r="Q1088">
        <v>299.86</v>
      </c>
      <c r="R1088" s="7" t="s">
        <v>7</v>
      </c>
    </row>
    <row r="1089" spans="1:18" x14ac:dyDescent="0.25">
      <c r="A1089">
        <v>11088</v>
      </c>
      <c r="B1089" s="6">
        <v>45649</v>
      </c>
      <c r="C1089">
        <v>1228</v>
      </c>
      <c r="D1089" s="7" t="s">
        <v>24</v>
      </c>
      <c r="E1089" s="7" t="s">
        <v>4</v>
      </c>
      <c r="F1089">
        <v>2</v>
      </c>
      <c r="G1089">
        <v>477.39</v>
      </c>
      <c r="H1089">
        <v>0.27</v>
      </c>
      <c r="I1089" s="7" t="s">
        <v>20</v>
      </c>
      <c r="J1089">
        <v>11</v>
      </c>
      <c r="K1089">
        <v>696.98939999999993</v>
      </c>
      <c r="L1089">
        <v>954.78</v>
      </c>
      <c r="M1089" s="7" t="s">
        <v>26</v>
      </c>
      <c r="N1089" s="7" t="s">
        <v>31</v>
      </c>
      <c r="O1089">
        <v>2024</v>
      </c>
      <c r="P1089" s="7" t="s">
        <v>43</v>
      </c>
      <c r="Q1089">
        <v>477.39</v>
      </c>
      <c r="R1089" s="7" t="s">
        <v>5</v>
      </c>
    </row>
    <row r="1090" spans="1:18" x14ac:dyDescent="0.25">
      <c r="A1090">
        <v>11089</v>
      </c>
      <c r="B1090" s="6">
        <v>45650</v>
      </c>
      <c r="C1090">
        <v>1852</v>
      </c>
      <c r="D1090" s="7" t="s">
        <v>21</v>
      </c>
      <c r="E1090" s="7" t="s">
        <v>2</v>
      </c>
      <c r="F1090">
        <v>2</v>
      </c>
      <c r="G1090">
        <v>551.02</v>
      </c>
      <c r="H1090">
        <v>0.16</v>
      </c>
      <c r="I1090" s="7" t="s">
        <v>22</v>
      </c>
      <c r="J1090">
        <v>9</v>
      </c>
      <c r="K1090">
        <v>925.71359999999993</v>
      </c>
      <c r="L1090">
        <v>1102.04</v>
      </c>
      <c r="M1090" s="7" t="s">
        <v>26</v>
      </c>
      <c r="N1090" s="7" t="s">
        <v>31</v>
      </c>
      <c r="O1090">
        <v>2024</v>
      </c>
      <c r="P1090" s="7" t="s">
        <v>43</v>
      </c>
      <c r="Q1090">
        <v>551.02</v>
      </c>
      <c r="R1090" s="7" t="s">
        <v>3</v>
      </c>
    </row>
    <row r="1091" spans="1:18" x14ac:dyDescent="0.25">
      <c r="A1091">
        <v>11090</v>
      </c>
      <c r="B1091" s="6">
        <v>45651</v>
      </c>
      <c r="C1091">
        <v>1909</v>
      </c>
      <c r="D1091" s="7" t="s">
        <v>21</v>
      </c>
      <c r="E1091" s="7" t="s">
        <v>4</v>
      </c>
      <c r="F1091">
        <v>3</v>
      </c>
      <c r="G1091">
        <v>242.19</v>
      </c>
      <c r="H1091">
        <v>0.25</v>
      </c>
      <c r="I1091" s="7" t="s">
        <v>23</v>
      </c>
      <c r="J1091">
        <v>4</v>
      </c>
      <c r="K1091">
        <v>544.92750000000001</v>
      </c>
      <c r="L1091">
        <v>726.56999999999994</v>
      </c>
      <c r="M1091" s="7" t="s">
        <v>29</v>
      </c>
      <c r="N1091" s="7" t="s">
        <v>31</v>
      </c>
      <c r="O1091">
        <v>2024</v>
      </c>
      <c r="P1091" s="7" t="s">
        <v>43</v>
      </c>
      <c r="Q1091">
        <v>242.18999999999997</v>
      </c>
      <c r="R1091" s="7" t="s">
        <v>5</v>
      </c>
    </row>
    <row r="1092" spans="1:18" x14ac:dyDescent="0.25">
      <c r="A1092">
        <v>11091</v>
      </c>
      <c r="B1092" s="6">
        <v>45652</v>
      </c>
      <c r="C1092">
        <v>1577</v>
      </c>
      <c r="D1092" s="7" t="s">
        <v>19</v>
      </c>
      <c r="E1092" s="7" t="s">
        <v>4</v>
      </c>
      <c r="F1092">
        <v>6</v>
      </c>
      <c r="G1092">
        <v>363.9</v>
      </c>
      <c r="H1092">
        <v>0.24</v>
      </c>
      <c r="I1092" s="7" t="s">
        <v>23</v>
      </c>
      <c r="J1092">
        <v>2</v>
      </c>
      <c r="K1092">
        <v>1659.3839999999998</v>
      </c>
      <c r="L1092">
        <v>2183.3999999999996</v>
      </c>
      <c r="M1092" s="7" t="s">
        <v>32</v>
      </c>
      <c r="N1092" s="7" t="s">
        <v>27</v>
      </c>
      <c r="O1092">
        <v>2024</v>
      </c>
      <c r="P1092" s="7" t="s">
        <v>43</v>
      </c>
      <c r="Q1092">
        <v>363.89999999999992</v>
      </c>
      <c r="R1092" s="7" t="s">
        <v>5</v>
      </c>
    </row>
    <row r="1093" spans="1:18" x14ac:dyDescent="0.25">
      <c r="A1093">
        <v>11092</v>
      </c>
      <c r="B1093" s="6">
        <v>45653</v>
      </c>
      <c r="C1093">
        <v>1074</v>
      </c>
      <c r="D1093" s="7" t="s">
        <v>21</v>
      </c>
      <c r="E1093" s="7" t="s">
        <v>8</v>
      </c>
      <c r="F1093">
        <v>7</v>
      </c>
      <c r="G1093">
        <v>307.91000000000003</v>
      </c>
      <c r="H1093">
        <v>0.05</v>
      </c>
      <c r="I1093" s="7" t="s">
        <v>22</v>
      </c>
      <c r="J1093">
        <v>2</v>
      </c>
      <c r="K1093">
        <v>2047.6015000000002</v>
      </c>
      <c r="L1093">
        <v>2155.3700000000003</v>
      </c>
      <c r="M1093" s="7" t="s">
        <v>32</v>
      </c>
      <c r="N1093" s="7" t="s">
        <v>27</v>
      </c>
      <c r="O1093">
        <v>2024</v>
      </c>
      <c r="P1093" s="7" t="s">
        <v>43</v>
      </c>
      <c r="Q1093">
        <v>307.91000000000003</v>
      </c>
      <c r="R1093" s="7" t="s">
        <v>9</v>
      </c>
    </row>
    <row r="1094" spans="1:18" x14ac:dyDescent="0.25">
      <c r="A1094">
        <v>11093</v>
      </c>
      <c r="B1094" s="6">
        <v>45654</v>
      </c>
      <c r="C1094">
        <v>1434</v>
      </c>
      <c r="D1094" s="7" t="s">
        <v>21</v>
      </c>
      <c r="E1094" s="7" t="s">
        <v>6</v>
      </c>
      <c r="F1094">
        <v>5</v>
      </c>
      <c r="G1094">
        <v>589.24</v>
      </c>
      <c r="H1094">
        <v>0.05</v>
      </c>
      <c r="I1094" s="7" t="s">
        <v>22</v>
      </c>
      <c r="J1094">
        <v>9</v>
      </c>
      <c r="K1094">
        <v>2798.89</v>
      </c>
      <c r="L1094">
        <v>2946.2</v>
      </c>
      <c r="M1094" s="7" t="s">
        <v>26</v>
      </c>
      <c r="N1094" s="7" t="s">
        <v>27</v>
      </c>
      <c r="O1094">
        <v>2024</v>
      </c>
      <c r="P1094" s="7" t="s">
        <v>43</v>
      </c>
      <c r="Q1094">
        <v>589.24</v>
      </c>
      <c r="R1094" s="7" t="s">
        <v>7</v>
      </c>
    </row>
    <row r="1095" spans="1:18" x14ac:dyDescent="0.25">
      <c r="A1095">
        <v>11094</v>
      </c>
      <c r="B1095" s="6">
        <v>45655</v>
      </c>
      <c r="C1095">
        <v>1102</v>
      </c>
      <c r="D1095" s="7" t="s">
        <v>24</v>
      </c>
      <c r="E1095" s="7" t="s">
        <v>4</v>
      </c>
      <c r="F1095">
        <v>5</v>
      </c>
      <c r="G1095">
        <v>501.18</v>
      </c>
      <c r="H1095">
        <v>0.26</v>
      </c>
      <c r="I1095" s="7" t="s">
        <v>23</v>
      </c>
      <c r="J1095">
        <v>9</v>
      </c>
      <c r="K1095">
        <v>1854.366</v>
      </c>
      <c r="L1095">
        <v>2505.9</v>
      </c>
      <c r="M1095" s="7" t="s">
        <v>26</v>
      </c>
      <c r="N1095" s="7" t="s">
        <v>27</v>
      </c>
      <c r="O1095">
        <v>2024</v>
      </c>
      <c r="P1095" s="7" t="s">
        <v>43</v>
      </c>
      <c r="Q1095">
        <v>501.18</v>
      </c>
      <c r="R1095" s="7" t="s">
        <v>5</v>
      </c>
    </row>
    <row r="1096" spans="1:18" x14ac:dyDescent="0.25">
      <c r="A1096">
        <v>11095</v>
      </c>
      <c r="B1096" s="6">
        <v>45656</v>
      </c>
      <c r="C1096">
        <v>1421</v>
      </c>
      <c r="D1096" s="7" t="s">
        <v>24</v>
      </c>
      <c r="E1096" s="7" t="s">
        <v>6</v>
      </c>
      <c r="F1096">
        <v>4</v>
      </c>
      <c r="G1096">
        <v>548.37</v>
      </c>
      <c r="H1096">
        <v>0.25</v>
      </c>
      <c r="I1096" s="7" t="s">
        <v>20</v>
      </c>
      <c r="J1096">
        <v>3</v>
      </c>
      <c r="K1096">
        <v>1645.1100000000001</v>
      </c>
      <c r="L1096">
        <v>2193.48</v>
      </c>
      <c r="M1096" s="7" t="s">
        <v>32</v>
      </c>
      <c r="N1096" s="7" t="s">
        <v>27</v>
      </c>
      <c r="O1096">
        <v>2024</v>
      </c>
      <c r="P1096" s="7" t="s">
        <v>43</v>
      </c>
      <c r="Q1096">
        <v>548.37</v>
      </c>
      <c r="R1096" s="7" t="s">
        <v>7</v>
      </c>
    </row>
    <row r="1097" spans="1:18" x14ac:dyDescent="0.25">
      <c r="A1097">
        <v>11096</v>
      </c>
      <c r="B1097" s="6">
        <v>45657</v>
      </c>
      <c r="C1097">
        <v>1703</v>
      </c>
      <c r="D1097" s="7" t="s">
        <v>21</v>
      </c>
      <c r="E1097" s="7" t="s">
        <v>2</v>
      </c>
      <c r="F1097">
        <v>4</v>
      </c>
      <c r="G1097">
        <v>163.79</v>
      </c>
      <c r="H1097">
        <v>0.13</v>
      </c>
      <c r="I1097" s="7" t="s">
        <v>22</v>
      </c>
      <c r="J1097">
        <v>5</v>
      </c>
      <c r="K1097">
        <v>569.98919999999998</v>
      </c>
      <c r="L1097">
        <v>655.16</v>
      </c>
      <c r="M1097" s="7" t="s">
        <v>29</v>
      </c>
      <c r="N1097" s="7" t="s">
        <v>31</v>
      </c>
      <c r="O1097">
        <v>2024</v>
      </c>
      <c r="P1097" s="7" t="s">
        <v>43</v>
      </c>
      <c r="Q1097">
        <v>163.79</v>
      </c>
      <c r="R1097" s="7" t="s">
        <v>3</v>
      </c>
    </row>
    <row r="1098" spans="1:18" x14ac:dyDescent="0.25">
      <c r="A1098">
        <v>11097</v>
      </c>
      <c r="B1098" s="6">
        <v>45658</v>
      </c>
      <c r="C1098">
        <v>1763</v>
      </c>
      <c r="D1098" s="7" t="s">
        <v>21</v>
      </c>
      <c r="E1098" s="7" t="s">
        <v>8</v>
      </c>
      <c r="F1098">
        <v>7</v>
      </c>
      <c r="G1098">
        <v>466.93</v>
      </c>
      <c r="H1098">
        <v>0.03</v>
      </c>
      <c r="I1098" s="7" t="s">
        <v>23</v>
      </c>
      <c r="J1098">
        <v>5</v>
      </c>
      <c r="K1098">
        <v>3170.4547000000002</v>
      </c>
      <c r="L1098">
        <v>3268.51</v>
      </c>
      <c r="M1098" s="7" t="s">
        <v>29</v>
      </c>
      <c r="N1098" s="7" t="s">
        <v>27</v>
      </c>
      <c r="O1098">
        <v>2025</v>
      </c>
      <c r="P1098" s="7" t="s">
        <v>28</v>
      </c>
      <c r="Q1098">
        <v>466.93</v>
      </c>
      <c r="R1098" s="7" t="s">
        <v>9</v>
      </c>
    </row>
    <row r="1099" spans="1:18" x14ac:dyDescent="0.25">
      <c r="A1099">
        <v>11098</v>
      </c>
      <c r="B1099" s="6">
        <v>45659</v>
      </c>
      <c r="C1099">
        <v>1737</v>
      </c>
      <c r="D1099" s="7" t="s">
        <v>25</v>
      </c>
      <c r="E1099" s="7" t="s">
        <v>6</v>
      </c>
      <c r="F1099">
        <v>4</v>
      </c>
      <c r="G1099">
        <v>170.3</v>
      </c>
      <c r="H1099">
        <v>0</v>
      </c>
      <c r="I1099" s="7" t="s">
        <v>20</v>
      </c>
      <c r="J1099">
        <v>2</v>
      </c>
      <c r="K1099">
        <v>681.2</v>
      </c>
      <c r="L1099">
        <v>681.2</v>
      </c>
      <c r="M1099" s="7" t="s">
        <v>32</v>
      </c>
      <c r="N1099" s="7" t="s">
        <v>31</v>
      </c>
      <c r="O1099">
        <v>2025</v>
      </c>
      <c r="P1099" s="7" t="s">
        <v>28</v>
      </c>
      <c r="Q1099">
        <v>170.3</v>
      </c>
      <c r="R1099" s="7" t="s">
        <v>7</v>
      </c>
    </row>
    <row r="1100" spans="1:18" x14ac:dyDescent="0.25">
      <c r="A1100">
        <v>11099</v>
      </c>
      <c r="B1100" s="6">
        <v>45660</v>
      </c>
      <c r="C1100">
        <v>1805</v>
      </c>
      <c r="D1100" s="7" t="s">
        <v>24</v>
      </c>
      <c r="E1100" s="7" t="s">
        <v>8</v>
      </c>
      <c r="F1100">
        <v>6</v>
      </c>
      <c r="G1100">
        <v>137.11000000000001</v>
      </c>
      <c r="H1100">
        <v>0.1</v>
      </c>
      <c r="I1100" s="7" t="s">
        <v>22</v>
      </c>
      <c r="J1100">
        <v>2</v>
      </c>
      <c r="K1100">
        <v>740.39400000000012</v>
      </c>
      <c r="L1100">
        <v>822.66000000000008</v>
      </c>
      <c r="M1100" s="7" t="s">
        <v>32</v>
      </c>
      <c r="N1100" s="7" t="s">
        <v>31</v>
      </c>
      <c r="O1100">
        <v>2025</v>
      </c>
      <c r="P1100" s="7" t="s">
        <v>28</v>
      </c>
      <c r="Q1100">
        <v>137.11000000000001</v>
      </c>
      <c r="R1100" s="7" t="s">
        <v>9</v>
      </c>
    </row>
    <row r="1101" spans="1:18" x14ac:dyDescent="0.25">
      <c r="A1101">
        <v>11100</v>
      </c>
      <c r="B1101" s="6">
        <v>45661</v>
      </c>
      <c r="C1101">
        <v>1305</v>
      </c>
      <c r="D1101" s="7" t="s">
        <v>24</v>
      </c>
      <c r="E1101" s="7" t="s">
        <v>4</v>
      </c>
      <c r="F1101">
        <v>1</v>
      </c>
      <c r="G1101">
        <v>567.4</v>
      </c>
      <c r="H1101">
        <v>0</v>
      </c>
      <c r="I1101" s="7" t="s">
        <v>22</v>
      </c>
      <c r="J1101">
        <v>10</v>
      </c>
      <c r="K1101">
        <v>567.4</v>
      </c>
      <c r="L1101">
        <v>567.4</v>
      </c>
      <c r="M1101" s="7" t="s">
        <v>26</v>
      </c>
      <c r="N1101" s="7" t="s">
        <v>31</v>
      </c>
      <c r="O1101">
        <v>2025</v>
      </c>
      <c r="P1101" s="7" t="s">
        <v>28</v>
      </c>
      <c r="Q1101">
        <v>567.4</v>
      </c>
      <c r="R1101" s="7" t="s">
        <v>5</v>
      </c>
    </row>
    <row r="1102" spans="1:18" x14ac:dyDescent="0.25">
      <c r="A1102">
        <v>11101</v>
      </c>
      <c r="B1102" s="6">
        <v>45662</v>
      </c>
      <c r="C1102">
        <v>1097</v>
      </c>
      <c r="D1102" s="7" t="s">
        <v>21</v>
      </c>
      <c r="E1102" s="7" t="s">
        <v>2</v>
      </c>
      <c r="F1102">
        <v>4</v>
      </c>
      <c r="G1102">
        <v>26.29</v>
      </c>
      <c r="H1102">
        <v>0.08</v>
      </c>
      <c r="I1102" s="7" t="s">
        <v>23</v>
      </c>
      <c r="J1102">
        <v>1</v>
      </c>
      <c r="K1102">
        <v>96.747200000000007</v>
      </c>
      <c r="L1102">
        <v>105.16</v>
      </c>
      <c r="M1102" s="7" t="s">
        <v>32</v>
      </c>
      <c r="N1102" s="7" t="s">
        <v>30</v>
      </c>
      <c r="O1102">
        <v>2025</v>
      </c>
      <c r="P1102" s="7" t="s">
        <v>28</v>
      </c>
      <c r="Q1102">
        <v>26.29</v>
      </c>
      <c r="R1102" s="7" t="s">
        <v>3</v>
      </c>
    </row>
    <row r="1103" spans="1:18" x14ac:dyDescent="0.25">
      <c r="A1103">
        <v>11102</v>
      </c>
      <c r="B1103" s="6">
        <v>45663</v>
      </c>
      <c r="C1103">
        <v>1849</v>
      </c>
      <c r="D1103" s="7" t="s">
        <v>24</v>
      </c>
      <c r="E1103" s="7" t="s">
        <v>8</v>
      </c>
      <c r="F1103">
        <v>2</v>
      </c>
      <c r="G1103">
        <v>579.75</v>
      </c>
      <c r="H1103">
        <v>0.15</v>
      </c>
      <c r="I1103" s="7" t="s">
        <v>22</v>
      </c>
      <c r="J1103">
        <v>2</v>
      </c>
      <c r="K1103">
        <v>985.57499999999993</v>
      </c>
      <c r="L1103">
        <v>1159.5</v>
      </c>
      <c r="M1103" s="7" t="s">
        <v>32</v>
      </c>
      <c r="N1103" s="7" t="s">
        <v>31</v>
      </c>
      <c r="O1103">
        <v>2025</v>
      </c>
      <c r="P1103" s="7" t="s">
        <v>28</v>
      </c>
      <c r="Q1103">
        <v>579.75</v>
      </c>
      <c r="R1103" s="7" t="s">
        <v>9</v>
      </c>
    </row>
    <row r="1104" spans="1:18" x14ac:dyDescent="0.25">
      <c r="A1104">
        <v>11103</v>
      </c>
      <c r="B1104" s="6">
        <v>45664</v>
      </c>
      <c r="C1104">
        <v>1797</v>
      </c>
      <c r="D1104" s="7" t="s">
        <v>24</v>
      </c>
      <c r="E1104" s="7" t="s">
        <v>4</v>
      </c>
      <c r="F1104">
        <v>4</v>
      </c>
      <c r="G1104">
        <v>102.32</v>
      </c>
      <c r="H1104">
        <v>0.04</v>
      </c>
      <c r="I1104" s="7" t="s">
        <v>22</v>
      </c>
      <c r="J1104">
        <v>11</v>
      </c>
      <c r="K1104">
        <v>392.90879999999999</v>
      </c>
      <c r="L1104">
        <v>409.28</v>
      </c>
      <c r="M1104" s="7" t="s">
        <v>26</v>
      </c>
      <c r="N1104" s="7" t="s">
        <v>30</v>
      </c>
      <c r="O1104">
        <v>2025</v>
      </c>
      <c r="P1104" s="7" t="s">
        <v>28</v>
      </c>
      <c r="Q1104">
        <v>102.32</v>
      </c>
      <c r="R1104" s="7" t="s">
        <v>5</v>
      </c>
    </row>
    <row r="1105" spans="1:18" x14ac:dyDescent="0.25">
      <c r="A1105">
        <v>11104</v>
      </c>
      <c r="B1105" s="6">
        <v>45665</v>
      </c>
      <c r="C1105">
        <v>1334</v>
      </c>
      <c r="D1105" s="7" t="s">
        <v>25</v>
      </c>
      <c r="E1105" s="7" t="s">
        <v>6</v>
      </c>
      <c r="F1105">
        <v>2</v>
      </c>
      <c r="G1105">
        <v>494.37</v>
      </c>
      <c r="H1105">
        <v>0.04</v>
      </c>
      <c r="I1105" s="7" t="s">
        <v>22</v>
      </c>
      <c r="J1105">
        <v>7</v>
      </c>
      <c r="K1105">
        <v>949.19039999999995</v>
      </c>
      <c r="L1105">
        <v>988.74</v>
      </c>
      <c r="M1105" s="7" t="s">
        <v>29</v>
      </c>
      <c r="N1105" s="7" t="s">
        <v>31</v>
      </c>
      <c r="O1105">
        <v>2025</v>
      </c>
      <c r="P1105" s="7" t="s">
        <v>28</v>
      </c>
      <c r="Q1105">
        <v>494.37</v>
      </c>
      <c r="R1105" s="7" t="s">
        <v>7</v>
      </c>
    </row>
    <row r="1106" spans="1:18" x14ac:dyDescent="0.25">
      <c r="A1106">
        <v>11105</v>
      </c>
      <c r="B1106" s="6">
        <v>45666</v>
      </c>
      <c r="C1106">
        <v>1858</v>
      </c>
      <c r="D1106" s="7" t="s">
        <v>24</v>
      </c>
      <c r="E1106" s="7" t="s">
        <v>2</v>
      </c>
      <c r="F1106">
        <v>3</v>
      </c>
      <c r="G1106">
        <v>176.41</v>
      </c>
      <c r="H1106">
        <v>0.31</v>
      </c>
      <c r="I1106" s="7" t="s">
        <v>22</v>
      </c>
      <c r="J1106">
        <v>1</v>
      </c>
      <c r="K1106">
        <v>365.1687</v>
      </c>
      <c r="L1106">
        <v>529.23</v>
      </c>
      <c r="M1106" s="7" t="s">
        <v>32</v>
      </c>
      <c r="N1106" s="7" t="s">
        <v>30</v>
      </c>
      <c r="O1106">
        <v>2025</v>
      </c>
      <c r="P1106" s="7" t="s">
        <v>28</v>
      </c>
      <c r="Q1106">
        <v>176.41</v>
      </c>
      <c r="R1106" s="7" t="s">
        <v>3</v>
      </c>
    </row>
    <row r="1107" spans="1:18" x14ac:dyDescent="0.25">
      <c r="A1107">
        <v>11106</v>
      </c>
      <c r="B1107" s="6">
        <v>45667</v>
      </c>
      <c r="C1107">
        <v>1434</v>
      </c>
      <c r="D1107" s="7" t="s">
        <v>21</v>
      </c>
      <c r="E1107" s="7" t="s">
        <v>2</v>
      </c>
      <c r="F1107">
        <v>1</v>
      </c>
      <c r="G1107">
        <v>220.16</v>
      </c>
      <c r="H1107">
        <v>0.2</v>
      </c>
      <c r="I1107" s="7" t="s">
        <v>20</v>
      </c>
      <c r="J1107">
        <v>1</v>
      </c>
      <c r="K1107">
        <v>176.12800000000001</v>
      </c>
      <c r="L1107">
        <v>220.16</v>
      </c>
      <c r="M1107" s="7" t="s">
        <v>32</v>
      </c>
      <c r="N1107" s="7" t="s">
        <v>30</v>
      </c>
      <c r="O1107">
        <v>2025</v>
      </c>
      <c r="P1107" s="7" t="s">
        <v>28</v>
      </c>
      <c r="Q1107">
        <v>220.16</v>
      </c>
      <c r="R1107" s="7" t="s">
        <v>3</v>
      </c>
    </row>
    <row r="1108" spans="1:18" x14ac:dyDescent="0.25">
      <c r="A1108">
        <v>11107</v>
      </c>
      <c r="B1108" s="6">
        <v>45668</v>
      </c>
      <c r="C1108">
        <v>1446</v>
      </c>
      <c r="D1108" s="7" t="s">
        <v>24</v>
      </c>
      <c r="E1108" s="7" t="s">
        <v>6</v>
      </c>
      <c r="F1108">
        <v>1</v>
      </c>
      <c r="G1108">
        <v>141.80000000000001</v>
      </c>
      <c r="H1108">
        <v>0.33</v>
      </c>
      <c r="I1108" s="7" t="s">
        <v>23</v>
      </c>
      <c r="J1108">
        <v>9</v>
      </c>
      <c r="K1108">
        <v>95.006</v>
      </c>
      <c r="L1108">
        <v>141.80000000000001</v>
      </c>
      <c r="M1108" s="7" t="s">
        <v>26</v>
      </c>
      <c r="N1108" s="7" t="s">
        <v>30</v>
      </c>
      <c r="O1108">
        <v>2025</v>
      </c>
      <c r="P1108" s="7" t="s">
        <v>28</v>
      </c>
      <c r="Q1108">
        <v>141.80000000000001</v>
      </c>
      <c r="R1108" s="7" t="s">
        <v>7</v>
      </c>
    </row>
    <row r="1109" spans="1:18" x14ac:dyDescent="0.25">
      <c r="A1109">
        <v>11108</v>
      </c>
      <c r="B1109" s="6">
        <v>45669</v>
      </c>
      <c r="C1109">
        <v>1993</v>
      </c>
      <c r="D1109" s="7" t="s">
        <v>24</v>
      </c>
      <c r="E1109" s="7" t="s">
        <v>6</v>
      </c>
      <c r="F1109">
        <v>7</v>
      </c>
      <c r="G1109">
        <v>357.53</v>
      </c>
      <c r="H1109">
        <v>0.12</v>
      </c>
      <c r="I1109" s="7" t="s">
        <v>22</v>
      </c>
      <c r="J1109">
        <v>2</v>
      </c>
      <c r="K1109">
        <v>2202.3848000000003</v>
      </c>
      <c r="L1109">
        <v>2502.71</v>
      </c>
      <c r="M1109" s="7" t="s">
        <v>32</v>
      </c>
      <c r="N1109" s="7" t="s">
        <v>27</v>
      </c>
      <c r="O1109">
        <v>2025</v>
      </c>
      <c r="P1109" s="7" t="s">
        <v>28</v>
      </c>
      <c r="Q1109">
        <v>357.53000000000003</v>
      </c>
      <c r="R1109" s="7" t="s">
        <v>7</v>
      </c>
    </row>
    <row r="1110" spans="1:18" x14ac:dyDescent="0.25">
      <c r="A1110">
        <v>11109</v>
      </c>
      <c r="B1110" s="6">
        <v>45670</v>
      </c>
      <c r="C1110">
        <v>1307</v>
      </c>
      <c r="D1110" s="7" t="s">
        <v>21</v>
      </c>
      <c r="E1110" s="7" t="s">
        <v>2</v>
      </c>
      <c r="F1110">
        <v>6</v>
      </c>
      <c r="G1110">
        <v>218.64</v>
      </c>
      <c r="H1110">
        <v>0.24</v>
      </c>
      <c r="I1110" s="7" t="s">
        <v>23</v>
      </c>
      <c r="J1110">
        <v>11</v>
      </c>
      <c r="K1110">
        <v>996.99839999999995</v>
      </c>
      <c r="L1110">
        <v>1311.84</v>
      </c>
      <c r="M1110" s="7" t="s">
        <v>26</v>
      </c>
      <c r="N1110" s="7" t="s">
        <v>31</v>
      </c>
      <c r="O1110">
        <v>2025</v>
      </c>
      <c r="P1110" s="7" t="s">
        <v>28</v>
      </c>
      <c r="Q1110">
        <v>218.64</v>
      </c>
      <c r="R1110" s="7" t="s">
        <v>3</v>
      </c>
    </row>
    <row r="1111" spans="1:18" x14ac:dyDescent="0.25">
      <c r="A1111">
        <v>11110</v>
      </c>
      <c r="B1111" s="6">
        <v>45671</v>
      </c>
      <c r="C1111">
        <v>1248</v>
      </c>
      <c r="D1111" s="7" t="s">
        <v>25</v>
      </c>
      <c r="E1111" s="7" t="s">
        <v>8</v>
      </c>
      <c r="F1111">
        <v>6</v>
      </c>
      <c r="G1111">
        <v>399.57</v>
      </c>
      <c r="H1111">
        <v>7.0000000000000007E-2</v>
      </c>
      <c r="I1111" s="7" t="s">
        <v>20</v>
      </c>
      <c r="J1111">
        <v>4</v>
      </c>
      <c r="K1111">
        <v>2229.6005999999998</v>
      </c>
      <c r="L1111">
        <v>2397.42</v>
      </c>
      <c r="M1111" s="7" t="s">
        <v>29</v>
      </c>
      <c r="N1111" s="7" t="s">
        <v>27</v>
      </c>
      <c r="O1111">
        <v>2025</v>
      </c>
      <c r="P1111" s="7" t="s">
        <v>28</v>
      </c>
      <c r="Q1111">
        <v>399.57</v>
      </c>
      <c r="R1111" s="7" t="s">
        <v>9</v>
      </c>
    </row>
    <row r="1112" spans="1:18" x14ac:dyDescent="0.25">
      <c r="A1112">
        <v>11111</v>
      </c>
      <c r="B1112" s="6">
        <v>45672</v>
      </c>
      <c r="C1112">
        <v>1165</v>
      </c>
      <c r="D1112" s="7" t="s">
        <v>21</v>
      </c>
      <c r="E1112" s="7" t="s">
        <v>2</v>
      </c>
      <c r="F1112">
        <v>5</v>
      </c>
      <c r="G1112">
        <v>24.15</v>
      </c>
      <c r="H1112">
        <v>0.22</v>
      </c>
      <c r="I1112" s="7" t="s">
        <v>22</v>
      </c>
      <c r="J1112">
        <v>11</v>
      </c>
      <c r="K1112">
        <v>94.185000000000002</v>
      </c>
      <c r="L1112">
        <v>120.75</v>
      </c>
      <c r="M1112" s="7" t="s">
        <v>26</v>
      </c>
      <c r="N1112" s="7" t="s">
        <v>30</v>
      </c>
      <c r="O1112">
        <v>2025</v>
      </c>
      <c r="P1112" s="7" t="s">
        <v>28</v>
      </c>
      <c r="Q1112">
        <v>24.15</v>
      </c>
      <c r="R1112" s="7" t="s">
        <v>3</v>
      </c>
    </row>
    <row r="1113" spans="1:18" x14ac:dyDescent="0.25">
      <c r="A1113">
        <v>11112</v>
      </c>
      <c r="B1113" s="6">
        <v>45673</v>
      </c>
      <c r="C1113">
        <v>1480</v>
      </c>
      <c r="D1113" s="7" t="s">
        <v>25</v>
      </c>
      <c r="E1113" s="7" t="s">
        <v>6</v>
      </c>
      <c r="F1113">
        <v>3</v>
      </c>
      <c r="G1113">
        <v>52.66</v>
      </c>
      <c r="H1113">
        <v>0.05</v>
      </c>
      <c r="I1113" s="7" t="s">
        <v>22</v>
      </c>
      <c r="J1113">
        <v>3</v>
      </c>
      <c r="K1113">
        <v>150.08099999999999</v>
      </c>
      <c r="L1113">
        <v>157.97999999999999</v>
      </c>
      <c r="M1113" s="7" t="s">
        <v>32</v>
      </c>
      <c r="N1113" s="7" t="s">
        <v>30</v>
      </c>
      <c r="O1113">
        <v>2025</v>
      </c>
      <c r="P1113" s="7" t="s">
        <v>28</v>
      </c>
      <c r="Q1113">
        <v>52.66</v>
      </c>
      <c r="R1113" s="7" t="s">
        <v>7</v>
      </c>
    </row>
    <row r="1114" spans="1:18" x14ac:dyDescent="0.25">
      <c r="A1114">
        <v>11113</v>
      </c>
      <c r="B1114" s="6">
        <v>45674</v>
      </c>
      <c r="C1114">
        <v>1983</v>
      </c>
      <c r="D1114" s="7" t="s">
        <v>24</v>
      </c>
      <c r="E1114" s="7" t="s">
        <v>8</v>
      </c>
      <c r="F1114">
        <v>7</v>
      </c>
      <c r="G1114">
        <v>73.3</v>
      </c>
      <c r="H1114">
        <v>0</v>
      </c>
      <c r="I1114" s="7" t="s">
        <v>20</v>
      </c>
      <c r="J1114">
        <v>11</v>
      </c>
      <c r="K1114">
        <v>513.1</v>
      </c>
      <c r="L1114">
        <v>513.1</v>
      </c>
      <c r="M1114" s="7" t="s">
        <v>26</v>
      </c>
      <c r="N1114" s="7" t="s">
        <v>31</v>
      </c>
      <c r="O1114">
        <v>2025</v>
      </c>
      <c r="P1114" s="7" t="s">
        <v>28</v>
      </c>
      <c r="Q1114">
        <v>73.3</v>
      </c>
      <c r="R1114" s="7" t="s">
        <v>9</v>
      </c>
    </row>
    <row r="1115" spans="1:18" x14ac:dyDescent="0.25">
      <c r="A1115">
        <v>11114</v>
      </c>
      <c r="B1115" s="6">
        <v>45675</v>
      </c>
      <c r="C1115">
        <v>1334</v>
      </c>
      <c r="D1115" s="7" t="s">
        <v>25</v>
      </c>
      <c r="E1115" s="7" t="s">
        <v>4</v>
      </c>
      <c r="F1115">
        <v>6</v>
      </c>
      <c r="G1115">
        <v>260.11</v>
      </c>
      <c r="H1115">
        <v>0.33</v>
      </c>
      <c r="I1115" s="7" t="s">
        <v>20</v>
      </c>
      <c r="J1115">
        <v>4</v>
      </c>
      <c r="K1115">
        <v>1045.6422</v>
      </c>
      <c r="L1115">
        <v>1560.66</v>
      </c>
      <c r="M1115" s="7" t="s">
        <v>29</v>
      </c>
      <c r="N1115" s="7" t="s">
        <v>27</v>
      </c>
      <c r="O1115">
        <v>2025</v>
      </c>
      <c r="P1115" s="7" t="s">
        <v>28</v>
      </c>
      <c r="Q1115">
        <v>260.11</v>
      </c>
      <c r="R1115" s="7" t="s">
        <v>5</v>
      </c>
    </row>
    <row r="1116" spans="1:18" x14ac:dyDescent="0.25">
      <c r="A1116">
        <v>11115</v>
      </c>
      <c r="B1116" s="6">
        <v>45676</v>
      </c>
      <c r="C1116">
        <v>1541</v>
      </c>
      <c r="D1116" s="7" t="s">
        <v>24</v>
      </c>
      <c r="E1116" s="7" t="s">
        <v>2</v>
      </c>
      <c r="F1116">
        <v>2</v>
      </c>
      <c r="G1116">
        <v>491.66</v>
      </c>
      <c r="H1116">
        <v>0.19</v>
      </c>
      <c r="I1116" s="7" t="s">
        <v>22</v>
      </c>
      <c r="J1116">
        <v>11</v>
      </c>
      <c r="K1116">
        <v>796.4892000000001</v>
      </c>
      <c r="L1116">
        <v>983.32</v>
      </c>
      <c r="M1116" s="7" t="s">
        <v>26</v>
      </c>
      <c r="N1116" s="7" t="s">
        <v>31</v>
      </c>
      <c r="O1116">
        <v>2025</v>
      </c>
      <c r="P1116" s="7" t="s">
        <v>28</v>
      </c>
      <c r="Q1116">
        <v>491.66</v>
      </c>
      <c r="R1116" s="7" t="s">
        <v>3</v>
      </c>
    </row>
    <row r="1117" spans="1:18" x14ac:dyDescent="0.25">
      <c r="A1117">
        <v>11116</v>
      </c>
      <c r="B1117" s="6">
        <v>45677</v>
      </c>
      <c r="C1117">
        <v>1758</v>
      </c>
      <c r="D1117" s="7" t="s">
        <v>25</v>
      </c>
      <c r="E1117" s="7" t="s">
        <v>6</v>
      </c>
      <c r="F1117">
        <v>3</v>
      </c>
      <c r="G1117">
        <v>534.58000000000004</v>
      </c>
      <c r="H1117">
        <v>0.32</v>
      </c>
      <c r="I1117" s="7" t="s">
        <v>22</v>
      </c>
      <c r="J1117">
        <v>11</v>
      </c>
      <c r="K1117">
        <v>1090.5432000000001</v>
      </c>
      <c r="L1117">
        <v>1603.7400000000002</v>
      </c>
      <c r="M1117" s="7" t="s">
        <v>26</v>
      </c>
      <c r="N1117" s="7" t="s">
        <v>27</v>
      </c>
      <c r="O1117">
        <v>2025</v>
      </c>
      <c r="P1117" s="7" t="s">
        <v>28</v>
      </c>
      <c r="Q1117">
        <v>534.58000000000004</v>
      </c>
      <c r="R1117" s="7" t="s">
        <v>7</v>
      </c>
    </row>
    <row r="1118" spans="1:18" x14ac:dyDescent="0.25">
      <c r="A1118">
        <v>11117</v>
      </c>
      <c r="B1118" s="6">
        <v>45678</v>
      </c>
      <c r="C1118">
        <v>1105</v>
      </c>
      <c r="D1118" s="7" t="s">
        <v>21</v>
      </c>
      <c r="E1118" s="7" t="s">
        <v>4</v>
      </c>
      <c r="F1118">
        <v>1</v>
      </c>
      <c r="G1118">
        <v>158.21</v>
      </c>
      <c r="H1118">
        <v>0.12</v>
      </c>
      <c r="I1118" s="7" t="s">
        <v>22</v>
      </c>
      <c r="J1118">
        <v>7</v>
      </c>
      <c r="K1118">
        <v>139.22480000000002</v>
      </c>
      <c r="L1118">
        <v>158.21</v>
      </c>
      <c r="M1118" s="7" t="s">
        <v>29</v>
      </c>
      <c r="N1118" s="7" t="s">
        <v>30</v>
      </c>
      <c r="O1118">
        <v>2025</v>
      </c>
      <c r="P1118" s="7" t="s">
        <v>28</v>
      </c>
      <c r="Q1118">
        <v>158.21</v>
      </c>
      <c r="R1118" s="7" t="s">
        <v>5</v>
      </c>
    </row>
    <row r="1119" spans="1:18" x14ac:dyDescent="0.25">
      <c r="A1119">
        <v>11118</v>
      </c>
      <c r="B1119" s="6">
        <v>45679</v>
      </c>
      <c r="C1119">
        <v>1562</v>
      </c>
      <c r="D1119" s="7" t="s">
        <v>19</v>
      </c>
      <c r="E1119" s="7" t="s">
        <v>2</v>
      </c>
      <c r="F1119">
        <v>2</v>
      </c>
      <c r="G1119">
        <v>351.01</v>
      </c>
      <c r="H1119">
        <v>0.11</v>
      </c>
      <c r="I1119" s="7" t="s">
        <v>22</v>
      </c>
      <c r="J1119">
        <v>10</v>
      </c>
      <c r="K1119">
        <v>624.79779999999994</v>
      </c>
      <c r="L1119">
        <v>702.02</v>
      </c>
      <c r="M1119" s="7" t="s">
        <v>26</v>
      </c>
      <c r="N1119" s="7" t="s">
        <v>31</v>
      </c>
      <c r="O1119">
        <v>2025</v>
      </c>
      <c r="P1119" s="7" t="s">
        <v>28</v>
      </c>
      <c r="Q1119">
        <v>351.01</v>
      </c>
      <c r="R1119" s="7" t="s">
        <v>3</v>
      </c>
    </row>
    <row r="1120" spans="1:18" x14ac:dyDescent="0.25">
      <c r="A1120">
        <v>11119</v>
      </c>
      <c r="B1120" s="6">
        <v>45680</v>
      </c>
      <c r="C1120">
        <v>1080</v>
      </c>
      <c r="D1120" s="7" t="s">
        <v>21</v>
      </c>
      <c r="E1120" s="7" t="s">
        <v>2</v>
      </c>
      <c r="F1120">
        <v>7</v>
      </c>
      <c r="G1120">
        <v>464.49</v>
      </c>
      <c r="H1120">
        <v>0.14000000000000001</v>
      </c>
      <c r="I1120" s="7" t="s">
        <v>23</v>
      </c>
      <c r="J1120">
        <v>2</v>
      </c>
      <c r="K1120">
        <v>2796.2298000000001</v>
      </c>
      <c r="L1120">
        <v>3251.4300000000003</v>
      </c>
      <c r="M1120" s="7" t="s">
        <v>32</v>
      </c>
      <c r="N1120" s="7" t="s">
        <v>27</v>
      </c>
      <c r="O1120">
        <v>2025</v>
      </c>
      <c r="P1120" s="7" t="s">
        <v>28</v>
      </c>
      <c r="Q1120">
        <v>464.49000000000007</v>
      </c>
      <c r="R1120" s="7" t="s">
        <v>3</v>
      </c>
    </row>
    <row r="1121" spans="1:18" x14ac:dyDescent="0.25">
      <c r="A1121">
        <v>11120</v>
      </c>
      <c r="B1121" s="6">
        <v>45681</v>
      </c>
      <c r="C1121">
        <v>1132</v>
      </c>
      <c r="D1121" s="7" t="s">
        <v>24</v>
      </c>
      <c r="E1121" s="7" t="s">
        <v>8</v>
      </c>
      <c r="F1121">
        <v>7</v>
      </c>
      <c r="G1121">
        <v>183.97</v>
      </c>
      <c r="H1121">
        <v>0.25</v>
      </c>
      <c r="I1121" s="7" t="s">
        <v>22</v>
      </c>
      <c r="J1121">
        <v>2</v>
      </c>
      <c r="K1121">
        <v>965.84249999999997</v>
      </c>
      <c r="L1121">
        <v>1287.79</v>
      </c>
      <c r="M1121" s="7" t="s">
        <v>32</v>
      </c>
      <c r="N1121" s="7" t="s">
        <v>31</v>
      </c>
      <c r="O1121">
        <v>2025</v>
      </c>
      <c r="P1121" s="7" t="s">
        <v>28</v>
      </c>
      <c r="Q1121">
        <v>183.97</v>
      </c>
      <c r="R1121" s="7" t="s">
        <v>9</v>
      </c>
    </row>
    <row r="1122" spans="1:18" x14ac:dyDescent="0.25">
      <c r="A1122">
        <v>11121</v>
      </c>
      <c r="B1122" s="6">
        <v>45682</v>
      </c>
      <c r="C1122">
        <v>1796</v>
      </c>
      <c r="D1122" s="7" t="s">
        <v>24</v>
      </c>
      <c r="E1122" s="7" t="s">
        <v>6</v>
      </c>
      <c r="F1122">
        <v>3</v>
      </c>
      <c r="G1122">
        <v>254.27</v>
      </c>
      <c r="H1122">
        <v>0.2</v>
      </c>
      <c r="I1122" s="7" t="s">
        <v>22</v>
      </c>
      <c r="J1122">
        <v>9</v>
      </c>
      <c r="K1122">
        <v>610.24800000000005</v>
      </c>
      <c r="L1122">
        <v>762.81000000000006</v>
      </c>
      <c r="M1122" s="7" t="s">
        <v>26</v>
      </c>
      <c r="N1122" s="7" t="s">
        <v>31</v>
      </c>
      <c r="O1122">
        <v>2025</v>
      </c>
      <c r="P1122" s="7" t="s">
        <v>28</v>
      </c>
      <c r="Q1122">
        <v>254.27</v>
      </c>
      <c r="R1122" s="7" t="s">
        <v>7</v>
      </c>
    </row>
    <row r="1123" spans="1:18" x14ac:dyDescent="0.25">
      <c r="A1123">
        <v>11122</v>
      </c>
      <c r="B1123" s="6">
        <v>45683</v>
      </c>
      <c r="C1123">
        <v>1899</v>
      </c>
      <c r="D1123" s="7" t="s">
        <v>25</v>
      </c>
      <c r="E1123" s="7" t="s">
        <v>4</v>
      </c>
      <c r="F1123">
        <v>1</v>
      </c>
      <c r="G1123">
        <v>321.52</v>
      </c>
      <c r="H1123">
        <v>0.32</v>
      </c>
      <c r="I1123" s="7" t="s">
        <v>23</v>
      </c>
      <c r="J1123">
        <v>6</v>
      </c>
      <c r="K1123">
        <v>218.63359999999997</v>
      </c>
      <c r="L1123">
        <v>321.52</v>
      </c>
      <c r="M1123" s="7" t="s">
        <v>29</v>
      </c>
      <c r="N1123" s="7" t="s">
        <v>30</v>
      </c>
      <c r="O1123">
        <v>2025</v>
      </c>
      <c r="P1123" s="7" t="s">
        <v>28</v>
      </c>
      <c r="Q1123">
        <v>321.52</v>
      </c>
      <c r="R1123" s="7" t="s">
        <v>5</v>
      </c>
    </row>
    <row r="1124" spans="1:18" x14ac:dyDescent="0.25">
      <c r="A1124">
        <v>11123</v>
      </c>
      <c r="B1124" s="6">
        <v>45684</v>
      </c>
      <c r="C1124">
        <v>1137</v>
      </c>
      <c r="D1124" s="7" t="s">
        <v>21</v>
      </c>
      <c r="E1124" s="7" t="s">
        <v>2</v>
      </c>
      <c r="F1124">
        <v>6</v>
      </c>
      <c r="G1124">
        <v>93.9</v>
      </c>
      <c r="H1124">
        <v>0.01</v>
      </c>
      <c r="I1124" s="7" t="s">
        <v>20</v>
      </c>
      <c r="J1124">
        <v>11</v>
      </c>
      <c r="K1124">
        <v>557.76600000000008</v>
      </c>
      <c r="L1124">
        <v>563.40000000000009</v>
      </c>
      <c r="M1124" s="7" t="s">
        <v>26</v>
      </c>
      <c r="N1124" s="7" t="s">
        <v>31</v>
      </c>
      <c r="O1124">
        <v>2025</v>
      </c>
      <c r="P1124" s="7" t="s">
        <v>28</v>
      </c>
      <c r="Q1124">
        <v>93.90000000000002</v>
      </c>
      <c r="R1124" s="7" t="s">
        <v>3</v>
      </c>
    </row>
    <row r="1125" spans="1:18" x14ac:dyDescent="0.25">
      <c r="A1125">
        <v>11124</v>
      </c>
      <c r="B1125" s="6">
        <v>45685</v>
      </c>
      <c r="C1125">
        <v>1183</v>
      </c>
      <c r="D1125" s="7" t="s">
        <v>25</v>
      </c>
      <c r="E1125" s="7" t="s">
        <v>8</v>
      </c>
      <c r="F1125">
        <v>2</v>
      </c>
      <c r="G1125">
        <v>30.2</v>
      </c>
      <c r="H1125">
        <v>0.25</v>
      </c>
      <c r="I1125" s="7" t="s">
        <v>22</v>
      </c>
      <c r="J1125">
        <v>7</v>
      </c>
      <c r="K1125">
        <v>45.3</v>
      </c>
      <c r="L1125">
        <v>60.4</v>
      </c>
      <c r="M1125" s="7" t="s">
        <v>29</v>
      </c>
      <c r="N1125" s="7" t="s">
        <v>30</v>
      </c>
      <c r="O1125">
        <v>2025</v>
      </c>
      <c r="P1125" s="7" t="s">
        <v>28</v>
      </c>
      <c r="Q1125">
        <v>30.2</v>
      </c>
      <c r="R1125" s="7" t="s">
        <v>9</v>
      </c>
    </row>
    <row r="1126" spans="1:18" x14ac:dyDescent="0.25">
      <c r="A1126">
        <v>11125</v>
      </c>
      <c r="B1126" s="6">
        <v>45686</v>
      </c>
      <c r="C1126">
        <v>1400</v>
      </c>
      <c r="D1126" s="7" t="s">
        <v>24</v>
      </c>
      <c r="E1126" s="7" t="s">
        <v>4</v>
      </c>
      <c r="F1126">
        <v>2</v>
      </c>
      <c r="G1126">
        <v>104.39</v>
      </c>
      <c r="H1126">
        <v>0.12</v>
      </c>
      <c r="I1126" s="7" t="s">
        <v>22</v>
      </c>
      <c r="J1126">
        <v>5</v>
      </c>
      <c r="K1126">
        <v>183.72640000000001</v>
      </c>
      <c r="L1126">
        <v>208.78</v>
      </c>
      <c r="M1126" s="7" t="s">
        <v>29</v>
      </c>
      <c r="N1126" s="7" t="s">
        <v>30</v>
      </c>
      <c r="O1126">
        <v>2025</v>
      </c>
      <c r="P1126" s="7" t="s">
        <v>28</v>
      </c>
      <c r="Q1126">
        <v>104.39</v>
      </c>
      <c r="R1126" s="7" t="s">
        <v>5</v>
      </c>
    </row>
    <row r="1127" spans="1:18" x14ac:dyDescent="0.25">
      <c r="A1127">
        <v>11126</v>
      </c>
      <c r="B1127" s="6">
        <v>45687</v>
      </c>
      <c r="C1127">
        <v>1329</v>
      </c>
      <c r="D1127" s="7" t="s">
        <v>24</v>
      </c>
      <c r="E1127" s="7" t="s">
        <v>4</v>
      </c>
      <c r="F1127">
        <v>1</v>
      </c>
      <c r="G1127">
        <v>381.71</v>
      </c>
      <c r="H1127">
        <v>0.06</v>
      </c>
      <c r="I1127" s="7" t="s">
        <v>20</v>
      </c>
      <c r="J1127">
        <v>5</v>
      </c>
      <c r="K1127">
        <v>358.80739999999997</v>
      </c>
      <c r="L1127">
        <v>381.71</v>
      </c>
      <c r="M1127" s="7" t="s">
        <v>29</v>
      </c>
      <c r="N1127" s="7" t="s">
        <v>30</v>
      </c>
      <c r="O1127">
        <v>2025</v>
      </c>
      <c r="P1127" s="7" t="s">
        <v>28</v>
      </c>
      <c r="Q1127">
        <v>381.71</v>
      </c>
      <c r="R1127" s="7" t="s">
        <v>5</v>
      </c>
    </row>
    <row r="1128" spans="1:18" x14ac:dyDescent="0.25">
      <c r="A1128">
        <v>11127</v>
      </c>
      <c r="B1128" s="6">
        <v>45688</v>
      </c>
      <c r="C1128">
        <v>1784</v>
      </c>
      <c r="D1128" s="7" t="s">
        <v>24</v>
      </c>
      <c r="E1128" s="7" t="s">
        <v>2</v>
      </c>
      <c r="F1128">
        <v>2</v>
      </c>
      <c r="G1128">
        <v>58.07</v>
      </c>
      <c r="H1128">
        <v>0.18</v>
      </c>
      <c r="I1128" s="7" t="s">
        <v>23</v>
      </c>
      <c r="J1128">
        <v>4</v>
      </c>
      <c r="K1128">
        <v>95.234800000000007</v>
      </c>
      <c r="L1128">
        <v>116.14</v>
      </c>
      <c r="M1128" s="7" t="s">
        <v>29</v>
      </c>
      <c r="N1128" s="7" t="s">
        <v>30</v>
      </c>
      <c r="O1128">
        <v>2025</v>
      </c>
      <c r="P1128" s="7" t="s">
        <v>28</v>
      </c>
      <c r="Q1128">
        <v>58.07</v>
      </c>
      <c r="R1128" s="7" t="s">
        <v>3</v>
      </c>
    </row>
    <row r="1129" spans="1:18" x14ac:dyDescent="0.25">
      <c r="A1129">
        <v>11128</v>
      </c>
      <c r="B1129" s="6">
        <v>45689</v>
      </c>
      <c r="C1129">
        <v>1507</v>
      </c>
      <c r="D1129" s="7" t="s">
        <v>19</v>
      </c>
      <c r="E1129" s="7" t="s">
        <v>4</v>
      </c>
      <c r="F1129">
        <v>6</v>
      </c>
      <c r="G1129">
        <v>125.97</v>
      </c>
      <c r="H1129">
        <v>0.18</v>
      </c>
      <c r="I1129" s="7" t="s">
        <v>22</v>
      </c>
      <c r="J1129">
        <v>8</v>
      </c>
      <c r="K1129">
        <v>619.77239999999995</v>
      </c>
      <c r="L1129">
        <v>755.81999999999994</v>
      </c>
      <c r="M1129" s="7" t="s">
        <v>26</v>
      </c>
      <c r="N1129" s="7" t="s">
        <v>31</v>
      </c>
      <c r="O1129">
        <v>2025</v>
      </c>
      <c r="P1129" s="7" t="s">
        <v>33</v>
      </c>
      <c r="Q1129">
        <v>125.96999999999998</v>
      </c>
      <c r="R1129" s="7" t="s">
        <v>5</v>
      </c>
    </row>
    <row r="1130" spans="1:18" x14ac:dyDescent="0.25">
      <c r="A1130">
        <v>11129</v>
      </c>
      <c r="B1130" s="6">
        <v>45690</v>
      </c>
      <c r="C1130">
        <v>1851</v>
      </c>
      <c r="D1130" s="7" t="s">
        <v>25</v>
      </c>
      <c r="E1130" s="7" t="s">
        <v>2</v>
      </c>
      <c r="F1130">
        <v>6</v>
      </c>
      <c r="G1130">
        <v>212.64</v>
      </c>
      <c r="H1130">
        <v>0.05</v>
      </c>
      <c r="I1130" s="7" t="s">
        <v>22</v>
      </c>
      <c r="J1130">
        <v>7</v>
      </c>
      <c r="K1130">
        <v>1212.0479999999998</v>
      </c>
      <c r="L1130">
        <v>1275.8399999999999</v>
      </c>
      <c r="M1130" s="7" t="s">
        <v>29</v>
      </c>
      <c r="N1130" s="7" t="s">
        <v>27</v>
      </c>
      <c r="O1130">
        <v>2025</v>
      </c>
      <c r="P1130" s="7" t="s">
        <v>33</v>
      </c>
      <c r="Q1130">
        <v>212.64</v>
      </c>
      <c r="R1130" s="7" t="s">
        <v>3</v>
      </c>
    </row>
    <row r="1131" spans="1:18" x14ac:dyDescent="0.25">
      <c r="A1131">
        <v>11130</v>
      </c>
      <c r="B1131" s="6">
        <v>45691</v>
      </c>
      <c r="C1131">
        <v>1983</v>
      </c>
      <c r="D1131" s="7" t="s">
        <v>19</v>
      </c>
      <c r="E1131" s="7" t="s">
        <v>8</v>
      </c>
      <c r="F1131">
        <v>6</v>
      </c>
      <c r="G1131">
        <v>60.55</v>
      </c>
      <c r="H1131">
        <v>7.0000000000000007E-2</v>
      </c>
      <c r="I1131" s="7" t="s">
        <v>22</v>
      </c>
      <c r="J1131">
        <v>10</v>
      </c>
      <c r="K1131">
        <v>337.86899999999991</v>
      </c>
      <c r="L1131">
        <v>363.29999999999995</v>
      </c>
      <c r="M1131" s="7" t="s">
        <v>26</v>
      </c>
      <c r="N1131" s="7" t="s">
        <v>30</v>
      </c>
      <c r="O1131">
        <v>2025</v>
      </c>
      <c r="P1131" s="7" t="s">
        <v>33</v>
      </c>
      <c r="Q1131">
        <v>60.54999999999999</v>
      </c>
      <c r="R1131" s="7" t="s">
        <v>9</v>
      </c>
    </row>
    <row r="1132" spans="1:18" x14ac:dyDescent="0.25">
      <c r="A1132">
        <v>11131</v>
      </c>
      <c r="B1132" s="6">
        <v>45692</v>
      </c>
      <c r="C1132">
        <v>1068</v>
      </c>
      <c r="D1132" s="7" t="s">
        <v>24</v>
      </c>
      <c r="E1132" s="7" t="s">
        <v>8</v>
      </c>
      <c r="F1132">
        <v>1</v>
      </c>
      <c r="G1132">
        <v>127.14</v>
      </c>
      <c r="H1132">
        <v>0.14000000000000001</v>
      </c>
      <c r="I1132" s="7" t="s">
        <v>23</v>
      </c>
      <c r="J1132">
        <v>2</v>
      </c>
      <c r="K1132">
        <v>109.3404</v>
      </c>
      <c r="L1132">
        <v>127.14</v>
      </c>
      <c r="M1132" s="7" t="s">
        <v>32</v>
      </c>
      <c r="N1132" s="7" t="s">
        <v>30</v>
      </c>
      <c r="O1132">
        <v>2025</v>
      </c>
      <c r="P1132" s="7" t="s">
        <v>33</v>
      </c>
      <c r="Q1132">
        <v>127.14</v>
      </c>
      <c r="R1132" s="7" t="s">
        <v>9</v>
      </c>
    </row>
    <row r="1133" spans="1:18" x14ac:dyDescent="0.25">
      <c r="A1133">
        <v>11132</v>
      </c>
      <c r="B1133" s="6">
        <v>45693</v>
      </c>
      <c r="C1133">
        <v>1545</v>
      </c>
      <c r="D1133" s="7" t="s">
        <v>21</v>
      </c>
      <c r="E1133" s="7" t="s">
        <v>4</v>
      </c>
      <c r="F1133">
        <v>4</v>
      </c>
      <c r="G1133">
        <v>548.09</v>
      </c>
      <c r="H1133">
        <v>0.14000000000000001</v>
      </c>
      <c r="I1133" s="7" t="s">
        <v>22</v>
      </c>
      <c r="J1133">
        <v>2</v>
      </c>
      <c r="K1133">
        <v>1885.4296000000002</v>
      </c>
      <c r="L1133">
        <v>2192.36</v>
      </c>
      <c r="M1133" s="7" t="s">
        <v>32</v>
      </c>
      <c r="N1133" s="7" t="s">
        <v>27</v>
      </c>
      <c r="O1133">
        <v>2025</v>
      </c>
      <c r="P1133" s="7" t="s">
        <v>33</v>
      </c>
      <c r="Q1133">
        <v>548.09</v>
      </c>
      <c r="R1133" s="7" t="s">
        <v>5</v>
      </c>
    </row>
    <row r="1134" spans="1:18" x14ac:dyDescent="0.25">
      <c r="A1134">
        <v>11133</v>
      </c>
      <c r="B1134" s="6">
        <v>45694</v>
      </c>
      <c r="C1134">
        <v>1773</v>
      </c>
      <c r="D1134" s="7" t="s">
        <v>25</v>
      </c>
      <c r="E1134" s="7" t="s">
        <v>2</v>
      </c>
      <c r="F1134">
        <v>4</v>
      </c>
      <c r="G1134">
        <v>26.29</v>
      </c>
      <c r="H1134">
        <v>0.11</v>
      </c>
      <c r="I1134" s="7" t="s">
        <v>22</v>
      </c>
      <c r="J1134">
        <v>6</v>
      </c>
      <c r="K1134">
        <v>93.592399999999998</v>
      </c>
      <c r="L1134">
        <v>105.16</v>
      </c>
      <c r="M1134" s="7" t="s">
        <v>29</v>
      </c>
      <c r="N1134" s="7" t="s">
        <v>30</v>
      </c>
      <c r="O1134">
        <v>2025</v>
      </c>
      <c r="P1134" s="7" t="s">
        <v>33</v>
      </c>
      <c r="Q1134">
        <v>26.29</v>
      </c>
      <c r="R1134" s="7" t="s">
        <v>3</v>
      </c>
    </row>
    <row r="1135" spans="1:18" x14ac:dyDescent="0.25">
      <c r="A1135">
        <v>11134</v>
      </c>
      <c r="B1135" s="6">
        <v>45695</v>
      </c>
      <c r="C1135">
        <v>1052</v>
      </c>
      <c r="D1135" s="7" t="s">
        <v>24</v>
      </c>
      <c r="E1135" s="7" t="s">
        <v>6</v>
      </c>
      <c r="F1135">
        <v>7</v>
      </c>
      <c r="G1135">
        <v>397.26</v>
      </c>
      <c r="H1135">
        <v>0.05</v>
      </c>
      <c r="I1135" s="7" t="s">
        <v>22</v>
      </c>
      <c r="J1135">
        <v>11</v>
      </c>
      <c r="K1135">
        <v>2641.7789999999995</v>
      </c>
      <c r="L1135">
        <v>2780.8199999999997</v>
      </c>
      <c r="M1135" s="7" t="s">
        <v>26</v>
      </c>
      <c r="N1135" s="7" t="s">
        <v>27</v>
      </c>
      <c r="O1135">
        <v>2025</v>
      </c>
      <c r="P1135" s="7" t="s">
        <v>33</v>
      </c>
      <c r="Q1135">
        <v>397.25999999999993</v>
      </c>
      <c r="R1135" s="7" t="s">
        <v>7</v>
      </c>
    </row>
    <row r="1136" spans="1:18" x14ac:dyDescent="0.25">
      <c r="A1136">
        <v>11135</v>
      </c>
      <c r="B1136" s="6">
        <v>45696</v>
      </c>
      <c r="C1136">
        <v>1449</v>
      </c>
      <c r="D1136" s="7" t="s">
        <v>25</v>
      </c>
      <c r="E1136" s="7" t="s">
        <v>8</v>
      </c>
      <c r="F1136">
        <v>7</v>
      </c>
      <c r="G1136">
        <v>239.88</v>
      </c>
      <c r="H1136">
        <v>0</v>
      </c>
      <c r="I1136" s="7" t="s">
        <v>22</v>
      </c>
      <c r="J1136">
        <v>1</v>
      </c>
      <c r="K1136">
        <v>1679.1599999999999</v>
      </c>
      <c r="L1136">
        <v>1679.1599999999999</v>
      </c>
      <c r="M1136" s="7" t="s">
        <v>32</v>
      </c>
      <c r="N1136" s="7" t="s">
        <v>27</v>
      </c>
      <c r="O1136">
        <v>2025</v>
      </c>
      <c r="P1136" s="7" t="s">
        <v>33</v>
      </c>
      <c r="Q1136">
        <v>239.87999999999997</v>
      </c>
      <c r="R1136" s="7" t="s">
        <v>9</v>
      </c>
    </row>
    <row r="1137" spans="1:18" x14ac:dyDescent="0.25">
      <c r="A1137">
        <v>11136</v>
      </c>
      <c r="B1137" s="6">
        <v>45697</v>
      </c>
      <c r="C1137">
        <v>1204</v>
      </c>
      <c r="D1137" s="7" t="s">
        <v>19</v>
      </c>
      <c r="E1137" s="7" t="s">
        <v>2</v>
      </c>
      <c r="F1137">
        <v>2</v>
      </c>
      <c r="G1137">
        <v>408.5</v>
      </c>
      <c r="H1137">
        <v>0.34</v>
      </c>
      <c r="I1137" s="7" t="s">
        <v>23</v>
      </c>
      <c r="J1137">
        <v>7</v>
      </c>
      <c r="K1137">
        <v>539.21999999999991</v>
      </c>
      <c r="L1137">
        <v>817</v>
      </c>
      <c r="M1137" s="7" t="s">
        <v>29</v>
      </c>
      <c r="N1137" s="7" t="s">
        <v>31</v>
      </c>
      <c r="O1137">
        <v>2025</v>
      </c>
      <c r="P1137" s="7" t="s">
        <v>33</v>
      </c>
      <c r="Q1137">
        <v>408.5</v>
      </c>
      <c r="R1137" s="7" t="s">
        <v>3</v>
      </c>
    </row>
    <row r="1138" spans="1:18" x14ac:dyDescent="0.25">
      <c r="A1138">
        <v>11137</v>
      </c>
      <c r="B1138" s="6">
        <v>45698</v>
      </c>
      <c r="C1138">
        <v>1125</v>
      </c>
      <c r="D1138" s="7" t="s">
        <v>19</v>
      </c>
      <c r="E1138" s="7" t="s">
        <v>2</v>
      </c>
      <c r="F1138">
        <v>6</v>
      </c>
      <c r="G1138">
        <v>359.38</v>
      </c>
      <c r="H1138">
        <v>0.33</v>
      </c>
      <c r="I1138" s="7" t="s">
        <v>22</v>
      </c>
      <c r="J1138">
        <v>8</v>
      </c>
      <c r="K1138">
        <v>1444.7075999999997</v>
      </c>
      <c r="L1138">
        <v>2156.2799999999997</v>
      </c>
      <c r="M1138" s="7" t="s">
        <v>26</v>
      </c>
      <c r="N1138" s="7" t="s">
        <v>27</v>
      </c>
      <c r="O1138">
        <v>2025</v>
      </c>
      <c r="P1138" s="7" t="s">
        <v>33</v>
      </c>
      <c r="Q1138">
        <v>359.37999999999994</v>
      </c>
      <c r="R1138" s="7" t="s">
        <v>3</v>
      </c>
    </row>
    <row r="1139" spans="1:18" x14ac:dyDescent="0.25">
      <c r="A1139">
        <v>11138</v>
      </c>
      <c r="B1139" s="6">
        <v>45699</v>
      </c>
      <c r="C1139">
        <v>1746</v>
      </c>
      <c r="D1139" s="7" t="s">
        <v>25</v>
      </c>
      <c r="E1139" s="7" t="s">
        <v>2</v>
      </c>
      <c r="F1139">
        <v>2</v>
      </c>
      <c r="G1139">
        <v>145.75</v>
      </c>
      <c r="H1139">
        <v>0.17</v>
      </c>
      <c r="I1139" s="7" t="s">
        <v>22</v>
      </c>
      <c r="J1139">
        <v>10</v>
      </c>
      <c r="K1139">
        <v>241.94499999999999</v>
      </c>
      <c r="L1139">
        <v>291.5</v>
      </c>
      <c r="M1139" s="7" t="s">
        <v>26</v>
      </c>
      <c r="N1139" s="7" t="s">
        <v>30</v>
      </c>
      <c r="O1139">
        <v>2025</v>
      </c>
      <c r="P1139" s="7" t="s">
        <v>33</v>
      </c>
      <c r="Q1139">
        <v>145.75</v>
      </c>
      <c r="R1139" s="7" t="s">
        <v>3</v>
      </c>
    </row>
    <row r="1140" spans="1:18" x14ac:dyDescent="0.25">
      <c r="A1140">
        <v>11139</v>
      </c>
      <c r="B1140" s="6">
        <v>45700</v>
      </c>
      <c r="C1140">
        <v>1042</v>
      </c>
      <c r="D1140" s="7" t="s">
        <v>24</v>
      </c>
      <c r="E1140" s="7" t="s">
        <v>4</v>
      </c>
      <c r="F1140">
        <v>1</v>
      </c>
      <c r="G1140">
        <v>510.62</v>
      </c>
      <c r="H1140">
        <v>0.35</v>
      </c>
      <c r="I1140" s="7" t="s">
        <v>20</v>
      </c>
      <c r="J1140">
        <v>8</v>
      </c>
      <c r="K1140">
        <v>331.90300000000002</v>
      </c>
      <c r="L1140">
        <v>510.62</v>
      </c>
      <c r="M1140" s="7" t="s">
        <v>26</v>
      </c>
      <c r="N1140" s="7" t="s">
        <v>30</v>
      </c>
      <c r="O1140">
        <v>2025</v>
      </c>
      <c r="P1140" s="7" t="s">
        <v>33</v>
      </c>
      <c r="Q1140">
        <v>510.62</v>
      </c>
      <c r="R1140" s="7" t="s">
        <v>5</v>
      </c>
    </row>
    <row r="1141" spans="1:18" x14ac:dyDescent="0.25">
      <c r="A1141">
        <v>11140</v>
      </c>
      <c r="B1141" s="6">
        <v>45701</v>
      </c>
      <c r="C1141">
        <v>1751</v>
      </c>
      <c r="D1141" s="7" t="s">
        <v>24</v>
      </c>
      <c r="E1141" s="7" t="s">
        <v>6</v>
      </c>
      <c r="F1141">
        <v>2</v>
      </c>
      <c r="G1141">
        <v>302.79000000000002</v>
      </c>
      <c r="H1141">
        <v>0.24</v>
      </c>
      <c r="I1141" s="7" t="s">
        <v>23</v>
      </c>
      <c r="J1141">
        <v>3</v>
      </c>
      <c r="K1141">
        <v>460.24080000000004</v>
      </c>
      <c r="L1141">
        <v>605.58000000000004</v>
      </c>
      <c r="M1141" s="7" t="s">
        <v>32</v>
      </c>
      <c r="N1141" s="7" t="s">
        <v>30</v>
      </c>
      <c r="O1141">
        <v>2025</v>
      </c>
      <c r="P1141" s="7" t="s">
        <v>33</v>
      </c>
      <c r="Q1141">
        <v>302.79000000000002</v>
      </c>
      <c r="R1141" s="7" t="s">
        <v>7</v>
      </c>
    </row>
    <row r="1142" spans="1:18" x14ac:dyDescent="0.25">
      <c r="A1142">
        <v>11141</v>
      </c>
      <c r="B1142" s="6">
        <v>45702</v>
      </c>
      <c r="C1142">
        <v>1970</v>
      </c>
      <c r="D1142" s="7" t="s">
        <v>19</v>
      </c>
      <c r="E1142" s="7" t="s">
        <v>4</v>
      </c>
      <c r="F1142">
        <v>5</v>
      </c>
      <c r="G1142">
        <v>496.18</v>
      </c>
      <c r="H1142">
        <v>0.02</v>
      </c>
      <c r="I1142" s="7" t="s">
        <v>22</v>
      </c>
      <c r="J1142">
        <v>7</v>
      </c>
      <c r="K1142">
        <v>2431.2820000000002</v>
      </c>
      <c r="L1142">
        <v>2480.9</v>
      </c>
      <c r="M1142" s="7" t="s">
        <v>29</v>
      </c>
      <c r="N1142" s="7" t="s">
        <v>27</v>
      </c>
      <c r="O1142">
        <v>2025</v>
      </c>
      <c r="P1142" s="7" t="s">
        <v>33</v>
      </c>
      <c r="Q1142">
        <v>496.18</v>
      </c>
      <c r="R1142" s="7" t="s">
        <v>5</v>
      </c>
    </row>
    <row r="1143" spans="1:18" x14ac:dyDescent="0.25">
      <c r="A1143">
        <v>11142</v>
      </c>
      <c r="B1143" s="6">
        <v>45703</v>
      </c>
      <c r="C1143">
        <v>1882</v>
      </c>
      <c r="D1143" s="7" t="s">
        <v>24</v>
      </c>
      <c r="E1143" s="7" t="s">
        <v>8</v>
      </c>
      <c r="F1143">
        <v>4</v>
      </c>
      <c r="G1143">
        <v>252.52</v>
      </c>
      <c r="H1143">
        <v>0.04</v>
      </c>
      <c r="I1143" s="7" t="s">
        <v>23</v>
      </c>
      <c r="J1143">
        <v>1</v>
      </c>
      <c r="K1143">
        <v>969.67679999999996</v>
      </c>
      <c r="L1143">
        <v>1010.08</v>
      </c>
      <c r="M1143" s="7" t="s">
        <v>32</v>
      </c>
      <c r="N1143" s="7" t="s">
        <v>31</v>
      </c>
      <c r="O1143">
        <v>2025</v>
      </c>
      <c r="P1143" s="7" t="s">
        <v>33</v>
      </c>
      <c r="Q1143">
        <v>252.52</v>
      </c>
      <c r="R1143" s="7" t="s">
        <v>9</v>
      </c>
    </row>
    <row r="1144" spans="1:18" x14ac:dyDescent="0.25">
      <c r="A1144">
        <v>11143</v>
      </c>
      <c r="B1144" s="6">
        <v>45704</v>
      </c>
      <c r="C1144">
        <v>1110</v>
      </c>
      <c r="D1144" s="7" t="s">
        <v>25</v>
      </c>
      <c r="E1144" s="7" t="s">
        <v>4</v>
      </c>
      <c r="F1144">
        <v>2</v>
      </c>
      <c r="G1144">
        <v>591.04</v>
      </c>
      <c r="H1144">
        <v>0.32</v>
      </c>
      <c r="I1144" s="7" t="s">
        <v>22</v>
      </c>
      <c r="J1144">
        <v>11</v>
      </c>
      <c r="K1144">
        <v>803.81439999999986</v>
      </c>
      <c r="L1144">
        <v>1182.08</v>
      </c>
      <c r="M1144" s="7" t="s">
        <v>26</v>
      </c>
      <c r="N1144" s="7" t="s">
        <v>31</v>
      </c>
      <c r="O1144">
        <v>2025</v>
      </c>
      <c r="P1144" s="7" t="s">
        <v>33</v>
      </c>
      <c r="Q1144">
        <v>591.04</v>
      </c>
      <c r="R1144" s="7" t="s">
        <v>5</v>
      </c>
    </row>
    <row r="1145" spans="1:18" x14ac:dyDescent="0.25">
      <c r="A1145">
        <v>11144</v>
      </c>
      <c r="B1145" s="6">
        <v>45705</v>
      </c>
      <c r="C1145">
        <v>1760</v>
      </c>
      <c r="D1145" s="7" t="s">
        <v>25</v>
      </c>
      <c r="E1145" s="7" t="s">
        <v>2</v>
      </c>
      <c r="F1145">
        <v>2</v>
      </c>
      <c r="G1145">
        <v>465.74</v>
      </c>
      <c r="H1145">
        <v>0.22</v>
      </c>
      <c r="I1145" s="7" t="s">
        <v>23</v>
      </c>
      <c r="J1145">
        <v>3</v>
      </c>
      <c r="K1145">
        <v>726.55439999999999</v>
      </c>
      <c r="L1145">
        <v>931.48</v>
      </c>
      <c r="M1145" s="7" t="s">
        <v>32</v>
      </c>
      <c r="N1145" s="7" t="s">
        <v>31</v>
      </c>
      <c r="O1145">
        <v>2025</v>
      </c>
      <c r="P1145" s="7" t="s">
        <v>33</v>
      </c>
      <c r="Q1145">
        <v>465.74</v>
      </c>
      <c r="R1145" s="7" t="s">
        <v>3</v>
      </c>
    </row>
    <row r="1146" spans="1:18" x14ac:dyDescent="0.25">
      <c r="A1146">
        <v>11145</v>
      </c>
      <c r="B1146" s="6">
        <v>45706</v>
      </c>
      <c r="C1146">
        <v>1662</v>
      </c>
      <c r="D1146" s="7" t="s">
        <v>21</v>
      </c>
      <c r="E1146" s="7" t="s">
        <v>4</v>
      </c>
      <c r="F1146">
        <v>3</v>
      </c>
      <c r="G1146">
        <v>580.08000000000004</v>
      </c>
      <c r="H1146">
        <v>0.3</v>
      </c>
      <c r="I1146" s="7" t="s">
        <v>23</v>
      </c>
      <c r="J1146">
        <v>6</v>
      </c>
      <c r="K1146">
        <v>1218.1680000000001</v>
      </c>
      <c r="L1146">
        <v>1740.2400000000002</v>
      </c>
      <c r="M1146" s="7" t="s">
        <v>29</v>
      </c>
      <c r="N1146" s="7" t="s">
        <v>27</v>
      </c>
      <c r="O1146">
        <v>2025</v>
      </c>
      <c r="P1146" s="7" t="s">
        <v>33</v>
      </c>
      <c r="Q1146">
        <v>580.08000000000004</v>
      </c>
      <c r="R1146" s="7" t="s">
        <v>5</v>
      </c>
    </row>
    <row r="1147" spans="1:18" x14ac:dyDescent="0.25">
      <c r="A1147">
        <v>11146</v>
      </c>
      <c r="B1147" s="6">
        <v>45707</v>
      </c>
      <c r="C1147">
        <v>1182</v>
      </c>
      <c r="D1147" s="7" t="s">
        <v>19</v>
      </c>
      <c r="E1147" s="7" t="s">
        <v>2</v>
      </c>
      <c r="F1147">
        <v>2</v>
      </c>
      <c r="G1147">
        <v>315.88</v>
      </c>
      <c r="H1147">
        <v>0.31</v>
      </c>
      <c r="I1147" s="7" t="s">
        <v>23</v>
      </c>
      <c r="J1147">
        <v>9</v>
      </c>
      <c r="K1147">
        <v>435.91439999999994</v>
      </c>
      <c r="L1147">
        <v>631.76</v>
      </c>
      <c r="M1147" s="7" t="s">
        <v>26</v>
      </c>
      <c r="N1147" s="7" t="s">
        <v>30</v>
      </c>
      <c r="O1147">
        <v>2025</v>
      </c>
      <c r="P1147" s="7" t="s">
        <v>33</v>
      </c>
      <c r="Q1147">
        <v>315.88</v>
      </c>
      <c r="R1147" s="7" t="s">
        <v>3</v>
      </c>
    </row>
    <row r="1148" spans="1:18" x14ac:dyDescent="0.25">
      <c r="A1148">
        <v>11147</v>
      </c>
      <c r="B1148" s="6">
        <v>45708</v>
      </c>
      <c r="C1148">
        <v>1847</v>
      </c>
      <c r="D1148" s="7" t="s">
        <v>24</v>
      </c>
      <c r="E1148" s="7" t="s">
        <v>6</v>
      </c>
      <c r="F1148">
        <v>5</v>
      </c>
      <c r="G1148">
        <v>292.11</v>
      </c>
      <c r="H1148">
        <v>0.16</v>
      </c>
      <c r="I1148" s="7" t="s">
        <v>23</v>
      </c>
      <c r="J1148">
        <v>5</v>
      </c>
      <c r="K1148">
        <v>1226.8620000000001</v>
      </c>
      <c r="L1148">
        <v>1460.5500000000002</v>
      </c>
      <c r="M1148" s="7" t="s">
        <v>29</v>
      </c>
      <c r="N1148" s="7" t="s">
        <v>27</v>
      </c>
      <c r="O1148">
        <v>2025</v>
      </c>
      <c r="P1148" s="7" t="s">
        <v>33</v>
      </c>
      <c r="Q1148">
        <v>292.11</v>
      </c>
      <c r="R1148" s="7" t="s">
        <v>7</v>
      </c>
    </row>
    <row r="1149" spans="1:18" x14ac:dyDescent="0.25">
      <c r="A1149">
        <v>11148</v>
      </c>
      <c r="B1149" s="6">
        <v>45709</v>
      </c>
      <c r="C1149">
        <v>1094</v>
      </c>
      <c r="D1149" s="7" t="s">
        <v>24</v>
      </c>
      <c r="E1149" s="7" t="s">
        <v>4</v>
      </c>
      <c r="F1149">
        <v>4</v>
      </c>
      <c r="G1149">
        <v>456.94</v>
      </c>
      <c r="H1149">
        <v>0.02</v>
      </c>
      <c r="I1149" s="7" t="s">
        <v>22</v>
      </c>
      <c r="J1149">
        <v>5</v>
      </c>
      <c r="K1149">
        <v>1791.2048</v>
      </c>
      <c r="L1149">
        <v>1827.76</v>
      </c>
      <c r="M1149" s="7" t="s">
        <v>29</v>
      </c>
      <c r="N1149" s="7" t="s">
        <v>27</v>
      </c>
      <c r="O1149">
        <v>2025</v>
      </c>
      <c r="P1149" s="7" t="s">
        <v>33</v>
      </c>
      <c r="Q1149">
        <v>456.94</v>
      </c>
      <c r="R1149" s="7" t="s">
        <v>5</v>
      </c>
    </row>
    <row r="1150" spans="1:18" x14ac:dyDescent="0.25">
      <c r="A1150">
        <v>11149</v>
      </c>
      <c r="B1150" s="6">
        <v>45710</v>
      </c>
      <c r="C1150">
        <v>1970</v>
      </c>
      <c r="D1150" s="7" t="s">
        <v>24</v>
      </c>
      <c r="E1150" s="7" t="s">
        <v>4</v>
      </c>
      <c r="F1150">
        <v>3</v>
      </c>
      <c r="G1150">
        <v>529.97</v>
      </c>
      <c r="H1150">
        <v>7.0000000000000007E-2</v>
      </c>
      <c r="I1150" s="7" t="s">
        <v>23</v>
      </c>
      <c r="J1150">
        <v>9</v>
      </c>
      <c r="K1150">
        <v>1478.6162999999999</v>
      </c>
      <c r="L1150">
        <v>1589.91</v>
      </c>
      <c r="M1150" s="7" t="s">
        <v>26</v>
      </c>
      <c r="N1150" s="7" t="s">
        <v>27</v>
      </c>
      <c r="O1150">
        <v>2025</v>
      </c>
      <c r="P1150" s="7" t="s">
        <v>33</v>
      </c>
      <c r="Q1150">
        <v>529.97</v>
      </c>
      <c r="R1150" s="7" t="s">
        <v>5</v>
      </c>
    </row>
    <row r="1151" spans="1:18" x14ac:dyDescent="0.25">
      <c r="A1151">
        <v>11150</v>
      </c>
      <c r="B1151" s="6">
        <v>45711</v>
      </c>
      <c r="C1151">
        <v>1373</v>
      </c>
      <c r="D1151" s="7" t="s">
        <v>21</v>
      </c>
      <c r="E1151" s="7" t="s">
        <v>4</v>
      </c>
      <c r="F1151">
        <v>1</v>
      </c>
      <c r="G1151">
        <v>579.03</v>
      </c>
      <c r="H1151">
        <v>0.02</v>
      </c>
      <c r="I1151" s="7" t="s">
        <v>22</v>
      </c>
      <c r="J1151">
        <v>9</v>
      </c>
      <c r="K1151">
        <v>567.44939999999997</v>
      </c>
      <c r="L1151">
        <v>579.03</v>
      </c>
      <c r="M1151" s="7" t="s">
        <v>26</v>
      </c>
      <c r="N1151" s="7" t="s">
        <v>31</v>
      </c>
      <c r="O1151">
        <v>2025</v>
      </c>
      <c r="P1151" s="7" t="s">
        <v>33</v>
      </c>
      <c r="Q1151">
        <v>579.03</v>
      </c>
      <c r="R1151" s="7" t="s">
        <v>5</v>
      </c>
    </row>
    <row r="1152" spans="1:18" x14ac:dyDescent="0.25">
      <c r="A1152">
        <v>11151</v>
      </c>
      <c r="B1152" s="6">
        <v>45712</v>
      </c>
      <c r="C1152">
        <v>1911</v>
      </c>
      <c r="D1152" s="7" t="s">
        <v>24</v>
      </c>
      <c r="E1152" s="7" t="s">
        <v>2</v>
      </c>
      <c r="F1152">
        <v>7</v>
      </c>
      <c r="G1152">
        <v>204.86</v>
      </c>
      <c r="H1152">
        <v>7.0000000000000007E-2</v>
      </c>
      <c r="I1152" s="7" t="s">
        <v>22</v>
      </c>
      <c r="J1152">
        <v>6</v>
      </c>
      <c r="K1152">
        <v>1333.6386</v>
      </c>
      <c r="L1152">
        <v>1434.02</v>
      </c>
      <c r="M1152" s="7" t="s">
        <v>29</v>
      </c>
      <c r="N1152" s="7" t="s">
        <v>27</v>
      </c>
      <c r="O1152">
        <v>2025</v>
      </c>
      <c r="P1152" s="7" t="s">
        <v>33</v>
      </c>
      <c r="Q1152">
        <v>204.85999999999999</v>
      </c>
      <c r="R1152" s="7" t="s">
        <v>3</v>
      </c>
    </row>
    <row r="1153" spans="1:18" x14ac:dyDescent="0.25">
      <c r="A1153">
        <v>11152</v>
      </c>
      <c r="B1153" s="6">
        <v>45713</v>
      </c>
      <c r="C1153">
        <v>1519</v>
      </c>
      <c r="D1153" s="7" t="s">
        <v>24</v>
      </c>
      <c r="E1153" s="7" t="s">
        <v>2</v>
      </c>
      <c r="F1153">
        <v>1</v>
      </c>
      <c r="G1153">
        <v>482.24</v>
      </c>
      <c r="H1153">
        <v>0.14000000000000001</v>
      </c>
      <c r="I1153" s="7" t="s">
        <v>20</v>
      </c>
      <c r="J1153">
        <v>5</v>
      </c>
      <c r="K1153">
        <v>414.72640000000001</v>
      </c>
      <c r="L1153">
        <v>482.24</v>
      </c>
      <c r="M1153" s="7" t="s">
        <v>29</v>
      </c>
      <c r="N1153" s="7" t="s">
        <v>30</v>
      </c>
      <c r="O1153">
        <v>2025</v>
      </c>
      <c r="P1153" s="7" t="s">
        <v>33</v>
      </c>
      <c r="Q1153">
        <v>482.24</v>
      </c>
      <c r="R1153" s="7" t="s">
        <v>3</v>
      </c>
    </row>
    <row r="1154" spans="1:18" x14ac:dyDescent="0.25">
      <c r="A1154">
        <v>11153</v>
      </c>
      <c r="B1154" s="6">
        <v>45714</v>
      </c>
      <c r="C1154">
        <v>1899</v>
      </c>
      <c r="D1154" s="7" t="s">
        <v>25</v>
      </c>
      <c r="E1154" s="7" t="s">
        <v>4</v>
      </c>
      <c r="F1154">
        <v>4</v>
      </c>
      <c r="G1154">
        <v>138.22999999999999</v>
      </c>
      <c r="H1154">
        <v>0.04</v>
      </c>
      <c r="I1154" s="7" t="s">
        <v>23</v>
      </c>
      <c r="J1154">
        <v>10</v>
      </c>
      <c r="K1154">
        <v>530.80319999999995</v>
      </c>
      <c r="L1154">
        <v>552.91999999999996</v>
      </c>
      <c r="M1154" s="7" t="s">
        <v>26</v>
      </c>
      <c r="N1154" s="7" t="s">
        <v>31</v>
      </c>
      <c r="O1154">
        <v>2025</v>
      </c>
      <c r="P1154" s="7" t="s">
        <v>33</v>
      </c>
      <c r="Q1154">
        <v>138.22999999999999</v>
      </c>
      <c r="R1154" s="7" t="s">
        <v>5</v>
      </c>
    </row>
    <row r="1155" spans="1:18" x14ac:dyDescent="0.25">
      <c r="A1155">
        <v>11154</v>
      </c>
      <c r="B1155" s="6">
        <v>45715</v>
      </c>
      <c r="C1155">
        <v>1359</v>
      </c>
      <c r="D1155" s="7" t="s">
        <v>19</v>
      </c>
      <c r="E1155" s="7" t="s">
        <v>4</v>
      </c>
      <c r="F1155">
        <v>7</v>
      </c>
      <c r="G1155">
        <v>334.16</v>
      </c>
      <c r="H1155">
        <v>0.06</v>
      </c>
      <c r="I1155" s="7" t="s">
        <v>20</v>
      </c>
      <c r="J1155">
        <v>2</v>
      </c>
      <c r="K1155">
        <v>2198.7728000000002</v>
      </c>
      <c r="L1155">
        <v>2339.1200000000003</v>
      </c>
      <c r="M1155" s="7" t="s">
        <v>32</v>
      </c>
      <c r="N1155" s="7" t="s">
        <v>27</v>
      </c>
      <c r="O1155">
        <v>2025</v>
      </c>
      <c r="P1155" s="7" t="s">
        <v>33</v>
      </c>
      <c r="Q1155">
        <v>334.16</v>
      </c>
      <c r="R1155" s="7" t="s">
        <v>5</v>
      </c>
    </row>
    <row r="1156" spans="1:18" x14ac:dyDescent="0.25">
      <c r="A1156">
        <v>11155</v>
      </c>
      <c r="B1156" s="6">
        <v>45716</v>
      </c>
      <c r="C1156">
        <v>1899</v>
      </c>
      <c r="D1156" s="7" t="s">
        <v>24</v>
      </c>
      <c r="E1156" s="7" t="s">
        <v>6</v>
      </c>
      <c r="F1156">
        <v>1</v>
      </c>
      <c r="G1156">
        <v>120.21</v>
      </c>
      <c r="H1156">
        <v>0.16</v>
      </c>
      <c r="I1156" s="7" t="s">
        <v>22</v>
      </c>
      <c r="J1156">
        <v>11</v>
      </c>
      <c r="K1156">
        <v>100.97639999999998</v>
      </c>
      <c r="L1156">
        <v>120.21</v>
      </c>
      <c r="M1156" s="7" t="s">
        <v>26</v>
      </c>
      <c r="N1156" s="7" t="s">
        <v>30</v>
      </c>
      <c r="O1156">
        <v>2025</v>
      </c>
      <c r="P1156" s="7" t="s">
        <v>33</v>
      </c>
      <c r="Q1156">
        <v>120.21</v>
      </c>
      <c r="R1156" s="7" t="s">
        <v>7</v>
      </c>
    </row>
    <row r="1157" spans="1:18" x14ac:dyDescent="0.25">
      <c r="A1157">
        <v>11156</v>
      </c>
      <c r="B1157" s="6">
        <v>45717</v>
      </c>
      <c r="C1157">
        <v>1695</v>
      </c>
      <c r="D1157" s="7" t="s">
        <v>21</v>
      </c>
      <c r="E1157" s="7" t="s">
        <v>6</v>
      </c>
      <c r="F1157">
        <v>5</v>
      </c>
      <c r="G1157">
        <v>218.23</v>
      </c>
      <c r="H1157">
        <v>0.12</v>
      </c>
      <c r="I1157" s="7" t="s">
        <v>23</v>
      </c>
      <c r="J1157">
        <v>8</v>
      </c>
      <c r="K1157">
        <v>960.21199999999988</v>
      </c>
      <c r="L1157">
        <v>1091.1499999999999</v>
      </c>
      <c r="M1157" s="7" t="s">
        <v>26</v>
      </c>
      <c r="N1157" s="7" t="s">
        <v>31</v>
      </c>
      <c r="O1157">
        <v>2025</v>
      </c>
      <c r="P1157" s="7" t="s">
        <v>34</v>
      </c>
      <c r="Q1157">
        <v>218.22999999999996</v>
      </c>
      <c r="R1157" s="7" t="s">
        <v>7</v>
      </c>
    </row>
    <row r="1158" spans="1:18" x14ac:dyDescent="0.25">
      <c r="A1158">
        <v>11157</v>
      </c>
      <c r="B1158" s="6">
        <v>45718</v>
      </c>
      <c r="C1158">
        <v>1280</v>
      </c>
      <c r="D1158" s="7" t="s">
        <v>19</v>
      </c>
      <c r="E1158" s="7" t="s">
        <v>8</v>
      </c>
      <c r="F1158">
        <v>2</v>
      </c>
      <c r="G1158">
        <v>559.84</v>
      </c>
      <c r="H1158">
        <v>0.16</v>
      </c>
      <c r="I1158" s="7" t="s">
        <v>22</v>
      </c>
      <c r="J1158">
        <v>8</v>
      </c>
      <c r="K1158">
        <v>940.53120000000001</v>
      </c>
      <c r="L1158">
        <v>1119.68</v>
      </c>
      <c r="M1158" s="7" t="s">
        <v>26</v>
      </c>
      <c r="N1158" s="7" t="s">
        <v>31</v>
      </c>
      <c r="O1158">
        <v>2025</v>
      </c>
      <c r="P1158" s="7" t="s">
        <v>34</v>
      </c>
      <c r="Q1158">
        <v>559.84</v>
      </c>
      <c r="R1158" s="7" t="s">
        <v>9</v>
      </c>
    </row>
    <row r="1159" spans="1:18" x14ac:dyDescent="0.25">
      <c r="A1159">
        <v>11158</v>
      </c>
      <c r="B1159" s="6">
        <v>45719</v>
      </c>
      <c r="C1159">
        <v>1194</v>
      </c>
      <c r="D1159" s="7" t="s">
        <v>24</v>
      </c>
      <c r="E1159" s="7" t="s">
        <v>6</v>
      </c>
      <c r="F1159">
        <v>4</v>
      </c>
      <c r="G1159">
        <v>100.46</v>
      </c>
      <c r="H1159">
        <v>0.15</v>
      </c>
      <c r="I1159" s="7" t="s">
        <v>23</v>
      </c>
      <c r="J1159">
        <v>7</v>
      </c>
      <c r="K1159">
        <v>341.56399999999996</v>
      </c>
      <c r="L1159">
        <v>401.84</v>
      </c>
      <c r="M1159" s="7" t="s">
        <v>29</v>
      </c>
      <c r="N1159" s="7" t="s">
        <v>30</v>
      </c>
      <c r="O1159">
        <v>2025</v>
      </c>
      <c r="P1159" s="7" t="s">
        <v>34</v>
      </c>
      <c r="Q1159">
        <v>100.46</v>
      </c>
      <c r="R1159" s="7" t="s">
        <v>7</v>
      </c>
    </row>
    <row r="1160" spans="1:18" x14ac:dyDescent="0.25">
      <c r="A1160">
        <v>11159</v>
      </c>
      <c r="B1160" s="6">
        <v>45720</v>
      </c>
      <c r="C1160">
        <v>1863</v>
      </c>
      <c r="D1160" s="7" t="s">
        <v>24</v>
      </c>
      <c r="E1160" s="7" t="s">
        <v>6</v>
      </c>
      <c r="F1160">
        <v>7</v>
      </c>
      <c r="G1160">
        <v>384.95</v>
      </c>
      <c r="H1160">
        <v>0.23</v>
      </c>
      <c r="I1160" s="7" t="s">
        <v>22</v>
      </c>
      <c r="J1160">
        <v>8</v>
      </c>
      <c r="K1160">
        <v>2074.8805000000002</v>
      </c>
      <c r="L1160">
        <v>2694.65</v>
      </c>
      <c r="M1160" s="7" t="s">
        <v>26</v>
      </c>
      <c r="N1160" s="7" t="s">
        <v>27</v>
      </c>
      <c r="O1160">
        <v>2025</v>
      </c>
      <c r="P1160" s="7" t="s">
        <v>34</v>
      </c>
      <c r="Q1160">
        <v>384.95</v>
      </c>
      <c r="R1160" s="7" t="s">
        <v>7</v>
      </c>
    </row>
    <row r="1161" spans="1:18" x14ac:dyDescent="0.25">
      <c r="A1161">
        <v>11160</v>
      </c>
      <c r="B1161" s="6">
        <v>45721</v>
      </c>
      <c r="C1161">
        <v>1194</v>
      </c>
      <c r="D1161" s="7" t="s">
        <v>24</v>
      </c>
      <c r="E1161" s="7" t="s">
        <v>6</v>
      </c>
      <c r="F1161">
        <v>3</v>
      </c>
      <c r="G1161">
        <v>361.88</v>
      </c>
      <c r="H1161">
        <v>0.33</v>
      </c>
      <c r="I1161" s="7" t="s">
        <v>22</v>
      </c>
      <c r="J1161">
        <v>3</v>
      </c>
      <c r="K1161">
        <v>727.37879999999984</v>
      </c>
      <c r="L1161">
        <v>1085.6399999999999</v>
      </c>
      <c r="M1161" s="7" t="s">
        <v>32</v>
      </c>
      <c r="N1161" s="7" t="s">
        <v>31</v>
      </c>
      <c r="O1161">
        <v>2025</v>
      </c>
      <c r="P1161" s="7" t="s">
        <v>34</v>
      </c>
      <c r="Q1161">
        <v>361.87999999999994</v>
      </c>
      <c r="R1161" s="7" t="s">
        <v>7</v>
      </c>
    </row>
    <row r="1162" spans="1:18" x14ac:dyDescent="0.25">
      <c r="A1162">
        <v>11161</v>
      </c>
      <c r="B1162" s="6">
        <v>45722</v>
      </c>
      <c r="C1162">
        <v>1666</v>
      </c>
      <c r="D1162" s="7" t="s">
        <v>21</v>
      </c>
      <c r="E1162" s="7" t="s">
        <v>2</v>
      </c>
      <c r="F1162">
        <v>2</v>
      </c>
      <c r="G1162">
        <v>85.63</v>
      </c>
      <c r="H1162">
        <v>0.04</v>
      </c>
      <c r="I1162" s="7" t="s">
        <v>22</v>
      </c>
      <c r="J1162">
        <v>3</v>
      </c>
      <c r="K1162">
        <v>164.40959999999998</v>
      </c>
      <c r="L1162">
        <v>171.26</v>
      </c>
      <c r="M1162" s="7" t="s">
        <v>32</v>
      </c>
      <c r="N1162" s="7" t="s">
        <v>30</v>
      </c>
      <c r="O1162">
        <v>2025</v>
      </c>
      <c r="P1162" s="7" t="s">
        <v>34</v>
      </c>
      <c r="Q1162">
        <v>85.63</v>
      </c>
      <c r="R1162" s="7" t="s">
        <v>3</v>
      </c>
    </row>
    <row r="1163" spans="1:18" x14ac:dyDescent="0.25">
      <c r="A1163">
        <v>11162</v>
      </c>
      <c r="B1163" s="6">
        <v>45723</v>
      </c>
      <c r="C1163">
        <v>1092</v>
      </c>
      <c r="D1163" s="7" t="s">
        <v>24</v>
      </c>
      <c r="E1163" s="7" t="s">
        <v>6</v>
      </c>
      <c r="F1163">
        <v>1</v>
      </c>
      <c r="G1163">
        <v>205.7</v>
      </c>
      <c r="H1163">
        <v>0.03</v>
      </c>
      <c r="I1163" s="7" t="s">
        <v>23</v>
      </c>
      <c r="J1163">
        <v>2</v>
      </c>
      <c r="K1163">
        <v>199.529</v>
      </c>
      <c r="L1163">
        <v>205.7</v>
      </c>
      <c r="M1163" s="7" t="s">
        <v>32</v>
      </c>
      <c r="N1163" s="7" t="s">
        <v>30</v>
      </c>
      <c r="O1163">
        <v>2025</v>
      </c>
      <c r="P1163" s="7" t="s">
        <v>34</v>
      </c>
      <c r="Q1163">
        <v>205.7</v>
      </c>
      <c r="R1163" s="7" t="s">
        <v>7</v>
      </c>
    </row>
    <row r="1164" spans="1:18" x14ac:dyDescent="0.25">
      <c r="A1164">
        <v>11163</v>
      </c>
      <c r="B1164" s="6">
        <v>45724</v>
      </c>
      <c r="C1164">
        <v>1671</v>
      </c>
      <c r="D1164" s="7" t="s">
        <v>19</v>
      </c>
      <c r="E1164" s="7" t="s">
        <v>6</v>
      </c>
      <c r="F1164">
        <v>1</v>
      </c>
      <c r="G1164">
        <v>344.34</v>
      </c>
      <c r="H1164">
        <v>0.3</v>
      </c>
      <c r="I1164" s="7" t="s">
        <v>22</v>
      </c>
      <c r="J1164">
        <v>1</v>
      </c>
      <c r="K1164">
        <v>241.03799999999995</v>
      </c>
      <c r="L1164">
        <v>344.34</v>
      </c>
      <c r="M1164" s="7" t="s">
        <v>32</v>
      </c>
      <c r="N1164" s="7" t="s">
        <v>30</v>
      </c>
      <c r="O1164">
        <v>2025</v>
      </c>
      <c r="P1164" s="7" t="s">
        <v>34</v>
      </c>
      <c r="Q1164">
        <v>344.34</v>
      </c>
      <c r="R1164" s="7" t="s">
        <v>7</v>
      </c>
    </row>
    <row r="1165" spans="1:18" x14ac:dyDescent="0.25">
      <c r="A1165">
        <v>11164</v>
      </c>
      <c r="B1165" s="6">
        <v>45725</v>
      </c>
      <c r="C1165">
        <v>1945</v>
      </c>
      <c r="D1165" s="7" t="s">
        <v>21</v>
      </c>
      <c r="E1165" s="7" t="s">
        <v>4</v>
      </c>
      <c r="F1165">
        <v>3</v>
      </c>
      <c r="G1165">
        <v>124.5</v>
      </c>
      <c r="H1165">
        <v>0.18</v>
      </c>
      <c r="I1165" s="7" t="s">
        <v>20</v>
      </c>
      <c r="J1165">
        <v>3</v>
      </c>
      <c r="K1165">
        <v>306.27000000000004</v>
      </c>
      <c r="L1165">
        <v>373.5</v>
      </c>
      <c r="M1165" s="7" t="s">
        <v>32</v>
      </c>
      <c r="N1165" s="7" t="s">
        <v>30</v>
      </c>
      <c r="O1165">
        <v>2025</v>
      </c>
      <c r="P1165" s="7" t="s">
        <v>34</v>
      </c>
      <c r="Q1165">
        <v>124.5</v>
      </c>
      <c r="R1165" s="7" t="s">
        <v>5</v>
      </c>
    </row>
    <row r="1166" spans="1:18" x14ac:dyDescent="0.25">
      <c r="A1166">
        <v>11165</v>
      </c>
      <c r="B1166" s="6">
        <v>45726</v>
      </c>
      <c r="C1166">
        <v>1060</v>
      </c>
      <c r="D1166" s="7" t="s">
        <v>21</v>
      </c>
      <c r="E1166" s="7" t="s">
        <v>2</v>
      </c>
      <c r="F1166">
        <v>5</v>
      </c>
      <c r="G1166">
        <v>483.36</v>
      </c>
      <c r="H1166">
        <v>0.27</v>
      </c>
      <c r="I1166" s="7" t="s">
        <v>22</v>
      </c>
      <c r="J1166">
        <v>3</v>
      </c>
      <c r="K1166">
        <v>1764.2640000000001</v>
      </c>
      <c r="L1166">
        <v>2416.8000000000002</v>
      </c>
      <c r="M1166" s="7" t="s">
        <v>32</v>
      </c>
      <c r="N1166" s="7" t="s">
        <v>27</v>
      </c>
      <c r="O1166">
        <v>2025</v>
      </c>
      <c r="P1166" s="7" t="s">
        <v>34</v>
      </c>
      <c r="Q1166">
        <v>483.36</v>
      </c>
      <c r="R1166" s="7" t="s">
        <v>3</v>
      </c>
    </row>
    <row r="1167" spans="1:18" x14ac:dyDescent="0.25">
      <c r="A1167">
        <v>11166</v>
      </c>
      <c r="B1167" s="6">
        <v>45727</v>
      </c>
      <c r="C1167">
        <v>1633</v>
      </c>
      <c r="D1167" s="7" t="s">
        <v>24</v>
      </c>
      <c r="E1167" s="7" t="s">
        <v>8</v>
      </c>
      <c r="F1167">
        <v>3</v>
      </c>
      <c r="G1167">
        <v>583.71</v>
      </c>
      <c r="H1167">
        <v>0.08</v>
      </c>
      <c r="I1167" s="7" t="s">
        <v>22</v>
      </c>
      <c r="J1167">
        <v>7</v>
      </c>
      <c r="K1167">
        <v>1611.0396000000001</v>
      </c>
      <c r="L1167">
        <v>1751.13</v>
      </c>
      <c r="M1167" s="7" t="s">
        <v>29</v>
      </c>
      <c r="N1167" s="7" t="s">
        <v>27</v>
      </c>
      <c r="O1167">
        <v>2025</v>
      </c>
      <c r="P1167" s="7" t="s">
        <v>34</v>
      </c>
      <c r="Q1167">
        <v>583.71</v>
      </c>
      <c r="R1167" s="7" t="s">
        <v>9</v>
      </c>
    </row>
    <row r="1168" spans="1:18" x14ac:dyDescent="0.25">
      <c r="A1168">
        <v>11167</v>
      </c>
      <c r="B1168" s="6">
        <v>45728</v>
      </c>
      <c r="C1168">
        <v>1050</v>
      </c>
      <c r="D1168" s="7" t="s">
        <v>21</v>
      </c>
      <c r="E1168" s="7" t="s">
        <v>8</v>
      </c>
      <c r="F1168">
        <v>4</v>
      </c>
      <c r="G1168">
        <v>140.63</v>
      </c>
      <c r="H1168">
        <v>0.28999999999999998</v>
      </c>
      <c r="I1168" s="7" t="s">
        <v>22</v>
      </c>
      <c r="J1168">
        <v>10</v>
      </c>
      <c r="K1168">
        <v>399.38919999999996</v>
      </c>
      <c r="L1168">
        <v>562.52</v>
      </c>
      <c r="M1168" s="7" t="s">
        <v>26</v>
      </c>
      <c r="N1168" s="7" t="s">
        <v>30</v>
      </c>
      <c r="O1168">
        <v>2025</v>
      </c>
      <c r="P1168" s="7" t="s">
        <v>34</v>
      </c>
      <c r="Q1168">
        <v>140.63</v>
      </c>
      <c r="R1168" s="7" t="s">
        <v>9</v>
      </c>
    </row>
    <row r="1169" spans="1:18" x14ac:dyDescent="0.25">
      <c r="A1169">
        <v>11168</v>
      </c>
      <c r="B1169" s="6">
        <v>45729</v>
      </c>
      <c r="C1169">
        <v>1402</v>
      </c>
      <c r="D1169" s="7" t="s">
        <v>25</v>
      </c>
      <c r="E1169" s="7" t="s">
        <v>6</v>
      </c>
      <c r="F1169">
        <v>3</v>
      </c>
      <c r="G1169">
        <v>124.34</v>
      </c>
      <c r="H1169">
        <v>0.32</v>
      </c>
      <c r="I1169" s="7" t="s">
        <v>20</v>
      </c>
      <c r="J1169">
        <v>9</v>
      </c>
      <c r="K1169">
        <v>253.65359999999995</v>
      </c>
      <c r="L1169">
        <v>373.02</v>
      </c>
      <c r="M1169" s="7" t="s">
        <v>26</v>
      </c>
      <c r="N1169" s="7" t="s">
        <v>30</v>
      </c>
      <c r="O1169">
        <v>2025</v>
      </c>
      <c r="P1169" s="7" t="s">
        <v>34</v>
      </c>
      <c r="Q1169">
        <v>124.33999999999999</v>
      </c>
      <c r="R1169" s="7" t="s">
        <v>7</v>
      </c>
    </row>
    <row r="1170" spans="1:18" x14ac:dyDescent="0.25">
      <c r="A1170">
        <v>11169</v>
      </c>
      <c r="B1170" s="6">
        <v>45730</v>
      </c>
      <c r="C1170">
        <v>1788</v>
      </c>
      <c r="D1170" s="7" t="s">
        <v>25</v>
      </c>
      <c r="E1170" s="7" t="s">
        <v>8</v>
      </c>
      <c r="F1170">
        <v>1</v>
      </c>
      <c r="G1170">
        <v>281.14</v>
      </c>
      <c r="H1170">
        <v>0.22</v>
      </c>
      <c r="I1170" s="7" t="s">
        <v>22</v>
      </c>
      <c r="J1170">
        <v>1</v>
      </c>
      <c r="K1170">
        <v>219.28919999999999</v>
      </c>
      <c r="L1170">
        <v>281.14</v>
      </c>
      <c r="M1170" s="7" t="s">
        <v>32</v>
      </c>
      <c r="N1170" s="7" t="s">
        <v>30</v>
      </c>
      <c r="O1170">
        <v>2025</v>
      </c>
      <c r="P1170" s="7" t="s">
        <v>34</v>
      </c>
      <c r="Q1170">
        <v>281.14</v>
      </c>
      <c r="R1170" s="7" t="s">
        <v>9</v>
      </c>
    </row>
    <row r="1171" spans="1:18" x14ac:dyDescent="0.25">
      <c r="A1171">
        <v>11170</v>
      </c>
      <c r="B1171" s="6">
        <v>45731</v>
      </c>
      <c r="C1171">
        <v>1004</v>
      </c>
      <c r="D1171" s="7" t="s">
        <v>25</v>
      </c>
      <c r="E1171" s="7" t="s">
        <v>8</v>
      </c>
      <c r="F1171">
        <v>5</v>
      </c>
      <c r="G1171">
        <v>452.44</v>
      </c>
      <c r="H1171">
        <v>0.04</v>
      </c>
      <c r="I1171" s="7" t="s">
        <v>22</v>
      </c>
      <c r="J1171">
        <v>8</v>
      </c>
      <c r="K1171">
        <v>2171.7119999999995</v>
      </c>
      <c r="L1171">
        <v>2262.1999999999998</v>
      </c>
      <c r="M1171" s="7" t="s">
        <v>26</v>
      </c>
      <c r="N1171" s="7" t="s">
        <v>27</v>
      </c>
      <c r="O1171">
        <v>2025</v>
      </c>
      <c r="P1171" s="7" t="s">
        <v>34</v>
      </c>
      <c r="Q1171">
        <v>452.43999999999994</v>
      </c>
      <c r="R1171" s="7" t="s">
        <v>9</v>
      </c>
    </row>
    <row r="1172" spans="1:18" x14ac:dyDescent="0.25">
      <c r="A1172">
        <v>11171</v>
      </c>
      <c r="B1172" s="6">
        <v>45732</v>
      </c>
      <c r="C1172">
        <v>1465</v>
      </c>
      <c r="D1172" s="7" t="s">
        <v>21</v>
      </c>
      <c r="E1172" s="7" t="s">
        <v>8</v>
      </c>
      <c r="F1172">
        <v>5</v>
      </c>
      <c r="G1172">
        <v>179.74</v>
      </c>
      <c r="H1172">
        <v>0.31</v>
      </c>
      <c r="I1172" s="7" t="s">
        <v>23</v>
      </c>
      <c r="J1172">
        <v>1</v>
      </c>
      <c r="K1172">
        <v>620.10299999999995</v>
      </c>
      <c r="L1172">
        <v>898.7</v>
      </c>
      <c r="M1172" s="7" t="s">
        <v>32</v>
      </c>
      <c r="N1172" s="7" t="s">
        <v>31</v>
      </c>
      <c r="O1172">
        <v>2025</v>
      </c>
      <c r="P1172" s="7" t="s">
        <v>34</v>
      </c>
      <c r="Q1172">
        <v>179.74</v>
      </c>
      <c r="R1172" s="7" t="s">
        <v>9</v>
      </c>
    </row>
    <row r="1173" spans="1:18" x14ac:dyDescent="0.25">
      <c r="A1173">
        <v>11172</v>
      </c>
      <c r="B1173" s="6">
        <v>45733</v>
      </c>
      <c r="C1173">
        <v>1603</v>
      </c>
      <c r="D1173" s="7" t="s">
        <v>19</v>
      </c>
      <c r="E1173" s="7" t="s">
        <v>6</v>
      </c>
      <c r="F1173">
        <v>6</v>
      </c>
      <c r="G1173">
        <v>26.63</v>
      </c>
      <c r="H1173">
        <v>0.28000000000000003</v>
      </c>
      <c r="I1173" s="7" t="s">
        <v>22</v>
      </c>
      <c r="J1173">
        <v>3</v>
      </c>
      <c r="K1173">
        <v>115.0416</v>
      </c>
      <c r="L1173">
        <v>159.78</v>
      </c>
      <c r="M1173" s="7" t="s">
        <v>32</v>
      </c>
      <c r="N1173" s="7" t="s">
        <v>30</v>
      </c>
      <c r="O1173">
        <v>2025</v>
      </c>
      <c r="P1173" s="7" t="s">
        <v>34</v>
      </c>
      <c r="Q1173">
        <v>26.63</v>
      </c>
      <c r="R1173" s="7" t="s">
        <v>7</v>
      </c>
    </row>
    <row r="1174" spans="1:18" x14ac:dyDescent="0.25">
      <c r="A1174">
        <v>11173</v>
      </c>
      <c r="B1174" s="6">
        <v>45734</v>
      </c>
      <c r="C1174">
        <v>1681</v>
      </c>
      <c r="D1174" s="7" t="s">
        <v>25</v>
      </c>
      <c r="E1174" s="7" t="s">
        <v>8</v>
      </c>
      <c r="F1174">
        <v>3</v>
      </c>
      <c r="G1174">
        <v>331.61</v>
      </c>
      <c r="H1174">
        <v>0.26</v>
      </c>
      <c r="I1174" s="7" t="s">
        <v>23</v>
      </c>
      <c r="J1174">
        <v>4</v>
      </c>
      <c r="K1174">
        <v>736.17420000000004</v>
      </c>
      <c r="L1174">
        <v>994.83</v>
      </c>
      <c r="M1174" s="7" t="s">
        <v>29</v>
      </c>
      <c r="N1174" s="7" t="s">
        <v>31</v>
      </c>
      <c r="O1174">
        <v>2025</v>
      </c>
      <c r="P1174" s="7" t="s">
        <v>34</v>
      </c>
      <c r="Q1174">
        <v>331.61</v>
      </c>
      <c r="R1174" s="7" t="s">
        <v>9</v>
      </c>
    </row>
    <row r="1175" spans="1:18" x14ac:dyDescent="0.25">
      <c r="A1175">
        <v>11174</v>
      </c>
      <c r="B1175" s="6">
        <v>45735</v>
      </c>
      <c r="C1175">
        <v>1828</v>
      </c>
      <c r="D1175" s="7" t="s">
        <v>25</v>
      </c>
      <c r="E1175" s="7" t="s">
        <v>6</v>
      </c>
      <c r="F1175">
        <v>4</v>
      </c>
      <c r="G1175">
        <v>574.61</v>
      </c>
      <c r="H1175">
        <v>0.01</v>
      </c>
      <c r="I1175" s="7" t="s">
        <v>22</v>
      </c>
      <c r="J1175">
        <v>11</v>
      </c>
      <c r="K1175">
        <v>2275.4556000000002</v>
      </c>
      <c r="L1175">
        <v>2298.44</v>
      </c>
      <c r="M1175" s="7" t="s">
        <v>26</v>
      </c>
      <c r="N1175" s="7" t="s">
        <v>27</v>
      </c>
      <c r="O1175">
        <v>2025</v>
      </c>
      <c r="P1175" s="7" t="s">
        <v>34</v>
      </c>
      <c r="Q1175">
        <v>574.61</v>
      </c>
      <c r="R1175" s="7" t="s">
        <v>7</v>
      </c>
    </row>
    <row r="1176" spans="1:18" x14ac:dyDescent="0.25">
      <c r="A1176">
        <v>11175</v>
      </c>
      <c r="B1176" s="6">
        <v>45736</v>
      </c>
      <c r="C1176">
        <v>1533</v>
      </c>
      <c r="D1176" s="7" t="s">
        <v>24</v>
      </c>
      <c r="E1176" s="7" t="s">
        <v>4</v>
      </c>
      <c r="F1176">
        <v>1</v>
      </c>
      <c r="G1176">
        <v>243.9</v>
      </c>
      <c r="H1176">
        <v>0.28000000000000003</v>
      </c>
      <c r="I1176" s="7" t="s">
        <v>23</v>
      </c>
      <c r="J1176">
        <v>8</v>
      </c>
      <c r="K1176">
        <v>175.608</v>
      </c>
      <c r="L1176">
        <v>243.9</v>
      </c>
      <c r="M1176" s="7" t="s">
        <v>26</v>
      </c>
      <c r="N1176" s="7" t="s">
        <v>30</v>
      </c>
      <c r="O1176">
        <v>2025</v>
      </c>
      <c r="P1176" s="7" t="s">
        <v>34</v>
      </c>
      <c r="Q1176">
        <v>243.9</v>
      </c>
      <c r="R1176" s="7" t="s">
        <v>5</v>
      </c>
    </row>
    <row r="1177" spans="1:18" x14ac:dyDescent="0.25">
      <c r="A1177">
        <v>11176</v>
      </c>
      <c r="B1177" s="6">
        <v>45737</v>
      </c>
      <c r="C1177">
        <v>1404</v>
      </c>
      <c r="D1177" s="7" t="s">
        <v>24</v>
      </c>
      <c r="E1177" s="7" t="s">
        <v>4</v>
      </c>
      <c r="F1177">
        <v>2</v>
      </c>
      <c r="G1177">
        <v>260.77999999999997</v>
      </c>
      <c r="H1177">
        <v>0.05</v>
      </c>
      <c r="I1177" s="7" t="s">
        <v>22</v>
      </c>
      <c r="J1177">
        <v>1</v>
      </c>
      <c r="K1177">
        <v>495.48199999999991</v>
      </c>
      <c r="L1177">
        <v>521.55999999999995</v>
      </c>
      <c r="M1177" s="7" t="s">
        <v>32</v>
      </c>
      <c r="N1177" s="7" t="s">
        <v>30</v>
      </c>
      <c r="O1177">
        <v>2025</v>
      </c>
      <c r="P1177" s="7" t="s">
        <v>34</v>
      </c>
      <c r="Q1177">
        <v>260.77999999999997</v>
      </c>
      <c r="R1177" s="7" t="s">
        <v>5</v>
      </c>
    </row>
    <row r="1178" spans="1:18" x14ac:dyDescent="0.25">
      <c r="A1178">
        <v>11177</v>
      </c>
      <c r="B1178" s="6">
        <v>45738</v>
      </c>
      <c r="C1178">
        <v>1837</v>
      </c>
      <c r="D1178" s="7" t="s">
        <v>24</v>
      </c>
      <c r="E1178" s="7" t="s">
        <v>8</v>
      </c>
      <c r="F1178">
        <v>5</v>
      </c>
      <c r="G1178">
        <v>581.80999999999995</v>
      </c>
      <c r="H1178">
        <v>0.08</v>
      </c>
      <c r="I1178" s="7" t="s">
        <v>23</v>
      </c>
      <c r="J1178">
        <v>2</v>
      </c>
      <c r="K1178">
        <v>2676.326</v>
      </c>
      <c r="L1178">
        <v>2909.0499999999997</v>
      </c>
      <c r="M1178" s="7" t="s">
        <v>32</v>
      </c>
      <c r="N1178" s="7" t="s">
        <v>27</v>
      </c>
      <c r="O1178">
        <v>2025</v>
      </c>
      <c r="P1178" s="7" t="s">
        <v>34</v>
      </c>
      <c r="Q1178">
        <v>581.80999999999995</v>
      </c>
      <c r="R1178" s="7" t="s">
        <v>9</v>
      </c>
    </row>
    <row r="1179" spans="1:18" x14ac:dyDescent="0.25">
      <c r="A1179">
        <v>11178</v>
      </c>
      <c r="B1179" s="6">
        <v>45739</v>
      </c>
      <c r="C1179">
        <v>1512</v>
      </c>
      <c r="D1179" s="7" t="s">
        <v>25</v>
      </c>
      <c r="E1179" s="7" t="s">
        <v>4</v>
      </c>
      <c r="F1179">
        <v>3</v>
      </c>
      <c r="G1179">
        <v>421.35</v>
      </c>
      <c r="H1179">
        <v>0.2</v>
      </c>
      <c r="I1179" s="7" t="s">
        <v>23</v>
      </c>
      <c r="J1179">
        <v>11</v>
      </c>
      <c r="K1179">
        <v>1011.2400000000002</v>
      </c>
      <c r="L1179">
        <v>1264.0500000000002</v>
      </c>
      <c r="M1179" s="7" t="s">
        <v>26</v>
      </c>
      <c r="N1179" s="7" t="s">
        <v>27</v>
      </c>
      <c r="O1179">
        <v>2025</v>
      </c>
      <c r="P1179" s="7" t="s">
        <v>34</v>
      </c>
      <c r="Q1179">
        <v>421.35000000000008</v>
      </c>
      <c r="R1179" s="7" t="s">
        <v>5</v>
      </c>
    </row>
    <row r="1180" spans="1:18" x14ac:dyDescent="0.25">
      <c r="A1180">
        <v>11179</v>
      </c>
      <c r="B1180" s="6">
        <v>45740</v>
      </c>
      <c r="C1180">
        <v>1644</v>
      </c>
      <c r="D1180" s="7" t="s">
        <v>21</v>
      </c>
      <c r="E1180" s="7" t="s">
        <v>6</v>
      </c>
      <c r="F1180">
        <v>6</v>
      </c>
      <c r="G1180">
        <v>435.72</v>
      </c>
      <c r="H1180">
        <v>0.09</v>
      </c>
      <c r="I1180" s="7" t="s">
        <v>23</v>
      </c>
      <c r="J1180">
        <v>5</v>
      </c>
      <c r="K1180">
        <v>2379.0312000000004</v>
      </c>
      <c r="L1180">
        <v>2614.3200000000002</v>
      </c>
      <c r="M1180" s="7" t="s">
        <v>29</v>
      </c>
      <c r="N1180" s="7" t="s">
        <v>27</v>
      </c>
      <c r="O1180">
        <v>2025</v>
      </c>
      <c r="P1180" s="7" t="s">
        <v>34</v>
      </c>
      <c r="Q1180">
        <v>435.72</v>
      </c>
      <c r="R1180" s="7" t="s">
        <v>7</v>
      </c>
    </row>
    <row r="1181" spans="1:18" x14ac:dyDescent="0.25">
      <c r="A1181">
        <v>11180</v>
      </c>
      <c r="B1181" s="6">
        <v>45741</v>
      </c>
      <c r="C1181">
        <v>1232</v>
      </c>
      <c r="D1181" s="7" t="s">
        <v>21</v>
      </c>
      <c r="E1181" s="7" t="s">
        <v>4</v>
      </c>
      <c r="F1181">
        <v>4</v>
      </c>
      <c r="G1181">
        <v>344.18</v>
      </c>
      <c r="H1181">
        <v>0.23</v>
      </c>
      <c r="I1181" s="7" t="s">
        <v>23</v>
      </c>
      <c r="J1181">
        <v>6</v>
      </c>
      <c r="K1181">
        <v>1060.0744</v>
      </c>
      <c r="L1181">
        <v>1376.72</v>
      </c>
      <c r="M1181" s="7" t="s">
        <v>29</v>
      </c>
      <c r="N1181" s="7" t="s">
        <v>27</v>
      </c>
      <c r="O1181">
        <v>2025</v>
      </c>
      <c r="P1181" s="7" t="s">
        <v>34</v>
      </c>
      <c r="Q1181">
        <v>344.18</v>
      </c>
      <c r="R1181" s="7" t="s">
        <v>5</v>
      </c>
    </row>
    <row r="1182" spans="1:18" x14ac:dyDescent="0.25">
      <c r="A1182">
        <v>11181</v>
      </c>
      <c r="B1182" s="6">
        <v>45742</v>
      </c>
      <c r="C1182">
        <v>1523</v>
      </c>
      <c r="D1182" s="7" t="s">
        <v>19</v>
      </c>
      <c r="E1182" s="7" t="s">
        <v>8</v>
      </c>
      <c r="F1182">
        <v>4</v>
      </c>
      <c r="G1182">
        <v>585.15</v>
      </c>
      <c r="H1182">
        <v>0.21</v>
      </c>
      <c r="I1182" s="7" t="s">
        <v>20</v>
      </c>
      <c r="J1182">
        <v>5</v>
      </c>
      <c r="K1182">
        <v>1849.0740000000001</v>
      </c>
      <c r="L1182">
        <v>2340.6</v>
      </c>
      <c r="M1182" s="7" t="s">
        <v>29</v>
      </c>
      <c r="N1182" s="7" t="s">
        <v>27</v>
      </c>
      <c r="O1182">
        <v>2025</v>
      </c>
      <c r="P1182" s="7" t="s">
        <v>34</v>
      </c>
      <c r="Q1182">
        <v>585.15</v>
      </c>
      <c r="R1182" s="7" t="s">
        <v>9</v>
      </c>
    </row>
    <row r="1183" spans="1:18" x14ac:dyDescent="0.25">
      <c r="A1183">
        <v>11182</v>
      </c>
      <c r="B1183" s="6">
        <v>45743</v>
      </c>
      <c r="C1183">
        <v>1345</v>
      </c>
      <c r="D1183" s="7" t="s">
        <v>19</v>
      </c>
      <c r="E1183" s="7" t="s">
        <v>6</v>
      </c>
      <c r="F1183">
        <v>7</v>
      </c>
      <c r="G1183">
        <v>417.99</v>
      </c>
      <c r="H1183">
        <v>0.04</v>
      </c>
      <c r="I1183" s="7" t="s">
        <v>22</v>
      </c>
      <c r="J1183">
        <v>3</v>
      </c>
      <c r="K1183">
        <v>2808.8928000000001</v>
      </c>
      <c r="L1183">
        <v>2925.9300000000003</v>
      </c>
      <c r="M1183" s="7" t="s">
        <v>32</v>
      </c>
      <c r="N1183" s="7" t="s">
        <v>27</v>
      </c>
      <c r="O1183">
        <v>2025</v>
      </c>
      <c r="P1183" s="7" t="s">
        <v>34</v>
      </c>
      <c r="Q1183">
        <v>417.99000000000007</v>
      </c>
      <c r="R1183" s="7" t="s">
        <v>7</v>
      </c>
    </row>
    <row r="1184" spans="1:18" x14ac:dyDescent="0.25">
      <c r="A1184">
        <v>11183</v>
      </c>
      <c r="B1184" s="6">
        <v>45744</v>
      </c>
      <c r="C1184">
        <v>1045</v>
      </c>
      <c r="D1184" s="7" t="s">
        <v>19</v>
      </c>
      <c r="E1184" s="7" t="s">
        <v>2</v>
      </c>
      <c r="F1184">
        <v>1</v>
      </c>
      <c r="G1184">
        <v>538.59</v>
      </c>
      <c r="H1184">
        <v>0.23</v>
      </c>
      <c r="I1184" s="7" t="s">
        <v>22</v>
      </c>
      <c r="J1184">
        <v>10</v>
      </c>
      <c r="K1184">
        <v>414.71430000000004</v>
      </c>
      <c r="L1184">
        <v>538.59</v>
      </c>
      <c r="M1184" s="7" t="s">
        <v>26</v>
      </c>
      <c r="N1184" s="7" t="s">
        <v>30</v>
      </c>
      <c r="O1184">
        <v>2025</v>
      </c>
      <c r="P1184" s="7" t="s">
        <v>34</v>
      </c>
      <c r="Q1184">
        <v>538.59</v>
      </c>
      <c r="R1184" s="7" t="s">
        <v>3</v>
      </c>
    </row>
    <row r="1185" spans="1:18" x14ac:dyDescent="0.25">
      <c r="A1185">
        <v>11184</v>
      </c>
      <c r="B1185" s="6">
        <v>45745</v>
      </c>
      <c r="C1185">
        <v>1545</v>
      </c>
      <c r="D1185" s="7" t="s">
        <v>24</v>
      </c>
      <c r="E1185" s="7" t="s">
        <v>6</v>
      </c>
      <c r="F1185">
        <v>5</v>
      </c>
      <c r="G1185">
        <v>424.14</v>
      </c>
      <c r="H1185">
        <v>0.32</v>
      </c>
      <c r="I1185" s="7" t="s">
        <v>23</v>
      </c>
      <c r="J1185">
        <v>7</v>
      </c>
      <c r="K1185">
        <v>1442.0759999999998</v>
      </c>
      <c r="L1185">
        <v>2120.6999999999998</v>
      </c>
      <c r="M1185" s="7" t="s">
        <v>29</v>
      </c>
      <c r="N1185" s="7" t="s">
        <v>27</v>
      </c>
      <c r="O1185">
        <v>2025</v>
      </c>
      <c r="P1185" s="7" t="s">
        <v>34</v>
      </c>
      <c r="Q1185">
        <v>424.14</v>
      </c>
      <c r="R1185" s="7" t="s">
        <v>7</v>
      </c>
    </row>
    <row r="1186" spans="1:18" x14ac:dyDescent="0.25">
      <c r="A1186">
        <v>11185</v>
      </c>
      <c r="B1186" s="6">
        <v>45746</v>
      </c>
      <c r="C1186">
        <v>1944</v>
      </c>
      <c r="D1186" s="7" t="s">
        <v>25</v>
      </c>
      <c r="E1186" s="7" t="s">
        <v>4</v>
      </c>
      <c r="F1186">
        <v>1</v>
      </c>
      <c r="G1186">
        <v>445.04</v>
      </c>
      <c r="H1186">
        <v>0.06</v>
      </c>
      <c r="I1186" s="7" t="s">
        <v>23</v>
      </c>
      <c r="J1186">
        <v>1</v>
      </c>
      <c r="K1186">
        <v>418.33760000000001</v>
      </c>
      <c r="L1186">
        <v>445.04</v>
      </c>
      <c r="M1186" s="7" t="s">
        <v>32</v>
      </c>
      <c r="N1186" s="7" t="s">
        <v>30</v>
      </c>
      <c r="O1186">
        <v>2025</v>
      </c>
      <c r="P1186" s="7" t="s">
        <v>34</v>
      </c>
      <c r="Q1186">
        <v>445.04</v>
      </c>
      <c r="R1186" s="7" t="s">
        <v>5</v>
      </c>
    </row>
    <row r="1187" spans="1:18" x14ac:dyDescent="0.25">
      <c r="A1187">
        <v>11186</v>
      </c>
      <c r="B1187" s="6">
        <v>45747</v>
      </c>
      <c r="C1187">
        <v>1077</v>
      </c>
      <c r="D1187" s="7" t="s">
        <v>24</v>
      </c>
      <c r="E1187" s="7" t="s">
        <v>2</v>
      </c>
      <c r="F1187">
        <v>6</v>
      </c>
      <c r="G1187">
        <v>184.89</v>
      </c>
      <c r="H1187">
        <v>0.21</v>
      </c>
      <c r="I1187" s="7" t="s">
        <v>22</v>
      </c>
      <c r="J1187">
        <v>2</v>
      </c>
      <c r="K1187">
        <v>876.37860000000001</v>
      </c>
      <c r="L1187">
        <v>1109.3399999999999</v>
      </c>
      <c r="M1187" s="7" t="s">
        <v>32</v>
      </c>
      <c r="N1187" s="7" t="s">
        <v>31</v>
      </c>
      <c r="O1187">
        <v>2025</v>
      </c>
      <c r="P1187" s="7" t="s">
        <v>34</v>
      </c>
      <c r="Q1187">
        <v>184.89</v>
      </c>
      <c r="R1187" s="7" t="s">
        <v>3</v>
      </c>
    </row>
    <row r="1188" spans="1:18" x14ac:dyDescent="0.25">
      <c r="A1188">
        <v>11187</v>
      </c>
      <c r="B1188" s="6">
        <v>45748</v>
      </c>
      <c r="C1188">
        <v>1729</v>
      </c>
      <c r="D1188" s="7" t="s">
        <v>24</v>
      </c>
      <c r="E1188" s="7" t="s">
        <v>6</v>
      </c>
      <c r="F1188">
        <v>2</v>
      </c>
      <c r="G1188">
        <v>192.54</v>
      </c>
      <c r="H1188">
        <v>0.12</v>
      </c>
      <c r="I1188" s="7" t="s">
        <v>23</v>
      </c>
      <c r="J1188">
        <v>11</v>
      </c>
      <c r="K1188">
        <v>338.87039999999996</v>
      </c>
      <c r="L1188">
        <v>385.08</v>
      </c>
      <c r="M1188" s="7" t="s">
        <v>26</v>
      </c>
      <c r="N1188" s="7" t="s">
        <v>30</v>
      </c>
      <c r="O1188">
        <v>2025</v>
      </c>
      <c r="P1188" s="7" t="s">
        <v>35</v>
      </c>
      <c r="Q1188">
        <v>192.54</v>
      </c>
      <c r="R1188" s="7" t="s">
        <v>7</v>
      </c>
    </row>
    <row r="1189" spans="1:18" x14ac:dyDescent="0.25">
      <c r="A1189">
        <v>11188</v>
      </c>
      <c r="B1189" s="6">
        <v>45749</v>
      </c>
      <c r="C1189">
        <v>1812</v>
      </c>
      <c r="D1189" s="7" t="s">
        <v>24</v>
      </c>
      <c r="E1189" s="7" t="s">
        <v>2</v>
      </c>
      <c r="F1189">
        <v>2</v>
      </c>
      <c r="G1189">
        <v>473.05</v>
      </c>
      <c r="H1189">
        <v>0.16</v>
      </c>
      <c r="I1189" s="7" t="s">
        <v>22</v>
      </c>
      <c r="J1189">
        <v>9</v>
      </c>
      <c r="K1189">
        <v>794.72400000000005</v>
      </c>
      <c r="L1189">
        <v>946.1</v>
      </c>
      <c r="M1189" s="7" t="s">
        <v>26</v>
      </c>
      <c r="N1189" s="7" t="s">
        <v>31</v>
      </c>
      <c r="O1189">
        <v>2025</v>
      </c>
      <c r="P1189" s="7" t="s">
        <v>35</v>
      </c>
      <c r="Q1189">
        <v>473.05</v>
      </c>
      <c r="R1189" s="7" t="s">
        <v>3</v>
      </c>
    </row>
    <row r="1190" spans="1:18" x14ac:dyDescent="0.25">
      <c r="A1190">
        <v>11189</v>
      </c>
      <c r="B1190" s="6">
        <v>45750</v>
      </c>
      <c r="C1190">
        <v>1922</v>
      </c>
      <c r="D1190" s="7" t="s">
        <v>24</v>
      </c>
      <c r="E1190" s="7" t="s">
        <v>2</v>
      </c>
      <c r="F1190">
        <v>2</v>
      </c>
      <c r="G1190">
        <v>188.57</v>
      </c>
      <c r="H1190">
        <v>0.1</v>
      </c>
      <c r="I1190" s="7" t="s">
        <v>23</v>
      </c>
      <c r="J1190">
        <v>4</v>
      </c>
      <c r="K1190">
        <v>339.42599999999999</v>
      </c>
      <c r="L1190">
        <v>377.14</v>
      </c>
      <c r="M1190" s="7" t="s">
        <v>29</v>
      </c>
      <c r="N1190" s="7" t="s">
        <v>30</v>
      </c>
      <c r="O1190">
        <v>2025</v>
      </c>
      <c r="P1190" s="7" t="s">
        <v>35</v>
      </c>
      <c r="Q1190">
        <v>188.57</v>
      </c>
      <c r="R1190" s="7" t="s">
        <v>3</v>
      </c>
    </row>
    <row r="1191" spans="1:18" x14ac:dyDescent="0.25">
      <c r="A1191">
        <v>11190</v>
      </c>
      <c r="B1191" s="6">
        <v>45751</v>
      </c>
      <c r="C1191">
        <v>1072</v>
      </c>
      <c r="D1191" s="7" t="s">
        <v>21</v>
      </c>
      <c r="E1191" s="7" t="s">
        <v>2</v>
      </c>
      <c r="F1191">
        <v>4</v>
      </c>
      <c r="G1191">
        <v>344.22</v>
      </c>
      <c r="H1191">
        <v>0.12</v>
      </c>
      <c r="I1191" s="7" t="s">
        <v>20</v>
      </c>
      <c r="J1191">
        <v>8</v>
      </c>
      <c r="K1191">
        <v>1211.6544000000001</v>
      </c>
      <c r="L1191">
        <v>1376.88</v>
      </c>
      <c r="M1191" s="7" t="s">
        <v>26</v>
      </c>
      <c r="N1191" s="7" t="s">
        <v>27</v>
      </c>
      <c r="O1191">
        <v>2025</v>
      </c>
      <c r="P1191" s="7" t="s">
        <v>35</v>
      </c>
      <c r="Q1191">
        <v>344.22</v>
      </c>
      <c r="R1191" s="7" t="s">
        <v>3</v>
      </c>
    </row>
    <row r="1192" spans="1:18" x14ac:dyDescent="0.25">
      <c r="A1192">
        <v>11191</v>
      </c>
      <c r="B1192" s="6">
        <v>45752</v>
      </c>
      <c r="C1192">
        <v>1793</v>
      </c>
      <c r="D1192" s="7" t="s">
        <v>25</v>
      </c>
      <c r="E1192" s="7" t="s">
        <v>6</v>
      </c>
      <c r="F1192">
        <v>5</v>
      </c>
      <c r="G1192">
        <v>160.87</v>
      </c>
      <c r="H1192">
        <v>0.01</v>
      </c>
      <c r="I1192" s="7" t="s">
        <v>23</v>
      </c>
      <c r="J1192">
        <v>9</v>
      </c>
      <c r="K1192">
        <v>796.30650000000003</v>
      </c>
      <c r="L1192">
        <v>804.35</v>
      </c>
      <c r="M1192" s="7" t="s">
        <v>26</v>
      </c>
      <c r="N1192" s="7" t="s">
        <v>31</v>
      </c>
      <c r="O1192">
        <v>2025</v>
      </c>
      <c r="P1192" s="7" t="s">
        <v>35</v>
      </c>
      <c r="Q1192">
        <v>160.87</v>
      </c>
      <c r="R1192" s="7" t="s">
        <v>7</v>
      </c>
    </row>
    <row r="1193" spans="1:18" x14ac:dyDescent="0.25">
      <c r="A1193">
        <v>11192</v>
      </c>
      <c r="B1193" s="6">
        <v>45753</v>
      </c>
      <c r="C1193">
        <v>1248</v>
      </c>
      <c r="D1193" s="7" t="s">
        <v>24</v>
      </c>
      <c r="E1193" s="7" t="s">
        <v>4</v>
      </c>
      <c r="F1193">
        <v>1</v>
      </c>
      <c r="G1193">
        <v>492.94</v>
      </c>
      <c r="H1193">
        <v>0.34</v>
      </c>
      <c r="I1193" s="7" t="s">
        <v>22</v>
      </c>
      <c r="J1193">
        <v>7</v>
      </c>
      <c r="K1193">
        <v>325.34039999999993</v>
      </c>
      <c r="L1193">
        <v>492.94</v>
      </c>
      <c r="M1193" s="7" t="s">
        <v>29</v>
      </c>
      <c r="N1193" s="7" t="s">
        <v>30</v>
      </c>
      <c r="O1193">
        <v>2025</v>
      </c>
      <c r="P1193" s="7" t="s">
        <v>35</v>
      </c>
      <c r="Q1193">
        <v>492.94</v>
      </c>
      <c r="R1193" s="7" t="s">
        <v>5</v>
      </c>
    </row>
    <row r="1194" spans="1:18" x14ac:dyDescent="0.25">
      <c r="A1194">
        <v>11193</v>
      </c>
      <c r="B1194" s="6">
        <v>45754</v>
      </c>
      <c r="C1194">
        <v>1046</v>
      </c>
      <c r="D1194" s="7" t="s">
        <v>25</v>
      </c>
      <c r="E1194" s="7" t="s">
        <v>6</v>
      </c>
      <c r="F1194">
        <v>1</v>
      </c>
      <c r="G1194">
        <v>79.64</v>
      </c>
      <c r="H1194">
        <v>0.22</v>
      </c>
      <c r="I1194" s="7" t="s">
        <v>23</v>
      </c>
      <c r="J1194">
        <v>1</v>
      </c>
      <c r="K1194">
        <v>62.119199999999999</v>
      </c>
      <c r="L1194">
        <v>79.64</v>
      </c>
      <c r="M1194" s="7" t="s">
        <v>32</v>
      </c>
      <c r="N1194" s="7" t="s">
        <v>30</v>
      </c>
      <c r="O1194">
        <v>2025</v>
      </c>
      <c r="P1194" s="7" t="s">
        <v>35</v>
      </c>
      <c r="Q1194">
        <v>79.64</v>
      </c>
      <c r="R1194" s="7" t="s">
        <v>7</v>
      </c>
    </row>
    <row r="1195" spans="1:18" x14ac:dyDescent="0.25">
      <c r="A1195">
        <v>11194</v>
      </c>
      <c r="B1195" s="6">
        <v>45755</v>
      </c>
      <c r="C1195">
        <v>1120</v>
      </c>
      <c r="D1195" s="7" t="s">
        <v>21</v>
      </c>
      <c r="E1195" s="7" t="s">
        <v>4</v>
      </c>
      <c r="F1195">
        <v>6</v>
      </c>
      <c r="G1195">
        <v>500.23</v>
      </c>
      <c r="H1195">
        <v>0.18</v>
      </c>
      <c r="I1195" s="7" t="s">
        <v>23</v>
      </c>
      <c r="J1195">
        <v>5</v>
      </c>
      <c r="K1195">
        <v>2461.1316000000002</v>
      </c>
      <c r="L1195">
        <v>3001.38</v>
      </c>
      <c r="M1195" s="7" t="s">
        <v>29</v>
      </c>
      <c r="N1195" s="7" t="s">
        <v>27</v>
      </c>
      <c r="O1195">
        <v>2025</v>
      </c>
      <c r="P1195" s="7" t="s">
        <v>35</v>
      </c>
      <c r="Q1195">
        <v>500.23</v>
      </c>
      <c r="R1195" s="7" t="s">
        <v>5</v>
      </c>
    </row>
    <row r="1196" spans="1:18" x14ac:dyDescent="0.25">
      <c r="A1196">
        <v>11195</v>
      </c>
      <c r="B1196" s="6">
        <v>45756</v>
      </c>
      <c r="C1196">
        <v>1213</v>
      </c>
      <c r="D1196" s="7" t="s">
        <v>24</v>
      </c>
      <c r="E1196" s="7" t="s">
        <v>6</v>
      </c>
      <c r="F1196">
        <v>2</v>
      </c>
      <c r="G1196">
        <v>367.6</v>
      </c>
      <c r="H1196">
        <v>0.13</v>
      </c>
      <c r="I1196" s="7" t="s">
        <v>22</v>
      </c>
      <c r="J1196">
        <v>6</v>
      </c>
      <c r="K1196">
        <v>639.62400000000002</v>
      </c>
      <c r="L1196">
        <v>735.2</v>
      </c>
      <c r="M1196" s="7" t="s">
        <v>29</v>
      </c>
      <c r="N1196" s="7" t="s">
        <v>31</v>
      </c>
      <c r="O1196">
        <v>2025</v>
      </c>
      <c r="P1196" s="7" t="s">
        <v>35</v>
      </c>
      <c r="Q1196">
        <v>367.6</v>
      </c>
      <c r="R1196" s="7" t="s">
        <v>7</v>
      </c>
    </row>
    <row r="1197" spans="1:18" x14ac:dyDescent="0.25">
      <c r="A1197">
        <v>11196</v>
      </c>
      <c r="B1197" s="6">
        <v>45757</v>
      </c>
      <c r="C1197">
        <v>1238</v>
      </c>
      <c r="D1197" s="7" t="s">
        <v>21</v>
      </c>
      <c r="E1197" s="7" t="s">
        <v>6</v>
      </c>
      <c r="F1197">
        <v>5</v>
      </c>
      <c r="G1197">
        <v>124.34</v>
      </c>
      <c r="H1197">
        <v>0.19</v>
      </c>
      <c r="I1197" s="7" t="s">
        <v>23</v>
      </c>
      <c r="J1197">
        <v>11</v>
      </c>
      <c r="K1197">
        <v>503.57700000000006</v>
      </c>
      <c r="L1197">
        <v>621.70000000000005</v>
      </c>
      <c r="M1197" s="7" t="s">
        <v>26</v>
      </c>
      <c r="N1197" s="7" t="s">
        <v>31</v>
      </c>
      <c r="O1197">
        <v>2025</v>
      </c>
      <c r="P1197" s="7" t="s">
        <v>35</v>
      </c>
      <c r="Q1197">
        <v>124.34</v>
      </c>
      <c r="R1197" s="7" t="s">
        <v>7</v>
      </c>
    </row>
    <row r="1198" spans="1:18" x14ac:dyDescent="0.25">
      <c r="A1198">
        <v>11197</v>
      </c>
      <c r="B1198" s="6">
        <v>45758</v>
      </c>
      <c r="C1198">
        <v>1055</v>
      </c>
      <c r="D1198" s="7" t="s">
        <v>24</v>
      </c>
      <c r="E1198" s="7" t="s">
        <v>6</v>
      </c>
      <c r="F1198">
        <v>5</v>
      </c>
      <c r="G1198">
        <v>332.09</v>
      </c>
      <c r="H1198">
        <v>0.13</v>
      </c>
      <c r="I1198" s="7" t="s">
        <v>20</v>
      </c>
      <c r="J1198">
        <v>8</v>
      </c>
      <c r="K1198">
        <v>1444.5914999999998</v>
      </c>
      <c r="L1198">
        <v>1660.4499999999998</v>
      </c>
      <c r="M1198" s="7" t="s">
        <v>26</v>
      </c>
      <c r="N1198" s="7" t="s">
        <v>27</v>
      </c>
      <c r="O1198">
        <v>2025</v>
      </c>
      <c r="P1198" s="7" t="s">
        <v>35</v>
      </c>
      <c r="Q1198">
        <v>332.09</v>
      </c>
      <c r="R1198" s="7" t="s">
        <v>7</v>
      </c>
    </row>
    <row r="1199" spans="1:18" x14ac:dyDescent="0.25">
      <c r="A1199">
        <v>11198</v>
      </c>
      <c r="B1199" s="6">
        <v>45759</v>
      </c>
      <c r="C1199">
        <v>1349</v>
      </c>
      <c r="D1199" s="7" t="s">
        <v>21</v>
      </c>
      <c r="E1199" s="7" t="s">
        <v>4</v>
      </c>
      <c r="F1199">
        <v>6</v>
      </c>
      <c r="G1199">
        <v>180.26</v>
      </c>
      <c r="H1199">
        <v>0.13</v>
      </c>
      <c r="I1199" s="7" t="s">
        <v>22</v>
      </c>
      <c r="J1199">
        <v>10</v>
      </c>
      <c r="K1199">
        <v>940.95719999999994</v>
      </c>
      <c r="L1199">
        <v>1081.56</v>
      </c>
      <c r="M1199" s="7" t="s">
        <v>26</v>
      </c>
      <c r="N1199" s="7" t="s">
        <v>31</v>
      </c>
      <c r="O1199">
        <v>2025</v>
      </c>
      <c r="P1199" s="7" t="s">
        <v>35</v>
      </c>
      <c r="Q1199">
        <v>180.26</v>
      </c>
      <c r="R1199" s="7" t="s">
        <v>5</v>
      </c>
    </row>
    <row r="1200" spans="1:18" x14ac:dyDescent="0.25">
      <c r="A1200">
        <v>11199</v>
      </c>
      <c r="B1200" s="6">
        <v>45760</v>
      </c>
      <c r="C1200">
        <v>1106</v>
      </c>
      <c r="D1200" s="7" t="s">
        <v>21</v>
      </c>
      <c r="E1200" s="7" t="s">
        <v>6</v>
      </c>
      <c r="F1200">
        <v>3</v>
      </c>
      <c r="G1200">
        <v>204.23</v>
      </c>
      <c r="H1200">
        <v>0.16</v>
      </c>
      <c r="I1200" s="7" t="s">
        <v>22</v>
      </c>
      <c r="J1200">
        <v>8</v>
      </c>
      <c r="K1200">
        <v>514.65959999999995</v>
      </c>
      <c r="L1200">
        <v>612.68999999999994</v>
      </c>
      <c r="M1200" s="7" t="s">
        <v>26</v>
      </c>
      <c r="N1200" s="7" t="s">
        <v>31</v>
      </c>
      <c r="O1200">
        <v>2025</v>
      </c>
      <c r="P1200" s="7" t="s">
        <v>35</v>
      </c>
      <c r="Q1200">
        <v>204.23</v>
      </c>
      <c r="R1200" s="7" t="s">
        <v>7</v>
      </c>
    </row>
    <row r="1201" spans="1:18" x14ac:dyDescent="0.25">
      <c r="A1201">
        <v>11200</v>
      </c>
      <c r="B1201" s="6">
        <v>45761</v>
      </c>
      <c r="C1201">
        <v>1830</v>
      </c>
      <c r="D1201" s="7" t="s">
        <v>24</v>
      </c>
      <c r="E1201" s="7" t="s">
        <v>2</v>
      </c>
      <c r="F1201">
        <v>5</v>
      </c>
      <c r="G1201">
        <v>220.64</v>
      </c>
      <c r="H1201">
        <v>0.1</v>
      </c>
      <c r="I1201" s="7" t="s">
        <v>22</v>
      </c>
      <c r="J1201">
        <v>9</v>
      </c>
      <c r="K1201">
        <v>992.87999999999988</v>
      </c>
      <c r="L1201">
        <v>1103.1999999999998</v>
      </c>
      <c r="M1201" s="7" t="s">
        <v>26</v>
      </c>
      <c r="N1201" s="7" t="s">
        <v>31</v>
      </c>
      <c r="O1201">
        <v>2025</v>
      </c>
      <c r="P1201" s="7" t="s">
        <v>35</v>
      </c>
      <c r="Q1201">
        <v>220.63999999999996</v>
      </c>
      <c r="R1201" s="7" t="s">
        <v>3</v>
      </c>
    </row>
    <row r="1202" spans="1:18" x14ac:dyDescent="0.25">
      <c r="A1202">
        <v>11201</v>
      </c>
      <c r="B1202" s="6">
        <v>45762</v>
      </c>
      <c r="C1202">
        <v>1047</v>
      </c>
      <c r="D1202" s="7" t="s">
        <v>24</v>
      </c>
      <c r="E1202" s="7" t="s">
        <v>6</v>
      </c>
      <c r="F1202">
        <v>5</v>
      </c>
      <c r="G1202">
        <v>52.04</v>
      </c>
      <c r="H1202">
        <v>0.06</v>
      </c>
      <c r="I1202" s="7" t="s">
        <v>23</v>
      </c>
      <c r="J1202">
        <v>9</v>
      </c>
      <c r="K1202">
        <v>244.58799999999997</v>
      </c>
      <c r="L1202">
        <v>260.2</v>
      </c>
      <c r="M1202" s="7" t="s">
        <v>26</v>
      </c>
      <c r="N1202" s="7" t="s">
        <v>30</v>
      </c>
      <c r="O1202">
        <v>2025</v>
      </c>
      <c r="P1202" s="7" t="s">
        <v>35</v>
      </c>
      <c r="Q1202">
        <v>52.04</v>
      </c>
      <c r="R1202" s="7" t="s">
        <v>7</v>
      </c>
    </row>
    <row r="1203" spans="1:18" x14ac:dyDescent="0.25">
      <c r="A1203">
        <v>11202</v>
      </c>
      <c r="B1203" s="6">
        <v>45763</v>
      </c>
      <c r="C1203">
        <v>1572</v>
      </c>
      <c r="D1203" s="7" t="s">
        <v>21</v>
      </c>
      <c r="E1203" s="7" t="s">
        <v>2</v>
      </c>
      <c r="F1203">
        <v>1</v>
      </c>
      <c r="G1203">
        <v>591.79</v>
      </c>
      <c r="H1203">
        <v>0.19</v>
      </c>
      <c r="I1203" s="7" t="s">
        <v>20</v>
      </c>
      <c r="J1203">
        <v>4</v>
      </c>
      <c r="K1203">
        <v>479.34989999999999</v>
      </c>
      <c r="L1203">
        <v>591.79</v>
      </c>
      <c r="M1203" s="7" t="s">
        <v>29</v>
      </c>
      <c r="N1203" s="7" t="s">
        <v>30</v>
      </c>
      <c r="O1203">
        <v>2025</v>
      </c>
      <c r="P1203" s="7" t="s">
        <v>35</v>
      </c>
      <c r="Q1203">
        <v>591.79</v>
      </c>
      <c r="R1203" s="7" t="s">
        <v>3</v>
      </c>
    </row>
    <row r="1204" spans="1:18" x14ac:dyDescent="0.25">
      <c r="A1204">
        <v>11203</v>
      </c>
      <c r="B1204" s="6">
        <v>45764</v>
      </c>
      <c r="C1204">
        <v>1336</v>
      </c>
      <c r="D1204" s="7" t="s">
        <v>19</v>
      </c>
      <c r="E1204" s="7" t="s">
        <v>8</v>
      </c>
      <c r="F1204">
        <v>6</v>
      </c>
      <c r="G1204">
        <v>33.450000000000003</v>
      </c>
      <c r="H1204">
        <v>0.28999999999999998</v>
      </c>
      <c r="I1204" s="7" t="s">
        <v>23</v>
      </c>
      <c r="J1204">
        <v>6</v>
      </c>
      <c r="K1204">
        <v>142.49700000000001</v>
      </c>
      <c r="L1204">
        <v>200.70000000000002</v>
      </c>
      <c r="M1204" s="7" t="s">
        <v>29</v>
      </c>
      <c r="N1204" s="7" t="s">
        <v>30</v>
      </c>
      <c r="O1204">
        <v>2025</v>
      </c>
      <c r="P1204" s="7" t="s">
        <v>35</v>
      </c>
      <c r="Q1204">
        <v>33.450000000000003</v>
      </c>
      <c r="R1204" s="7" t="s">
        <v>9</v>
      </c>
    </row>
    <row r="1205" spans="1:18" x14ac:dyDescent="0.25">
      <c r="A1205">
        <v>11204</v>
      </c>
      <c r="B1205" s="6">
        <v>45765</v>
      </c>
      <c r="C1205">
        <v>1025</v>
      </c>
      <c r="D1205" s="7" t="s">
        <v>24</v>
      </c>
      <c r="E1205" s="7" t="s">
        <v>8</v>
      </c>
      <c r="F1205">
        <v>5</v>
      </c>
      <c r="G1205">
        <v>402.56</v>
      </c>
      <c r="H1205">
        <v>0.05</v>
      </c>
      <c r="I1205" s="7" t="s">
        <v>22</v>
      </c>
      <c r="J1205">
        <v>3</v>
      </c>
      <c r="K1205">
        <v>1912.1599999999999</v>
      </c>
      <c r="L1205">
        <v>2012.8</v>
      </c>
      <c r="M1205" s="7" t="s">
        <v>32</v>
      </c>
      <c r="N1205" s="7" t="s">
        <v>27</v>
      </c>
      <c r="O1205">
        <v>2025</v>
      </c>
      <c r="P1205" s="7" t="s">
        <v>35</v>
      </c>
      <c r="Q1205">
        <v>402.56</v>
      </c>
      <c r="R1205" s="7" t="s">
        <v>9</v>
      </c>
    </row>
    <row r="1206" spans="1:18" x14ac:dyDescent="0.25">
      <c r="A1206">
        <v>11205</v>
      </c>
      <c r="B1206" s="6">
        <v>45766</v>
      </c>
      <c r="C1206">
        <v>1803</v>
      </c>
      <c r="D1206" s="7" t="s">
        <v>25</v>
      </c>
      <c r="E1206" s="7" t="s">
        <v>4</v>
      </c>
      <c r="F1206">
        <v>5</v>
      </c>
      <c r="G1206">
        <v>232.17</v>
      </c>
      <c r="H1206">
        <v>0.01</v>
      </c>
      <c r="I1206" s="7" t="s">
        <v>23</v>
      </c>
      <c r="J1206">
        <v>1</v>
      </c>
      <c r="K1206">
        <v>1149.2414999999999</v>
      </c>
      <c r="L1206">
        <v>1160.8499999999999</v>
      </c>
      <c r="M1206" s="7" t="s">
        <v>32</v>
      </c>
      <c r="N1206" s="7" t="s">
        <v>27</v>
      </c>
      <c r="O1206">
        <v>2025</v>
      </c>
      <c r="P1206" s="7" t="s">
        <v>35</v>
      </c>
      <c r="Q1206">
        <v>232.17</v>
      </c>
      <c r="R1206" s="7" t="s">
        <v>5</v>
      </c>
    </row>
    <row r="1207" spans="1:18" x14ac:dyDescent="0.25">
      <c r="A1207">
        <v>11206</v>
      </c>
      <c r="B1207" s="6">
        <v>45767</v>
      </c>
      <c r="C1207">
        <v>1256</v>
      </c>
      <c r="D1207" s="7" t="s">
        <v>25</v>
      </c>
      <c r="E1207" s="7" t="s">
        <v>4</v>
      </c>
      <c r="F1207">
        <v>1</v>
      </c>
      <c r="G1207">
        <v>392.92</v>
      </c>
      <c r="H1207">
        <v>0.09</v>
      </c>
      <c r="I1207" s="7" t="s">
        <v>23</v>
      </c>
      <c r="J1207">
        <v>6</v>
      </c>
      <c r="K1207">
        <v>357.55720000000002</v>
      </c>
      <c r="L1207">
        <v>392.92</v>
      </c>
      <c r="M1207" s="7" t="s">
        <v>29</v>
      </c>
      <c r="N1207" s="7" t="s">
        <v>30</v>
      </c>
      <c r="O1207">
        <v>2025</v>
      </c>
      <c r="P1207" s="7" t="s">
        <v>35</v>
      </c>
      <c r="Q1207">
        <v>392.92</v>
      </c>
      <c r="R1207" s="7" t="s">
        <v>5</v>
      </c>
    </row>
    <row r="1208" spans="1:18" x14ac:dyDescent="0.25">
      <c r="A1208">
        <v>11207</v>
      </c>
      <c r="B1208" s="6">
        <v>45768</v>
      </c>
      <c r="C1208">
        <v>1007</v>
      </c>
      <c r="D1208" s="7" t="s">
        <v>19</v>
      </c>
      <c r="E1208" s="7" t="s">
        <v>8</v>
      </c>
      <c r="F1208">
        <v>5</v>
      </c>
      <c r="G1208">
        <v>223.41</v>
      </c>
      <c r="H1208">
        <v>0.34</v>
      </c>
      <c r="I1208" s="7" t="s">
        <v>23</v>
      </c>
      <c r="J1208">
        <v>1</v>
      </c>
      <c r="K1208">
        <v>737.25299999999993</v>
      </c>
      <c r="L1208">
        <v>1117.05</v>
      </c>
      <c r="M1208" s="7" t="s">
        <v>32</v>
      </c>
      <c r="N1208" s="7" t="s">
        <v>31</v>
      </c>
      <c r="O1208">
        <v>2025</v>
      </c>
      <c r="P1208" s="7" t="s">
        <v>35</v>
      </c>
      <c r="Q1208">
        <v>223.41</v>
      </c>
      <c r="R1208" s="7" t="s">
        <v>9</v>
      </c>
    </row>
    <row r="1209" spans="1:18" x14ac:dyDescent="0.25">
      <c r="A1209">
        <v>11208</v>
      </c>
      <c r="B1209" s="6">
        <v>45769</v>
      </c>
      <c r="C1209">
        <v>1624</v>
      </c>
      <c r="D1209" s="7" t="s">
        <v>25</v>
      </c>
      <c r="E1209" s="7" t="s">
        <v>6</v>
      </c>
      <c r="F1209">
        <v>1</v>
      </c>
      <c r="G1209">
        <v>409.14</v>
      </c>
      <c r="H1209">
        <v>0.28999999999999998</v>
      </c>
      <c r="I1209" s="7" t="s">
        <v>22</v>
      </c>
      <c r="J1209">
        <v>9</v>
      </c>
      <c r="K1209">
        <v>290.48939999999999</v>
      </c>
      <c r="L1209">
        <v>409.14</v>
      </c>
      <c r="M1209" s="7" t="s">
        <v>26</v>
      </c>
      <c r="N1209" s="7" t="s">
        <v>30</v>
      </c>
      <c r="O1209">
        <v>2025</v>
      </c>
      <c r="P1209" s="7" t="s">
        <v>35</v>
      </c>
      <c r="Q1209">
        <v>409.14</v>
      </c>
      <c r="R1209" s="7" t="s">
        <v>7</v>
      </c>
    </row>
    <row r="1210" spans="1:18" x14ac:dyDescent="0.25">
      <c r="A1210">
        <v>11209</v>
      </c>
      <c r="B1210" s="6">
        <v>45770</v>
      </c>
      <c r="C1210">
        <v>1866</v>
      </c>
      <c r="D1210" s="7" t="s">
        <v>21</v>
      </c>
      <c r="E1210" s="7" t="s">
        <v>6</v>
      </c>
      <c r="F1210">
        <v>3</v>
      </c>
      <c r="G1210">
        <v>441.6</v>
      </c>
      <c r="H1210">
        <v>0.21</v>
      </c>
      <c r="I1210" s="7" t="s">
        <v>23</v>
      </c>
      <c r="J1210">
        <v>11</v>
      </c>
      <c r="K1210">
        <v>1046.5920000000001</v>
      </c>
      <c r="L1210">
        <v>1324.8000000000002</v>
      </c>
      <c r="M1210" s="7" t="s">
        <v>26</v>
      </c>
      <c r="N1210" s="7" t="s">
        <v>27</v>
      </c>
      <c r="O1210">
        <v>2025</v>
      </c>
      <c r="P1210" s="7" t="s">
        <v>35</v>
      </c>
      <c r="Q1210">
        <v>441.60000000000008</v>
      </c>
      <c r="R1210" s="7" t="s">
        <v>7</v>
      </c>
    </row>
    <row r="1211" spans="1:18" x14ac:dyDescent="0.25">
      <c r="A1211">
        <v>11210</v>
      </c>
      <c r="B1211" s="6">
        <v>45771</v>
      </c>
      <c r="C1211">
        <v>1252</v>
      </c>
      <c r="D1211" s="7" t="s">
        <v>25</v>
      </c>
      <c r="E1211" s="7" t="s">
        <v>6</v>
      </c>
      <c r="F1211">
        <v>4</v>
      </c>
      <c r="G1211">
        <v>418.97</v>
      </c>
      <c r="H1211">
        <v>0.33</v>
      </c>
      <c r="I1211" s="7" t="s">
        <v>22</v>
      </c>
      <c r="J1211">
        <v>6</v>
      </c>
      <c r="K1211">
        <v>1122.8396</v>
      </c>
      <c r="L1211">
        <v>1675.88</v>
      </c>
      <c r="M1211" s="7" t="s">
        <v>29</v>
      </c>
      <c r="N1211" s="7" t="s">
        <v>27</v>
      </c>
      <c r="O1211">
        <v>2025</v>
      </c>
      <c r="P1211" s="7" t="s">
        <v>35</v>
      </c>
      <c r="Q1211">
        <v>418.97</v>
      </c>
      <c r="R1211" s="7" t="s">
        <v>7</v>
      </c>
    </row>
    <row r="1212" spans="1:18" x14ac:dyDescent="0.25">
      <c r="A1212">
        <v>11211</v>
      </c>
      <c r="B1212" s="6">
        <v>45772</v>
      </c>
      <c r="C1212">
        <v>1691</v>
      </c>
      <c r="D1212" s="7" t="s">
        <v>19</v>
      </c>
      <c r="E1212" s="7" t="s">
        <v>8</v>
      </c>
      <c r="F1212">
        <v>7</v>
      </c>
      <c r="G1212">
        <v>81.67</v>
      </c>
      <c r="H1212">
        <v>0.16</v>
      </c>
      <c r="I1212" s="7" t="s">
        <v>22</v>
      </c>
      <c r="J1212">
        <v>1</v>
      </c>
      <c r="K1212">
        <v>480.21960000000001</v>
      </c>
      <c r="L1212">
        <v>571.69000000000005</v>
      </c>
      <c r="M1212" s="7" t="s">
        <v>32</v>
      </c>
      <c r="N1212" s="7" t="s">
        <v>30</v>
      </c>
      <c r="O1212">
        <v>2025</v>
      </c>
      <c r="P1212" s="7" t="s">
        <v>35</v>
      </c>
      <c r="Q1212">
        <v>81.67</v>
      </c>
      <c r="R1212" s="7" t="s">
        <v>9</v>
      </c>
    </row>
    <row r="1213" spans="1:18" x14ac:dyDescent="0.25">
      <c r="A1213">
        <v>11212</v>
      </c>
      <c r="B1213" s="6">
        <v>45773</v>
      </c>
      <c r="C1213">
        <v>1718</v>
      </c>
      <c r="D1213" s="7" t="s">
        <v>21</v>
      </c>
      <c r="E1213" s="7" t="s">
        <v>2</v>
      </c>
      <c r="F1213">
        <v>1</v>
      </c>
      <c r="G1213">
        <v>399.28</v>
      </c>
      <c r="H1213">
        <v>0.34</v>
      </c>
      <c r="I1213" s="7" t="s">
        <v>23</v>
      </c>
      <c r="J1213">
        <v>11</v>
      </c>
      <c r="K1213">
        <v>263.52479999999997</v>
      </c>
      <c r="L1213">
        <v>399.28</v>
      </c>
      <c r="M1213" s="7" t="s">
        <v>26</v>
      </c>
      <c r="N1213" s="7" t="s">
        <v>30</v>
      </c>
      <c r="O1213">
        <v>2025</v>
      </c>
      <c r="P1213" s="7" t="s">
        <v>35</v>
      </c>
      <c r="Q1213">
        <v>399.28</v>
      </c>
      <c r="R1213" s="7" t="s">
        <v>3</v>
      </c>
    </row>
    <row r="1214" spans="1:18" x14ac:dyDescent="0.25">
      <c r="A1214">
        <v>11213</v>
      </c>
      <c r="B1214" s="6">
        <v>45774</v>
      </c>
      <c r="C1214">
        <v>1302</v>
      </c>
      <c r="D1214" s="7" t="s">
        <v>24</v>
      </c>
      <c r="E1214" s="7" t="s">
        <v>4</v>
      </c>
      <c r="F1214">
        <v>1</v>
      </c>
      <c r="G1214">
        <v>178.79</v>
      </c>
      <c r="H1214">
        <v>0.1</v>
      </c>
      <c r="I1214" s="7" t="s">
        <v>20</v>
      </c>
      <c r="J1214">
        <v>3</v>
      </c>
      <c r="K1214">
        <v>160.911</v>
      </c>
      <c r="L1214">
        <v>178.79</v>
      </c>
      <c r="M1214" s="7" t="s">
        <v>32</v>
      </c>
      <c r="N1214" s="7" t="s">
        <v>30</v>
      </c>
      <c r="O1214">
        <v>2025</v>
      </c>
      <c r="P1214" s="7" t="s">
        <v>35</v>
      </c>
      <c r="Q1214">
        <v>178.79</v>
      </c>
      <c r="R1214" s="7" t="s">
        <v>5</v>
      </c>
    </row>
    <row r="1215" spans="1:18" x14ac:dyDescent="0.25">
      <c r="A1215">
        <v>11214</v>
      </c>
      <c r="B1215" s="6">
        <v>45775</v>
      </c>
      <c r="C1215">
        <v>1638</v>
      </c>
      <c r="D1215" s="7" t="s">
        <v>24</v>
      </c>
      <c r="E1215" s="7" t="s">
        <v>2</v>
      </c>
      <c r="F1215">
        <v>5</v>
      </c>
      <c r="G1215">
        <v>31.85</v>
      </c>
      <c r="H1215">
        <v>0.08</v>
      </c>
      <c r="I1215" s="7" t="s">
        <v>22</v>
      </c>
      <c r="J1215">
        <v>1</v>
      </c>
      <c r="K1215">
        <v>146.51000000000002</v>
      </c>
      <c r="L1215">
        <v>159.25</v>
      </c>
      <c r="M1215" s="7" t="s">
        <v>32</v>
      </c>
      <c r="N1215" s="7" t="s">
        <v>30</v>
      </c>
      <c r="O1215">
        <v>2025</v>
      </c>
      <c r="P1215" s="7" t="s">
        <v>35</v>
      </c>
      <c r="Q1215">
        <v>31.85</v>
      </c>
      <c r="R1215" s="7" t="s">
        <v>3</v>
      </c>
    </row>
    <row r="1216" spans="1:18" x14ac:dyDescent="0.25">
      <c r="A1216">
        <v>11215</v>
      </c>
      <c r="B1216" s="6">
        <v>45776</v>
      </c>
      <c r="C1216">
        <v>1055</v>
      </c>
      <c r="D1216" s="7" t="s">
        <v>25</v>
      </c>
      <c r="E1216" s="7" t="s">
        <v>8</v>
      </c>
      <c r="F1216">
        <v>1</v>
      </c>
      <c r="G1216">
        <v>257.68</v>
      </c>
      <c r="H1216">
        <v>0.22</v>
      </c>
      <c r="I1216" s="7" t="s">
        <v>20</v>
      </c>
      <c r="J1216">
        <v>2</v>
      </c>
      <c r="K1216">
        <v>200.99040000000002</v>
      </c>
      <c r="L1216">
        <v>257.68</v>
      </c>
      <c r="M1216" s="7" t="s">
        <v>32</v>
      </c>
      <c r="N1216" s="7" t="s">
        <v>30</v>
      </c>
      <c r="O1216">
        <v>2025</v>
      </c>
      <c r="P1216" s="7" t="s">
        <v>35</v>
      </c>
      <c r="Q1216">
        <v>257.68</v>
      </c>
      <c r="R1216" s="7" t="s">
        <v>9</v>
      </c>
    </row>
    <row r="1217" spans="1:18" x14ac:dyDescent="0.25">
      <c r="A1217">
        <v>11216</v>
      </c>
      <c r="B1217" s="6">
        <v>45777</v>
      </c>
      <c r="C1217">
        <v>1725</v>
      </c>
      <c r="D1217" s="7" t="s">
        <v>25</v>
      </c>
      <c r="E1217" s="7" t="s">
        <v>2</v>
      </c>
      <c r="F1217">
        <v>6</v>
      </c>
      <c r="G1217">
        <v>268.62</v>
      </c>
      <c r="H1217">
        <v>0.13</v>
      </c>
      <c r="I1217" s="7" t="s">
        <v>22</v>
      </c>
      <c r="J1217">
        <v>6</v>
      </c>
      <c r="K1217">
        <v>1402.1964</v>
      </c>
      <c r="L1217">
        <v>1611.72</v>
      </c>
      <c r="M1217" s="7" t="s">
        <v>29</v>
      </c>
      <c r="N1217" s="7" t="s">
        <v>27</v>
      </c>
      <c r="O1217">
        <v>2025</v>
      </c>
      <c r="P1217" s="7" t="s">
        <v>35</v>
      </c>
      <c r="Q1217">
        <v>268.62</v>
      </c>
      <c r="R1217" s="7" t="s">
        <v>3</v>
      </c>
    </row>
    <row r="1218" spans="1:18" x14ac:dyDescent="0.25">
      <c r="A1218">
        <v>11217</v>
      </c>
      <c r="B1218" s="6">
        <v>45778</v>
      </c>
      <c r="C1218">
        <v>1525</v>
      </c>
      <c r="D1218" s="7" t="s">
        <v>24</v>
      </c>
      <c r="E1218" s="7" t="s">
        <v>6</v>
      </c>
      <c r="F1218">
        <v>2</v>
      </c>
      <c r="G1218">
        <v>288.3</v>
      </c>
      <c r="H1218">
        <v>0.22</v>
      </c>
      <c r="I1218" s="7" t="s">
        <v>23</v>
      </c>
      <c r="J1218">
        <v>7</v>
      </c>
      <c r="K1218">
        <v>449.74800000000005</v>
      </c>
      <c r="L1218">
        <v>576.6</v>
      </c>
      <c r="M1218" s="7" t="s">
        <v>29</v>
      </c>
      <c r="N1218" s="7" t="s">
        <v>30</v>
      </c>
      <c r="O1218">
        <v>2025</v>
      </c>
      <c r="P1218" s="7" t="s">
        <v>36</v>
      </c>
      <c r="Q1218">
        <v>288.3</v>
      </c>
      <c r="R1218" s="7" t="s">
        <v>7</v>
      </c>
    </row>
    <row r="1219" spans="1:18" x14ac:dyDescent="0.25">
      <c r="A1219">
        <v>11218</v>
      </c>
      <c r="B1219" s="6">
        <v>45779</v>
      </c>
      <c r="C1219">
        <v>1473</v>
      </c>
      <c r="D1219" s="7" t="s">
        <v>21</v>
      </c>
      <c r="E1219" s="7" t="s">
        <v>6</v>
      </c>
      <c r="F1219">
        <v>2</v>
      </c>
      <c r="G1219">
        <v>427.32</v>
      </c>
      <c r="H1219">
        <v>0.11</v>
      </c>
      <c r="I1219" s="7" t="s">
        <v>22</v>
      </c>
      <c r="J1219">
        <v>1</v>
      </c>
      <c r="K1219">
        <v>760.62959999999998</v>
      </c>
      <c r="L1219">
        <v>854.64</v>
      </c>
      <c r="M1219" s="7" t="s">
        <v>32</v>
      </c>
      <c r="N1219" s="7" t="s">
        <v>31</v>
      </c>
      <c r="O1219">
        <v>2025</v>
      </c>
      <c r="P1219" s="7" t="s">
        <v>36</v>
      </c>
      <c r="Q1219">
        <v>427.32</v>
      </c>
      <c r="R1219" s="7" t="s">
        <v>7</v>
      </c>
    </row>
    <row r="1220" spans="1:18" x14ac:dyDescent="0.25">
      <c r="A1220">
        <v>11219</v>
      </c>
      <c r="B1220" s="6">
        <v>45780</v>
      </c>
      <c r="C1220">
        <v>1027</v>
      </c>
      <c r="D1220" s="7" t="s">
        <v>21</v>
      </c>
      <c r="E1220" s="7" t="s">
        <v>2</v>
      </c>
      <c r="F1220">
        <v>3</v>
      </c>
      <c r="G1220">
        <v>195.67</v>
      </c>
      <c r="H1220">
        <v>0.22</v>
      </c>
      <c r="I1220" s="7" t="s">
        <v>22</v>
      </c>
      <c r="J1220">
        <v>10</v>
      </c>
      <c r="K1220">
        <v>457.86779999999999</v>
      </c>
      <c r="L1220">
        <v>587.01</v>
      </c>
      <c r="M1220" s="7" t="s">
        <v>26</v>
      </c>
      <c r="N1220" s="7" t="s">
        <v>30</v>
      </c>
      <c r="O1220">
        <v>2025</v>
      </c>
      <c r="P1220" s="7" t="s">
        <v>36</v>
      </c>
      <c r="Q1220">
        <v>195.67</v>
      </c>
      <c r="R1220" s="7" t="s">
        <v>3</v>
      </c>
    </row>
    <row r="1221" spans="1:18" x14ac:dyDescent="0.25">
      <c r="A1221">
        <v>11220</v>
      </c>
      <c r="B1221" s="6">
        <v>45781</v>
      </c>
      <c r="C1221">
        <v>1982</v>
      </c>
      <c r="D1221" s="7" t="s">
        <v>24</v>
      </c>
      <c r="E1221" s="7" t="s">
        <v>8</v>
      </c>
      <c r="F1221">
        <v>1</v>
      </c>
      <c r="G1221">
        <v>199.44</v>
      </c>
      <c r="H1221">
        <v>0.1</v>
      </c>
      <c r="I1221" s="7" t="s">
        <v>23</v>
      </c>
      <c r="J1221">
        <v>5</v>
      </c>
      <c r="K1221">
        <v>179.49600000000001</v>
      </c>
      <c r="L1221">
        <v>199.44</v>
      </c>
      <c r="M1221" s="7" t="s">
        <v>29</v>
      </c>
      <c r="N1221" s="7" t="s">
        <v>30</v>
      </c>
      <c r="O1221">
        <v>2025</v>
      </c>
      <c r="P1221" s="7" t="s">
        <v>36</v>
      </c>
      <c r="Q1221">
        <v>199.44</v>
      </c>
      <c r="R1221" s="7" t="s">
        <v>9</v>
      </c>
    </row>
    <row r="1222" spans="1:18" x14ac:dyDescent="0.25">
      <c r="A1222">
        <v>11221</v>
      </c>
      <c r="B1222" s="6">
        <v>45782</v>
      </c>
      <c r="C1222">
        <v>1077</v>
      </c>
      <c r="D1222" s="7" t="s">
        <v>19</v>
      </c>
      <c r="E1222" s="7" t="s">
        <v>2</v>
      </c>
      <c r="F1222">
        <v>6</v>
      </c>
      <c r="G1222">
        <v>50.42</v>
      </c>
      <c r="H1222">
        <v>0.02</v>
      </c>
      <c r="I1222" s="7" t="s">
        <v>23</v>
      </c>
      <c r="J1222">
        <v>6</v>
      </c>
      <c r="K1222">
        <v>296.46959999999996</v>
      </c>
      <c r="L1222">
        <v>302.52</v>
      </c>
      <c r="M1222" s="7" t="s">
        <v>29</v>
      </c>
      <c r="N1222" s="7" t="s">
        <v>30</v>
      </c>
      <c r="O1222">
        <v>2025</v>
      </c>
      <c r="P1222" s="7" t="s">
        <v>36</v>
      </c>
      <c r="Q1222">
        <v>50.419999999999995</v>
      </c>
      <c r="R1222" s="7" t="s">
        <v>3</v>
      </c>
    </row>
    <row r="1223" spans="1:18" x14ac:dyDescent="0.25">
      <c r="A1223">
        <v>11222</v>
      </c>
      <c r="B1223" s="6">
        <v>45783</v>
      </c>
      <c r="C1223">
        <v>1215</v>
      </c>
      <c r="D1223" s="7" t="s">
        <v>24</v>
      </c>
      <c r="E1223" s="7" t="s">
        <v>6</v>
      </c>
      <c r="F1223">
        <v>5</v>
      </c>
      <c r="G1223">
        <v>416.79</v>
      </c>
      <c r="H1223">
        <v>0.32</v>
      </c>
      <c r="I1223" s="7" t="s">
        <v>23</v>
      </c>
      <c r="J1223">
        <v>4</v>
      </c>
      <c r="K1223">
        <v>1417.086</v>
      </c>
      <c r="L1223">
        <v>2083.9500000000003</v>
      </c>
      <c r="M1223" s="7" t="s">
        <v>29</v>
      </c>
      <c r="N1223" s="7" t="s">
        <v>27</v>
      </c>
      <c r="O1223">
        <v>2025</v>
      </c>
      <c r="P1223" s="7" t="s">
        <v>36</v>
      </c>
      <c r="Q1223">
        <v>416.79000000000008</v>
      </c>
      <c r="R1223" s="7" t="s">
        <v>7</v>
      </c>
    </row>
    <row r="1224" spans="1:18" x14ac:dyDescent="0.25">
      <c r="A1224">
        <v>11223</v>
      </c>
      <c r="B1224" s="6">
        <v>45784</v>
      </c>
      <c r="C1224">
        <v>1385</v>
      </c>
      <c r="D1224" s="7" t="s">
        <v>24</v>
      </c>
      <c r="E1224" s="7" t="s">
        <v>6</v>
      </c>
      <c r="F1224">
        <v>5</v>
      </c>
      <c r="G1224">
        <v>347.18</v>
      </c>
      <c r="H1224">
        <v>0.31</v>
      </c>
      <c r="I1224" s="7" t="s">
        <v>23</v>
      </c>
      <c r="J1224">
        <v>6</v>
      </c>
      <c r="K1224">
        <v>1197.771</v>
      </c>
      <c r="L1224">
        <v>1735.9</v>
      </c>
      <c r="M1224" s="7" t="s">
        <v>29</v>
      </c>
      <c r="N1224" s="7" t="s">
        <v>27</v>
      </c>
      <c r="O1224">
        <v>2025</v>
      </c>
      <c r="P1224" s="7" t="s">
        <v>36</v>
      </c>
      <c r="Q1224">
        <v>347.18</v>
      </c>
      <c r="R1224" s="7" t="s">
        <v>7</v>
      </c>
    </row>
    <row r="1225" spans="1:18" x14ac:dyDescent="0.25">
      <c r="A1225">
        <v>11224</v>
      </c>
      <c r="B1225" s="6">
        <v>45785</v>
      </c>
      <c r="C1225">
        <v>1364</v>
      </c>
      <c r="D1225" s="7" t="s">
        <v>21</v>
      </c>
      <c r="E1225" s="7" t="s">
        <v>8</v>
      </c>
      <c r="F1225">
        <v>7</v>
      </c>
      <c r="G1225">
        <v>219.41</v>
      </c>
      <c r="H1225">
        <v>0.34</v>
      </c>
      <c r="I1225" s="7" t="s">
        <v>23</v>
      </c>
      <c r="J1225">
        <v>5</v>
      </c>
      <c r="K1225">
        <v>1013.6741999999998</v>
      </c>
      <c r="L1225">
        <v>1535.87</v>
      </c>
      <c r="M1225" s="7" t="s">
        <v>29</v>
      </c>
      <c r="N1225" s="7" t="s">
        <v>27</v>
      </c>
      <c r="O1225">
        <v>2025</v>
      </c>
      <c r="P1225" s="7" t="s">
        <v>36</v>
      </c>
      <c r="Q1225">
        <v>219.41</v>
      </c>
      <c r="R1225" s="7" t="s">
        <v>9</v>
      </c>
    </row>
    <row r="1226" spans="1:18" x14ac:dyDescent="0.25">
      <c r="A1226">
        <v>11225</v>
      </c>
      <c r="B1226" s="6">
        <v>45786</v>
      </c>
      <c r="C1226">
        <v>1665</v>
      </c>
      <c r="D1226" s="7" t="s">
        <v>25</v>
      </c>
      <c r="E1226" s="7" t="s">
        <v>2</v>
      </c>
      <c r="F1226">
        <v>4</v>
      </c>
      <c r="G1226">
        <v>427.54</v>
      </c>
      <c r="H1226">
        <v>0.25</v>
      </c>
      <c r="I1226" s="7" t="s">
        <v>20</v>
      </c>
      <c r="J1226">
        <v>11</v>
      </c>
      <c r="K1226">
        <v>1282.6200000000001</v>
      </c>
      <c r="L1226">
        <v>1710.16</v>
      </c>
      <c r="M1226" s="7" t="s">
        <v>26</v>
      </c>
      <c r="N1226" s="7" t="s">
        <v>27</v>
      </c>
      <c r="O1226">
        <v>2025</v>
      </c>
      <c r="P1226" s="7" t="s">
        <v>36</v>
      </c>
      <c r="Q1226">
        <v>427.54</v>
      </c>
      <c r="R1226" s="7" t="s">
        <v>3</v>
      </c>
    </row>
    <row r="1227" spans="1:18" x14ac:dyDescent="0.25">
      <c r="A1227">
        <v>11226</v>
      </c>
      <c r="B1227" s="6">
        <v>45787</v>
      </c>
      <c r="C1227">
        <v>1525</v>
      </c>
      <c r="D1227" s="7" t="s">
        <v>24</v>
      </c>
      <c r="E1227" s="7" t="s">
        <v>6</v>
      </c>
      <c r="F1227">
        <v>3</v>
      </c>
      <c r="G1227">
        <v>329.35</v>
      </c>
      <c r="H1227">
        <v>0.24</v>
      </c>
      <c r="I1227" s="7" t="s">
        <v>23</v>
      </c>
      <c r="J1227">
        <v>7</v>
      </c>
      <c r="K1227">
        <v>750.91800000000001</v>
      </c>
      <c r="L1227">
        <v>988.05000000000007</v>
      </c>
      <c r="M1227" s="7" t="s">
        <v>29</v>
      </c>
      <c r="N1227" s="7" t="s">
        <v>31</v>
      </c>
      <c r="O1227">
        <v>2025</v>
      </c>
      <c r="P1227" s="7" t="s">
        <v>36</v>
      </c>
      <c r="Q1227">
        <v>329.35</v>
      </c>
      <c r="R1227" s="7" t="s">
        <v>7</v>
      </c>
    </row>
    <row r="1228" spans="1:18" x14ac:dyDescent="0.25">
      <c r="A1228">
        <v>11227</v>
      </c>
      <c r="B1228" s="6">
        <v>45788</v>
      </c>
      <c r="C1228">
        <v>1698</v>
      </c>
      <c r="D1228" s="7" t="s">
        <v>25</v>
      </c>
      <c r="E1228" s="7" t="s">
        <v>6</v>
      </c>
      <c r="F1228">
        <v>6</v>
      </c>
      <c r="G1228">
        <v>289.51</v>
      </c>
      <c r="H1228">
        <v>0.2</v>
      </c>
      <c r="I1228" s="7" t="s">
        <v>22</v>
      </c>
      <c r="J1228">
        <v>4</v>
      </c>
      <c r="K1228">
        <v>1389.6480000000001</v>
      </c>
      <c r="L1228">
        <v>1737.06</v>
      </c>
      <c r="M1228" s="7" t="s">
        <v>29</v>
      </c>
      <c r="N1228" s="7" t="s">
        <v>27</v>
      </c>
      <c r="O1228">
        <v>2025</v>
      </c>
      <c r="P1228" s="7" t="s">
        <v>36</v>
      </c>
      <c r="Q1228">
        <v>289.51</v>
      </c>
      <c r="R1228" s="7" t="s">
        <v>7</v>
      </c>
    </row>
    <row r="1229" spans="1:18" x14ac:dyDescent="0.25">
      <c r="A1229">
        <v>11228</v>
      </c>
      <c r="B1229" s="6">
        <v>45789</v>
      </c>
      <c r="C1229">
        <v>1311</v>
      </c>
      <c r="D1229" s="7" t="s">
        <v>21</v>
      </c>
      <c r="E1229" s="7" t="s">
        <v>2</v>
      </c>
      <c r="F1229">
        <v>6</v>
      </c>
      <c r="G1229">
        <v>314.12</v>
      </c>
      <c r="H1229">
        <v>0.04</v>
      </c>
      <c r="I1229" s="7" t="s">
        <v>22</v>
      </c>
      <c r="J1229">
        <v>1</v>
      </c>
      <c r="K1229">
        <v>1809.3311999999999</v>
      </c>
      <c r="L1229">
        <v>1884.72</v>
      </c>
      <c r="M1229" s="7" t="s">
        <v>32</v>
      </c>
      <c r="N1229" s="7" t="s">
        <v>27</v>
      </c>
      <c r="O1229">
        <v>2025</v>
      </c>
      <c r="P1229" s="7" t="s">
        <v>36</v>
      </c>
      <c r="Q1229">
        <v>314.12</v>
      </c>
      <c r="R1229" s="7" t="s">
        <v>3</v>
      </c>
    </row>
    <row r="1230" spans="1:18" x14ac:dyDescent="0.25">
      <c r="A1230">
        <v>11229</v>
      </c>
      <c r="B1230" s="6">
        <v>45790</v>
      </c>
      <c r="C1230">
        <v>1882</v>
      </c>
      <c r="D1230" s="7" t="s">
        <v>24</v>
      </c>
      <c r="E1230" s="7" t="s">
        <v>2</v>
      </c>
      <c r="F1230">
        <v>7</v>
      </c>
      <c r="G1230">
        <v>387.26</v>
      </c>
      <c r="H1230">
        <v>7.0000000000000007E-2</v>
      </c>
      <c r="I1230" s="7" t="s">
        <v>22</v>
      </c>
      <c r="J1230">
        <v>2</v>
      </c>
      <c r="K1230">
        <v>2521.0625999999997</v>
      </c>
      <c r="L1230">
        <v>2710.8199999999997</v>
      </c>
      <c r="M1230" s="7" t="s">
        <v>32</v>
      </c>
      <c r="N1230" s="7" t="s">
        <v>27</v>
      </c>
      <c r="O1230">
        <v>2025</v>
      </c>
      <c r="P1230" s="7" t="s">
        <v>36</v>
      </c>
      <c r="Q1230">
        <v>387.25999999999993</v>
      </c>
      <c r="R1230" s="7" t="s">
        <v>3</v>
      </c>
    </row>
    <row r="1231" spans="1:18" x14ac:dyDescent="0.25">
      <c r="A1231">
        <v>11230</v>
      </c>
      <c r="B1231" s="6">
        <v>45791</v>
      </c>
      <c r="C1231">
        <v>1006</v>
      </c>
      <c r="D1231" s="7" t="s">
        <v>24</v>
      </c>
      <c r="E1231" s="7" t="s">
        <v>4</v>
      </c>
      <c r="F1231">
        <v>7</v>
      </c>
      <c r="G1231">
        <v>401.1</v>
      </c>
      <c r="H1231">
        <v>0.1</v>
      </c>
      <c r="I1231" s="7" t="s">
        <v>23</v>
      </c>
      <c r="J1231">
        <v>6</v>
      </c>
      <c r="K1231">
        <v>2526.9300000000003</v>
      </c>
      <c r="L1231">
        <v>2807.7000000000003</v>
      </c>
      <c r="M1231" s="7" t="s">
        <v>29</v>
      </c>
      <c r="N1231" s="7" t="s">
        <v>27</v>
      </c>
      <c r="O1231">
        <v>2025</v>
      </c>
      <c r="P1231" s="7" t="s">
        <v>36</v>
      </c>
      <c r="Q1231">
        <v>401.1</v>
      </c>
      <c r="R1231" s="7" t="s">
        <v>5</v>
      </c>
    </row>
    <row r="1232" spans="1:18" x14ac:dyDescent="0.25">
      <c r="A1232">
        <v>11231</v>
      </c>
      <c r="B1232" s="6">
        <v>45792</v>
      </c>
      <c r="C1232">
        <v>1002</v>
      </c>
      <c r="D1232" s="7" t="s">
        <v>21</v>
      </c>
      <c r="E1232" s="7" t="s">
        <v>8</v>
      </c>
      <c r="F1232">
        <v>5</v>
      </c>
      <c r="G1232">
        <v>184.04</v>
      </c>
      <c r="H1232">
        <v>0.31</v>
      </c>
      <c r="I1232" s="7" t="s">
        <v>22</v>
      </c>
      <c r="J1232">
        <v>10</v>
      </c>
      <c r="K1232">
        <v>634.93799999999987</v>
      </c>
      <c r="L1232">
        <v>920.19999999999993</v>
      </c>
      <c r="M1232" s="7" t="s">
        <v>26</v>
      </c>
      <c r="N1232" s="7" t="s">
        <v>31</v>
      </c>
      <c r="O1232">
        <v>2025</v>
      </c>
      <c r="P1232" s="7" t="s">
        <v>36</v>
      </c>
      <c r="Q1232">
        <v>184.04</v>
      </c>
      <c r="R1232" s="7" t="s">
        <v>9</v>
      </c>
    </row>
    <row r="1233" spans="1:18" x14ac:dyDescent="0.25">
      <c r="A1233">
        <v>11232</v>
      </c>
      <c r="B1233" s="6">
        <v>45793</v>
      </c>
      <c r="C1233">
        <v>1622</v>
      </c>
      <c r="D1233" s="7" t="s">
        <v>24</v>
      </c>
      <c r="E1233" s="7" t="s">
        <v>8</v>
      </c>
      <c r="F1233">
        <v>4</v>
      </c>
      <c r="G1233">
        <v>97.33</v>
      </c>
      <c r="H1233">
        <v>0.06</v>
      </c>
      <c r="I1233" s="7" t="s">
        <v>22</v>
      </c>
      <c r="J1233">
        <v>11</v>
      </c>
      <c r="K1233">
        <v>365.96079999999995</v>
      </c>
      <c r="L1233">
        <v>389.32</v>
      </c>
      <c r="M1233" s="7" t="s">
        <v>26</v>
      </c>
      <c r="N1233" s="7" t="s">
        <v>30</v>
      </c>
      <c r="O1233">
        <v>2025</v>
      </c>
      <c r="P1233" s="7" t="s">
        <v>36</v>
      </c>
      <c r="Q1233">
        <v>97.33</v>
      </c>
      <c r="R1233" s="7" t="s">
        <v>9</v>
      </c>
    </row>
    <row r="1234" spans="1:18" x14ac:dyDescent="0.25">
      <c r="A1234">
        <v>11233</v>
      </c>
      <c r="B1234" s="6">
        <v>45794</v>
      </c>
      <c r="C1234">
        <v>1918</v>
      </c>
      <c r="D1234" s="7" t="s">
        <v>19</v>
      </c>
      <c r="E1234" s="7" t="s">
        <v>2</v>
      </c>
      <c r="F1234">
        <v>5</v>
      </c>
      <c r="G1234">
        <v>106.63</v>
      </c>
      <c r="H1234">
        <v>0.32</v>
      </c>
      <c r="I1234" s="7" t="s">
        <v>22</v>
      </c>
      <c r="J1234">
        <v>2</v>
      </c>
      <c r="K1234">
        <v>362.54199999999997</v>
      </c>
      <c r="L1234">
        <v>533.15</v>
      </c>
      <c r="M1234" s="7" t="s">
        <v>32</v>
      </c>
      <c r="N1234" s="7" t="s">
        <v>30</v>
      </c>
      <c r="O1234">
        <v>2025</v>
      </c>
      <c r="P1234" s="7" t="s">
        <v>36</v>
      </c>
      <c r="Q1234">
        <v>106.63</v>
      </c>
      <c r="R1234" s="7" t="s">
        <v>3</v>
      </c>
    </row>
    <row r="1235" spans="1:18" x14ac:dyDescent="0.25">
      <c r="A1235">
        <v>11234</v>
      </c>
      <c r="B1235" s="6">
        <v>45795</v>
      </c>
      <c r="C1235">
        <v>1749</v>
      </c>
      <c r="D1235" s="7" t="s">
        <v>25</v>
      </c>
      <c r="E1235" s="7" t="s">
        <v>8</v>
      </c>
      <c r="F1235">
        <v>4</v>
      </c>
      <c r="G1235">
        <v>389.04</v>
      </c>
      <c r="H1235">
        <v>0.18</v>
      </c>
      <c r="I1235" s="7" t="s">
        <v>23</v>
      </c>
      <c r="J1235">
        <v>5</v>
      </c>
      <c r="K1235">
        <v>1276.0512000000001</v>
      </c>
      <c r="L1235">
        <v>1556.16</v>
      </c>
      <c r="M1235" s="7" t="s">
        <v>29</v>
      </c>
      <c r="N1235" s="7" t="s">
        <v>27</v>
      </c>
      <c r="O1235">
        <v>2025</v>
      </c>
      <c r="P1235" s="7" t="s">
        <v>36</v>
      </c>
      <c r="Q1235">
        <v>389.04</v>
      </c>
      <c r="R1235" s="7" t="s">
        <v>9</v>
      </c>
    </row>
    <row r="1236" spans="1:18" x14ac:dyDescent="0.25">
      <c r="A1236">
        <v>11235</v>
      </c>
      <c r="B1236" s="6">
        <v>45796</v>
      </c>
      <c r="C1236">
        <v>1362</v>
      </c>
      <c r="D1236" s="7" t="s">
        <v>19</v>
      </c>
      <c r="E1236" s="7" t="s">
        <v>6</v>
      </c>
      <c r="F1236">
        <v>2</v>
      </c>
      <c r="G1236">
        <v>525.63</v>
      </c>
      <c r="H1236">
        <v>0.25</v>
      </c>
      <c r="I1236" s="7" t="s">
        <v>22</v>
      </c>
      <c r="J1236">
        <v>4</v>
      </c>
      <c r="K1236">
        <v>788.44499999999994</v>
      </c>
      <c r="L1236">
        <v>1051.26</v>
      </c>
      <c r="M1236" s="7" t="s">
        <v>29</v>
      </c>
      <c r="N1236" s="7" t="s">
        <v>31</v>
      </c>
      <c r="O1236">
        <v>2025</v>
      </c>
      <c r="P1236" s="7" t="s">
        <v>36</v>
      </c>
      <c r="Q1236">
        <v>525.63</v>
      </c>
      <c r="R1236" s="7" t="s">
        <v>7</v>
      </c>
    </row>
    <row r="1237" spans="1:18" x14ac:dyDescent="0.25">
      <c r="A1237">
        <v>11236</v>
      </c>
      <c r="B1237" s="6">
        <v>45797</v>
      </c>
      <c r="C1237">
        <v>1750</v>
      </c>
      <c r="D1237" s="7" t="s">
        <v>24</v>
      </c>
      <c r="E1237" s="7" t="s">
        <v>2</v>
      </c>
      <c r="F1237">
        <v>6</v>
      </c>
      <c r="G1237">
        <v>254.56</v>
      </c>
      <c r="H1237">
        <v>0.04</v>
      </c>
      <c r="I1237" s="7" t="s">
        <v>22</v>
      </c>
      <c r="J1237">
        <v>7</v>
      </c>
      <c r="K1237">
        <v>1466.2656000000002</v>
      </c>
      <c r="L1237">
        <v>1527.3600000000001</v>
      </c>
      <c r="M1237" s="7" t="s">
        <v>29</v>
      </c>
      <c r="N1237" s="7" t="s">
        <v>27</v>
      </c>
      <c r="O1237">
        <v>2025</v>
      </c>
      <c r="P1237" s="7" t="s">
        <v>36</v>
      </c>
      <c r="Q1237">
        <v>254.56000000000003</v>
      </c>
      <c r="R1237" s="7" t="s">
        <v>3</v>
      </c>
    </row>
    <row r="1238" spans="1:18" x14ac:dyDescent="0.25">
      <c r="A1238">
        <v>11237</v>
      </c>
      <c r="B1238" s="6">
        <v>45798</v>
      </c>
      <c r="C1238">
        <v>1507</v>
      </c>
      <c r="D1238" s="7" t="s">
        <v>19</v>
      </c>
      <c r="E1238" s="7" t="s">
        <v>2</v>
      </c>
      <c r="F1238">
        <v>7</v>
      </c>
      <c r="G1238">
        <v>114.17</v>
      </c>
      <c r="H1238">
        <v>0.09</v>
      </c>
      <c r="I1238" s="7" t="s">
        <v>23</v>
      </c>
      <c r="J1238">
        <v>4</v>
      </c>
      <c r="K1238">
        <v>727.26290000000006</v>
      </c>
      <c r="L1238">
        <v>799.19</v>
      </c>
      <c r="M1238" s="7" t="s">
        <v>29</v>
      </c>
      <c r="N1238" s="7" t="s">
        <v>31</v>
      </c>
      <c r="O1238">
        <v>2025</v>
      </c>
      <c r="P1238" s="7" t="s">
        <v>36</v>
      </c>
      <c r="Q1238">
        <v>114.17</v>
      </c>
      <c r="R1238" s="7" t="s">
        <v>3</v>
      </c>
    </row>
    <row r="1239" spans="1:18" x14ac:dyDescent="0.25">
      <c r="A1239">
        <v>11238</v>
      </c>
      <c r="B1239" s="6">
        <v>45799</v>
      </c>
      <c r="C1239">
        <v>1273</v>
      </c>
      <c r="D1239" s="7" t="s">
        <v>21</v>
      </c>
      <c r="E1239" s="7" t="s">
        <v>2</v>
      </c>
      <c r="F1239">
        <v>2</v>
      </c>
      <c r="G1239">
        <v>457.61</v>
      </c>
      <c r="H1239">
        <v>0.34</v>
      </c>
      <c r="I1239" s="7" t="s">
        <v>23</v>
      </c>
      <c r="J1239">
        <v>7</v>
      </c>
      <c r="K1239">
        <v>604.04519999999991</v>
      </c>
      <c r="L1239">
        <v>915.22</v>
      </c>
      <c r="M1239" s="7" t="s">
        <v>29</v>
      </c>
      <c r="N1239" s="7" t="s">
        <v>31</v>
      </c>
      <c r="O1239">
        <v>2025</v>
      </c>
      <c r="P1239" s="7" t="s">
        <v>36</v>
      </c>
      <c r="Q1239">
        <v>457.61</v>
      </c>
      <c r="R1239" s="7" t="s">
        <v>3</v>
      </c>
    </row>
    <row r="1240" spans="1:18" x14ac:dyDescent="0.25">
      <c r="A1240">
        <v>11239</v>
      </c>
      <c r="B1240" s="6">
        <v>45800</v>
      </c>
      <c r="C1240">
        <v>1505</v>
      </c>
      <c r="D1240" s="7" t="s">
        <v>24</v>
      </c>
      <c r="E1240" s="7" t="s">
        <v>4</v>
      </c>
      <c r="F1240">
        <v>5</v>
      </c>
      <c r="G1240">
        <v>502.01</v>
      </c>
      <c r="H1240">
        <v>0.09</v>
      </c>
      <c r="I1240" s="7" t="s">
        <v>22</v>
      </c>
      <c r="J1240">
        <v>11</v>
      </c>
      <c r="K1240">
        <v>2284.1455000000001</v>
      </c>
      <c r="L1240">
        <v>2510.0500000000002</v>
      </c>
      <c r="M1240" s="7" t="s">
        <v>26</v>
      </c>
      <c r="N1240" s="7" t="s">
        <v>27</v>
      </c>
      <c r="O1240">
        <v>2025</v>
      </c>
      <c r="P1240" s="7" t="s">
        <v>36</v>
      </c>
      <c r="Q1240">
        <v>502.01000000000005</v>
      </c>
      <c r="R1240" s="7" t="s">
        <v>5</v>
      </c>
    </row>
    <row r="1241" spans="1:18" x14ac:dyDescent="0.25">
      <c r="A1241">
        <v>11240</v>
      </c>
      <c r="B1241" s="6">
        <v>45801</v>
      </c>
      <c r="C1241">
        <v>1805</v>
      </c>
      <c r="D1241" s="7" t="s">
        <v>24</v>
      </c>
      <c r="E1241" s="7" t="s">
        <v>8</v>
      </c>
      <c r="F1241">
        <v>3</v>
      </c>
      <c r="G1241">
        <v>530.14</v>
      </c>
      <c r="H1241">
        <v>0.1</v>
      </c>
      <c r="I1241" s="7" t="s">
        <v>23</v>
      </c>
      <c r="J1241">
        <v>8</v>
      </c>
      <c r="K1241">
        <v>1431.3780000000002</v>
      </c>
      <c r="L1241">
        <v>1590.42</v>
      </c>
      <c r="M1241" s="7" t="s">
        <v>26</v>
      </c>
      <c r="N1241" s="7" t="s">
        <v>27</v>
      </c>
      <c r="O1241">
        <v>2025</v>
      </c>
      <c r="P1241" s="7" t="s">
        <v>36</v>
      </c>
      <c r="Q1241">
        <v>530.14</v>
      </c>
      <c r="R1241" s="7" t="s">
        <v>9</v>
      </c>
    </row>
    <row r="1242" spans="1:18" x14ac:dyDescent="0.25">
      <c r="A1242">
        <v>11241</v>
      </c>
      <c r="B1242" s="6">
        <v>45802</v>
      </c>
      <c r="C1242">
        <v>1738</v>
      </c>
      <c r="D1242" s="7" t="s">
        <v>24</v>
      </c>
      <c r="E1242" s="7" t="s">
        <v>4</v>
      </c>
      <c r="F1242">
        <v>1</v>
      </c>
      <c r="G1242">
        <v>370</v>
      </c>
      <c r="H1242">
        <v>7.0000000000000007E-2</v>
      </c>
      <c r="I1242" s="7" t="s">
        <v>22</v>
      </c>
      <c r="J1242">
        <v>7</v>
      </c>
      <c r="K1242">
        <v>344.09999999999997</v>
      </c>
      <c r="L1242">
        <v>370</v>
      </c>
      <c r="M1242" s="7" t="s">
        <v>29</v>
      </c>
      <c r="N1242" s="7" t="s">
        <v>30</v>
      </c>
      <c r="O1242">
        <v>2025</v>
      </c>
      <c r="P1242" s="7" t="s">
        <v>36</v>
      </c>
      <c r="Q1242">
        <v>370</v>
      </c>
      <c r="R1242" s="7" t="s">
        <v>5</v>
      </c>
    </row>
    <row r="1243" spans="1:18" x14ac:dyDescent="0.25">
      <c r="A1243">
        <v>11242</v>
      </c>
      <c r="B1243" s="6">
        <v>45803</v>
      </c>
      <c r="C1243">
        <v>1882</v>
      </c>
      <c r="D1243" s="7" t="s">
        <v>25</v>
      </c>
      <c r="E1243" s="7" t="s">
        <v>6</v>
      </c>
      <c r="F1243">
        <v>3</v>
      </c>
      <c r="G1243">
        <v>518.53</v>
      </c>
      <c r="H1243">
        <v>0.05</v>
      </c>
      <c r="I1243" s="7" t="s">
        <v>20</v>
      </c>
      <c r="J1243">
        <v>2</v>
      </c>
      <c r="K1243">
        <v>1477.8104999999998</v>
      </c>
      <c r="L1243">
        <v>1555.59</v>
      </c>
      <c r="M1243" s="7" t="s">
        <v>32</v>
      </c>
      <c r="N1243" s="7" t="s">
        <v>27</v>
      </c>
      <c r="O1243">
        <v>2025</v>
      </c>
      <c r="P1243" s="7" t="s">
        <v>36</v>
      </c>
      <c r="Q1243">
        <v>518.53</v>
      </c>
      <c r="R1243" s="7" t="s">
        <v>7</v>
      </c>
    </row>
    <row r="1244" spans="1:18" x14ac:dyDescent="0.25">
      <c r="A1244">
        <v>11243</v>
      </c>
      <c r="B1244" s="6">
        <v>45804</v>
      </c>
      <c r="C1244">
        <v>1014</v>
      </c>
      <c r="D1244" s="7" t="s">
        <v>21</v>
      </c>
      <c r="E1244" s="7" t="s">
        <v>8</v>
      </c>
      <c r="F1244">
        <v>3</v>
      </c>
      <c r="G1244">
        <v>24.02</v>
      </c>
      <c r="H1244">
        <v>0.08</v>
      </c>
      <c r="I1244" s="7" t="s">
        <v>22</v>
      </c>
      <c r="J1244">
        <v>11</v>
      </c>
      <c r="K1244">
        <v>66.295200000000008</v>
      </c>
      <c r="L1244">
        <v>72.06</v>
      </c>
      <c r="M1244" s="7" t="s">
        <v>26</v>
      </c>
      <c r="N1244" s="7" t="s">
        <v>30</v>
      </c>
      <c r="O1244">
        <v>2025</v>
      </c>
      <c r="P1244" s="7" t="s">
        <v>36</v>
      </c>
      <c r="Q1244">
        <v>24.02</v>
      </c>
      <c r="R1244" s="7" t="s">
        <v>9</v>
      </c>
    </row>
    <row r="1245" spans="1:18" x14ac:dyDescent="0.25">
      <c r="A1245">
        <v>11244</v>
      </c>
      <c r="B1245" s="6">
        <v>45805</v>
      </c>
      <c r="C1245">
        <v>1191</v>
      </c>
      <c r="D1245" s="7" t="s">
        <v>24</v>
      </c>
      <c r="E1245" s="7" t="s">
        <v>4</v>
      </c>
      <c r="F1245">
        <v>1</v>
      </c>
      <c r="G1245">
        <v>77.73</v>
      </c>
      <c r="H1245">
        <v>0.22</v>
      </c>
      <c r="I1245" s="7" t="s">
        <v>20</v>
      </c>
      <c r="J1245">
        <v>1</v>
      </c>
      <c r="K1245">
        <v>60.629400000000004</v>
      </c>
      <c r="L1245">
        <v>77.73</v>
      </c>
      <c r="M1245" s="7" t="s">
        <v>32</v>
      </c>
      <c r="N1245" s="7" t="s">
        <v>30</v>
      </c>
      <c r="O1245">
        <v>2025</v>
      </c>
      <c r="P1245" s="7" t="s">
        <v>36</v>
      </c>
      <c r="Q1245">
        <v>77.73</v>
      </c>
      <c r="R1245" s="7" t="s">
        <v>5</v>
      </c>
    </row>
    <row r="1246" spans="1:18" x14ac:dyDescent="0.25">
      <c r="A1246">
        <v>11245</v>
      </c>
      <c r="B1246" s="6">
        <v>45806</v>
      </c>
      <c r="C1246">
        <v>1984</v>
      </c>
      <c r="D1246" s="7" t="s">
        <v>21</v>
      </c>
      <c r="E1246" s="7" t="s">
        <v>2</v>
      </c>
      <c r="F1246">
        <v>6</v>
      </c>
      <c r="G1246">
        <v>69.16</v>
      </c>
      <c r="H1246">
        <v>0.16</v>
      </c>
      <c r="I1246" s="7" t="s">
        <v>20</v>
      </c>
      <c r="J1246">
        <v>5</v>
      </c>
      <c r="K1246">
        <v>348.56639999999999</v>
      </c>
      <c r="L1246">
        <v>414.96</v>
      </c>
      <c r="M1246" s="7" t="s">
        <v>29</v>
      </c>
      <c r="N1246" s="7" t="s">
        <v>30</v>
      </c>
      <c r="O1246">
        <v>2025</v>
      </c>
      <c r="P1246" s="7" t="s">
        <v>36</v>
      </c>
      <c r="Q1246">
        <v>69.16</v>
      </c>
      <c r="R1246" s="7" t="s">
        <v>3</v>
      </c>
    </row>
    <row r="1247" spans="1:18" x14ac:dyDescent="0.25">
      <c r="A1247">
        <v>11246</v>
      </c>
      <c r="B1247" s="6">
        <v>45807</v>
      </c>
      <c r="C1247">
        <v>1630</v>
      </c>
      <c r="D1247" s="7" t="s">
        <v>24</v>
      </c>
      <c r="E1247" s="7" t="s">
        <v>4</v>
      </c>
      <c r="F1247">
        <v>2</v>
      </c>
      <c r="G1247">
        <v>431.87</v>
      </c>
      <c r="H1247">
        <v>0.19</v>
      </c>
      <c r="I1247" s="7" t="s">
        <v>23</v>
      </c>
      <c r="J1247">
        <v>7</v>
      </c>
      <c r="K1247">
        <v>699.62940000000003</v>
      </c>
      <c r="L1247">
        <v>863.74</v>
      </c>
      <c r="M1247" s="7" t="s">
        <v>29</v>
      </c>
      <c r="N1247" s="7" t="s">
        <v>31</v>
      </c>
      <c r="O1247">
        <v>2025</v>
      </c>
      <c r="P1247" s="7" t="s">
        <v>36</v>
      </c>
      <c r="Q1247">
        <v>431.87</v>
      </c>
      <c r="R1247" s="7" t="s">
        <v>5</v>
      </c>
    </row>
    <row r="1248" spans="1:18" x14ac:dyDescent="0.25">
      <c r="A1248">
        <v>11247</v>
      </c>
      <c r="B1248" s="6">
        <v>45808</v>
      </c>
      <c r="C1248">
        <v>1484</v>
      </c>
      <c r="D1248" s="7" t="s">
        <v>21</v>
      </c>
      <c r="E1248" s="7" t="s">
        <v>2</v>
      </c>
      <c r="F1248">
        <v>2</v>
      </c>
      <c r="G1248">
        <v>55.71</v>
      </c>
      <c r="H1248">
        <v>0.04</v>
      </c>
      <c r="I1248" s="7" t="s">
        <v>22</v>
      </c>
      <c r="J1248">
        <v>1</v>
      </c>
      <c r="K1248">
        <v>106.9632</v>
      </c>
      <c r="L1248">
        <v>111.42</v>
      </c>
      <c r="M1248" s="7" t="s">
        <v>32</v>
      </c>
      <c r="N1248" s="7" t="s">
        <v>30</v>
      </c>
      <c r="O1248">
        <v>2025</v>
      </c>
      <c r="P1248" s="7" t="s">
        <v>36</v>
      </c>
      <c r="Q1248">
        <v>55.71</v>
      </c>
      <c r="R1248" s="7" t="s">
        <v>3</v>
      </c>
    </row>
    <row r="1249" spans="1:18" x14ac:dyDescent="0.25">
      <c r="A1249">
        <v>11248</v>
      </c>
      <c r="B1249" s="6">
        <v>45809</v>
      </c>
      <c r="C1249">
        <v>1027</v>
      </c>
      <c r="D1249" s="7" t="s">
        <v>21</v>
      </c>
      <c r="E1249" s="7" t="s">
        <v>4</v>
      </c>
      <c r="F1249">
        <v>6</v>
      </c>
      <c r="G1249">
        <v>305.37</v>
      </c>
      <c r="H1249">
        <v>0.28000000000000003</v>
      </c>
      <c r="I1249" s="7" t="s">
        <v>23</v>
      </c>
      <c r="J1249">
        <v>11</v>
      </c>
      <c r="K1249">
        <v>1319.1984</v>
      </c>
      <c r="L1249">
        <v>1832.22</v>
      </c>
      <c r="M1249" s="7" t="s">
        <v>26</v>
      </c>
      <c r="N1249" s="7" t="s">
        <v>27</v>
      </c>
      <c r="O1249">
        <v>2025</v>
      </c>
      <c r="P1249" s="7" t="s">
        <v>37</v>
      </c>
      <c r="Q1249">
        <v>305.37</v>
      </c>
      <c r="R1249" s="7" t="s">
        <v>5</v>
      </c>
    </row>
    <row r="1250" spans="1:18" x14ac:dyDescent="0.25">
      <c r="A1250">
        <v>11249</v>
      </c>
      <c r="B1250" s="6">
        <v>45810</v>
      </c>
      <c r="C1250">
        <v>1713</v>
      </c>
      <c r="D1250" s="7" t="s">
        <v>25</v>
      </c>
      <c r="E1250" s="7" t="s">
        <v>4</v>
      </c>
      <c r="F1250">
        <v>1</v>
      </c>
      <c r="G1250">
        <v>291.52999999999997</v>
      </c>
      <c r="H1250">
        <v>0.27</v>
      </c>
      <c r="I1250" s="7" t="s">
        <v>22</v>
      </c>
      <c r="J1250">
        <v>8</v>
      </c>
      <c r="K1250">
        <v>212.81689999999998</v>
      </c>
      <c r="L1250">
        <v>291.52999999999997</v>
      </c>
      <c r="M1250" s="7" t="s">
        <v>26</v>
      </c>
      <c r="N1250" s="7" t="s">
        <v>30</v>
      </c>
      <c r="O1250">
        <v>2025</v>
      </c>
      <c r="P1250" s="7" t="s">
        <v>37</v>
      </c>
      <c r="Q1250">
        <v>291.52999999999997</v>
      </c>
      <c r="R1250" s="7" t="s">
        <v>5</v>
      </c>
    </row>
    <row r="1251" spans="1:18" x14ac:dyDescent="0.25">
      <c r="A1251">
        <v>11250</v>
      </c>
      <c r="B1251" s="6">
        <v>45811</v>
      </c>
      <c r="C1251">
        <v>1038</v>
      </c>
      <c r="D1251" s="7" t="s">
        <v>25</v>
      </c>
      <c r="E1251" s="7" t="s">
        <v>4</v>
      </c>
      <c r="F1251">
        <v>4</v>
      </c>
      <c r="G1251">
        <v>196.76</v>
      </c>
      <c r="H1251">
        <v>0.01</v>
      </c>
      <c r="I1251" s="7" t="s">
        <v>20</v>
      </c>
      <c r="J1251">
        <v>3</v>
      </c>
      <c r="K1251">
        <v>779.16959999999995</v>
      </c>
      <c r="L1251">
        <v>787.04</v>
      </c>
      <c r="M1251" s="7" t="s">
        <v>32</v>
      </c>
      <c r="N1251" s="7" t="s">
        <v>31</v>
      </c>
      <c r="O1251">
        <v>2025</v>
      </c>
      <c r="P1251" s="7" t="s">
        <v>37</v>
      </c>
      <c r="Q1251">
        <v>196.76</v>
      </c>
      <c r="R1251" s="7" t="s">
        <v>5</v>
      </c>
    </row>
    <row r="1252" spans="1:18" x14ac:dyDescent="0.25">
      <c r="A1252">
        <v>11251</v>
      </c>
      <c r="B1252" s="6">
        <v>45812</v>
      </c>
      <c r="C1252">
        <v>1952</v>
      </c>
      <c r="D1252" s="7" t="s">
        <v>21</v>
      </c>
      <c r="E1252" s="7" t="s">
        <v>2</v>
      </c>
      <c r="F1252">
        <v>3</v>
      </c>
      <c r="G1252">
        <v>524.19000000000005</v>
      </c>
      <c r="H1252">
        <v>0.13</v>
      </c>
      <c r="I1252" s="7" t="s">
        <v>23</v>
      </c>
      <c r="J1252">
        <v>7</v>
      </c>
      <c r="K1252">
        <v>1368.1359000000002</v>
      </c>
      <c r="L1252">
        <v>1572.5700000000002</v>
      </c>
      <c r="M1252" s="7" t="s">
        <v>29</v>
      </c>
      <c r="N1252" s="7" t="s">
        <v>27</v>
      </c>
      <c r="O1252">
        <v>2025</v>
      </c>
      <c r="P1252" s="7" t="s">
        <v>37</v>
      </c>
      <c r="Q1252">
        <v>524.19000000000005</v>
      </c>
      <c r="R1252" s="7" t="s">
        <v>3</v>
      </c>
    </row>
    <row r="1253" spans="1:18" x14ac:dyDescent="0.25">
      <c r="A1253">
        <v>11252</v>
      </c>
      <c r="B1253" s="6">
        <v>45813</v>
      </c>
      <c r="C1253">
        <v>1272</v>
      </c>
      <c r="D1253" s="7" t="s">
        <v>21</v>
      </c>
      <c r="E1253" s="7" t="s">
        <v>4</v>
      </c>
      <c r="F1253">
        <v>5</v>
      </c>
      <c r="G1253">
        <v>114.7</v>
      </c>
      <c r="H1253">
        <v>0.02</v>
      </c>
      <c r="I1253" s="7" t="s">
        <v>20</v>
      </c>
      <c r="J1253">
        <v>3</v>
      </c>
      <c r="K1253">
        <v>562.03</v>
      </c>
      <c r="L1253">
        <v>573.5</v>
      </c>
      <c r="M1253" s="7" t="s">
        <v>32</v>
      </c>
      <c r="N1253" s="7" t="s">
        <v>31</v>
      </c>
      <c r="O1253">
        <v>2025</v>
      </c>
      <c r="P1253" s="7" t="s">
        <v>37</v>
      </c>
      <c r="Q1253">
        <v>114.7</v>
      </c>
      <c r="R1253" s="7" t="s">
        <v>5</v>
      </c>
    </row>
    <row r="1254" spans="1:18" x14ac:dyDescent="0.25">
      <c r="A1254">
        <v>11253</v>
      </c>
      <c r="B1254" s="6">
        <v>45814</v>
      </c>
      <c r="C1254">
        <v>1230</v>
      </c>
      <c r="D1254" s="7" t="s">
        <v>21</v>
      </c>
      <c r="E1254" s="7" t="s">
        <v>8</v>
      </c>
      <c r="F1254">
        <v>2</v>
      </c>
      <c r="G1254">
        <v>221.19</v>
      </c>
      <c r="H1254">
        <v>0.28000000000000003</v>
      </c>
      <c r="I1254" s="7" t="s">
        <v>23</v>
      </c>
      <c r="J1254">
        <v>4</v>
      </c>
      <c r="K1254">
        <v>318.5136</v>
      </c>
      <c r="L1254">
        <v>442.38</v>
      </c>
      <c r="M1254" s="7" t="s">
        <v>29</v>
      </c>
      <c r="N1254" s="7" t="s">
        <v>30</v>
      </c>
      <c r="O1254">
        <v>2025</v>
      </c>
      <c r="P1254" s="7" t="s">
        <v>37</v>
      </c>
      <c r="Q1254">
        <v>221.19</v>
      </c>
      <c r="R1254" s="7" t="s">
        <v>9</v>
      </c>
    </row>
    <row r="1255" spans="1:18" x14ac:dyDescent="0.25">
      <c r="A1255">
        <v>11254</v>
      </c>
      <c r="B1255" s="6">
        <v>45815</v>
      </c>
      <c r="C1255">
        <v>1085</v>
      </c>
      <c r="D1255" s="7" t="s">
        <v>25</v>
      </c>
      <c r="E1255" s="7" t="s">
        <v>8</v>
      </c>
      <c r="F1255">
        <v>6</v>
      </c>
      <c r="G1255">
        <v>467.89</v>
      </c>
      <c r="H1255">
        <v>0.26</v>
      </c>
      <c r="I1255" s="7" t="s">
        <v>23</v>
      </c>
      <c r="J1255">
        <v>8</v>
      </c>
      <c r="K1255">
        <v>2077.4315999999999</v>
      </c>
      <c r="L1255">
        <v>2807.34</v>
      </c>
      <c r="M1255" s="7" t="s">
        <v>26</v>
      </c>
      <c r="N1255" s="7" t="s">
        <v>27</v>
      </c>
      <c r="O1255">
        <v>2025</v>
      </c>
      <c r="P1255" s="7" t="s">
        <v>37</v>
      </c>
      <c r="Q1255">
        <v>467.89000000000004</v>
      </c>
      <c r="R1255" s="7" t="s">
        <v>9</v>
      </c>
    </row>
    <row r="1256" spans="1:18" x14ac:dyDescent="0.25">
      <c r="A1256">
        <v>11255</v>
      </c>
      <c r="B1256" s="6">
        <v>45816</v>
      </c>
      <c r="C1256">
        <v>1473</v>
      </c>
      <c r="D1256" s="7" t="s">
        <v>24</v>
      </c>
      <c r="E1256" s="7" t="s">
        <v>8</v>
      </c>
      <c r="F1256">
        <v>5</v>
      </c>
      <c r="G1256">
        <v>32.799999999999997</v>
      </c>
      <c r="H1256">
        <v>0.32</v>
      </c>
      <c r="I1256" s="7" t="s">
        <v>23</v>
      </c>
      <c r="J1256">
        <v>2</v>
      </c>
      <c r="K1256">
        <v>111.52</v>
      </c>
      <c r="L1256">
        <v>164</v>
      </c>
      <c r="M1256" s="7" t="s">
        <v>32</v>
      </c>
      <c r="N1256" s="7" t="s">
        <v>30</v>
      </c>
      <c r="O1256">
        <v>2025</v>
      </c>
      <c r="P1256" s="7" t="s">
        <v>37</v>
      </c>
      <c r="Q1256">
        <v>32.799999999999997</v>
      </c>
      <c r="R1256" s="7" t="s">
        <v>9</v>
      </c>
    </row>
    <row r="1257" spans="1:18" x14ac:dyDescent="0.25">
      <c r="A1257">
        <v>11256</v>
      </c>
      <c r="B1257" s="6">
        <v>45817</v>
      </c>
      <c r="C1257">
        <v>1125</v>
      </c>
      <c r="D1257" s="7" t="s">
        <v>24</v>
      </c>
      <c r="E1257" s="7" t="s">
        <v>2</v>
      </c>
      <c r="F1257">
        <v>7</v>
      </c>
      <c r="G1257">
        <v>408.68</v>
      </c>
      <c r="H1257">
        <v>0.08</v>
      </c>
      <c r="I1257" s="7" t="s">
        <v>22</v>
      </c>
      <c r="J1257">
        <v>6</v>
      </c>
      <c r="K1257">
        <v>2631.8992000000003</v>
      </c>
      <c r="L1257">
        <v>2860.76</v>
      </c>
      <c r="M1257" s="7" t="s">
        <v>29</v>
      </c>
      <c r="N1257" s="7" t="s">
        <v>27</v>
      </c>
      <c r="O1257">
        <v>2025</v>
      </c>
      <c r="P1257" s="7" t="s">
        <v>37</v>
      </c>
      <c r="Q1257">
        <v>408.68</v>
      </c>
      <c r="R1257" s="7" t="s">
        <v>3</v>
      </c>
    </row>
    <row r="1258" spans="1:18" x14ac:dyDescent="0.25">
      <c r="A1258">
        <v>11257</v>
      </c>
      <c r="B1258" s="6">
        <v>45818</v>
      </c>
      <c r="C1258">
        <v>1811</v>
      </c>
      <c r="D1258" s="7" t="s">
        <v>24</v>
      </c>
      <c r="E1258" s="7" t="s">
        <v>2</v>
      </c>
      <c r="F1258">
        <v>1</v>
      </c>
      <c r="G1258">
        <v>492.59</v>
      </c>
      <c r="H1258">
        <v>0.16</v>
      </c>
      <c r="I1258" s="7" t="s">
        <v>23</v>
      </c>
      <c r="J1258">
        <v>10</v>
      </c>
      <c r="K1258">
        <v>413.77559999999994</v>
      </c>
      <c r="L1258">
        <v>492.59</v>
      </c>
      <c r="M1258" s="7" t="s">
        <v>26</v>
      </c>
      <c r="N1258" s="7" t="s">
        <v>30</v>
      </c>
      <c r="O1258">
        <v>2025</v>
      </c>
      <c r="P1258" s="7" t="s">
        <v>37</v>
      </c>
      <c r="Q1258">
        <v>492.59</v>
      </c>
      <c r="R1258" s="7" t="s">
        <v>3</v>
      </c>
    </row>
    <row r="1259" spans="1:18" x14ac:dyDescent="0.25">
      <c r="A1259">
        <v>11258</v>
      </c>
      <c r="B1259" s="6">
        <v>45819</v>
      </c>
      <c r="C1259">
        <v>1536</v>
      </c>
      <c r="D1259" s="7" t="s">
        <v>21</v>
      </c>
      <c r="E1259" s="7" t="s">
        <v>8</v>
      </c>
      <c r="F1259">
        <v>5</v>
      </c>
      <c r="G1259">
        <v>560.38</v>
      </c>
      <c r="H1259">
        <v>0.06</v>
      </c>
      <c r="I1259" s="7" t="s">
        <v>23</v>
      </c>
      <c r="J1259">
        <v>9</v>
      </c>
      <c r="K1259">
        <v>2633.7860000000001</v>
      </c>
      <c r="L1259">
        <v>2801.9</v>
      </c>
      <c r="M1259" s="7" t="s">
        <v>26</v>
      </c>
      <c r="N1259" s="7" t="s">
        <v>27</v>
      </c>
      <c r="O1259">
        <v>2025</v>
      </c>
      <c r="P1259" s="7" t="s">
        <v>37</v>
      </c>
      <c r="Q1259">
        <v>560.38</v>
      </c>
      <c r="R1259" s="7" t="s">
        <v>9</v>
      </c>
    </row>
    <row r="1260" spans="1:18" x14ac:dyDescent="0.25">
      <c r="A1260">
        <v>11259</v>
      </c>
      <c r="B1260" s="6">
        <v>45820</v>
      </c>
      <c r="C1260">
        <v>1144</v>
      </c>
      <c r="D1260" s="7" t="s">
        <v>21</v>
      </c>
      <c r="E1260" s="7" t="s">
        <v>8</v>
      </c>
      <c r="F1260">
        <v>5</v>
      </c>
      <c r="G1260">
        <v>527.63</v>
      </c>
      <c r="H1260">
        <v>0.13</v>
      </c>
      <c r="I1260" s="7" t="s">
        <v>20</v>
      </c>
      <c r="J1260">
        <v>10</v>
      </c>
      <c r="K1260">
        <v>2295.1905000000002</v>
      </c>
      <c r="L1260">
        <v>2638.15</v>
      </c>
      <c r="M1260" s="7" t="s">
        <v>26</v>
      </c>
      <c r="N1260" s="7" t="s">
        <v>27</v>
      </c>
      <c r="O1260">
        <v>2025</v>
      </c>
      <c r="P1260" s="7" t="s">
        <v>37</v>
      </c>
      <c r="Q1260">
        <v>527.63</v>
      </c>
      <c r="R1260" s="7" t="s">
        <v>9</v>
      </c>
    </row>
    <row r="1261" spans="1:18" x14ac:dyDescent="0.25">
      <c r="A1261">
        <v>11260</v>
      </c>
      <c r="B1261" s="6">
        <v>45821</v>
      </c>
      <c r="C1261">
        <v>1524</v>
      </c>
      <c r="D1261" s="7" t="s">
        <v>25</v>
      </c>
      <c r="E1261" s="7" t="s">
        <v>8</v>
      </c>
      <c r="F1261">
        <v>3</v>
      </c>
      <c r="G1261">
        <v>201.84</v>
      </c>
      <c r="H1261">
        <v>0.18</v>
      </c>
      <c r="I1261" s="7" t="s">
        <v>23</v>
      </c>
      <c r="J1261">
        <v>9</v>
      </c>
      <c r="K1261">
        <v>496.52640000000002</v>
      </c>
      <c r="L1261">
        <v>605.52</v>
      </c>
      <c r="M1261" s="7" t="s">
        <v>26</v>
      </c>
      <c r="N1261" s="7" t="s">
        <v>30</v>
      </c>
      <c r="O1261">
        <v>2025</v>
      </c>
      <c r="P1261" s="7" t="s">
        <v>37</v>
      </c>
      <c r="Q1261">
        <v>201.84</v>
      </c>
      <c r="R1261" s="7" t="s">
        <v>9</v>
      </c>
    </row>
    <row r="1262" spans="1:18" x14ac:dyDescent="0.25">
      <c r="A1262">
        <v>11261</v>
      </c>
      <c r="B1262" s="6">
        <v>45822</v>
      </c>
      <c r="C1262">
        <v>1211</v>
      </c>
      <c r="D1262" s="7" t="s">
        <v>24</v>
      </c>
      <c r="E1262" s="7" t="s">
        <v>6</v>
      </c>
      <c r="F1262">
        <v>1</v>
      </c>
      <c r="G1262">
        <v>358.02</v>
      </c>
      <c r="H1262">
        <v>0.02</v>
      </c>
      <c r="I1262" s="7" t="s">
        <v>20</v>
      </c>
      <c r="J1262">
        <v>5</v>
      </c>
      <c r="K1262">
        <v>350.8596</v>
      </c>
      <c r="L1262">
        <v>358.02</v>
      </c>
      <c r="M1262" s="7" t="s">
        <v>29</v>
      </c>
      <c r="N1262" s="7" t="s">
        <v>30</v>
      </c>
      <c r="O1262">
        <v>2025</v>
      </c>
      <c r="P1262" s="7" t="s">
        <v>37</v>
      </c>
      <c r="Q1262">
        <v>358.02</v>
      </c>
      <c r="R1262" s="7" t="s">
        <v>7</v>
      </c>
    </row>
    <row r="1263" spans="1:18" x14ac:dyDescent="0.25">
      <c r="A1263">
        <v>11262</v>
      </c>
      <c r="B1263" s="6">
        <v>45823</v>
      </c>
      <c r="C1263">
        <v>1024</v>
      </c>
      <c r="D1263" s="7" t="s">
        <v>21</v>
      </c>
      <c r="E1263" s="7" t="s">
        <v>8</v>
      </c>
      <c r="F1263">
        <v>5</v>
      </c>
      <c r="G1263">
        <v>60.22</v>
      </c>
      <c r="H1263">
        <v>0.25</v>
      </c>
      <c r="I1263" s="7" t="s">
        <v>20</v>
      </c>
      <c r="J1263">
        <v>3</v>
      </c>
      <c r="K1263">
        <v>225.82500000000002</v>
      </c>
      <c r="L1263">
        <v>301.10000000000002</v>
      </c>
      <c r="M1263" s="7" t="s">
        <v>32</v>
      </c>
      <c r="N1263" s="7" t="s">
        <v>30</v>
      </c>
      <c r="O1263">
        <v>2025</v>
      </c>
      <c r="P1263" s="7" t="s">
        <v>37</v>
      </c>
      <c r="Q1263">
        <v>60.220000000000006</v>
      </c>
      <c r="R1263" s="7" t="s">
        <v>9</v>
      </c>
    </row>
    <row r="1264" spans="1:18" x14ac:dyDescent="0.25">
      <c r="A1264">
        <v>11263</v>
      </c>
      <c r="B1264" s="6">
        <v>45824</v>
      </c>
      <c r="C1264">
        <v>1579</v>
      </c>
      <c r="D1264" s="7" t="s">
        <v>25</v>
      </c>
      <c r="E1264" s="7" t="s">
        <v>4</v>
      </c>
      <c r="F1264">
        <v>2</v>
      </c>
      <c r="G1264">
        <v>165.85</v>
      </c>
      <c r="H1264">
        <v>0.19</v>
      </c>
      <c r="I1264" s="7" t="s">
        <v>23</v>
      </c>
      <c r="J1264">
        <v>6</v>
      </c>
      <c r="K1264">
        <v>268.67700000000002</v>
      </c>
      <c r="L1264">
        <v>331.7</v>
      </c>
      <c r="M1264" s="7" t="s">
        <v>29</v>
      </c>
      <c r="N1264" s="7" t="s">
        <v>30</v>
      </c>
      <c r="O1264">
        <v>2025</v>
      </c>
      <c r="P1264" s="7" t="s">
        <v>37</v>
      </c>
      <c r="Q1264">
        <v>165.85</v>
      </c>
      <c r="R1264" s="7" t="s">
        <v>5</v>
      </c>
    </row>
    <row r="1265" spans="1:18" x14ac:dyDescent="0.25">
      <c r="A1265">
        <v>11264</v>
      </c>
      <c r="B1265" s="6">
        <v>45825</v>
      </c>
      <c r="C1265">
        <v>1393</v>
      </c>
      <c r="D1265" s="7" t="s">
        <v>25</v>
      </c>
      <c r="E1265" s="7" t="s">
        <v>6</v>
      </c>
      <c r="F1265">
        <v>1</v>
      </c>
      <c r="G1265">
        <v>70.12</v>
      </c>
      <c r="H1265">
        <v>0.28999999999999998</v>
      </c>
      <c r="I1265" s="7" t="s">
        <v>22</v>
      </c>
      <c r="J1265">
        <v>9</v>
      </c>
      <c r="K1265">
        <v>49.785200000000003</v>
      </c>
      <c r="L1265">
        <v>70.12</v>
      </c>
      <c r="M1265" s="7" t="s">
        <v>26</v>
      </c>
      <c r="N1265" s="7" t="s">
        <v>30</v>
      </c>
      <c r="O1265">
        <v>2025</v>
      </c>
      <c r="P1265" s="7" t="s">
        <v>37</v>
      </c>
      <c r="Q1265">
        <v>70.12</v>
      </c>
      <c r="R1265" s="7" t="s">
        <v>7</v>
      </c>
    </row>
    <row r="1266" spans="1:18" x14ac:dyDescent="0.25">
      <c r="A1266">
        <v>11265</v>
      </c>
      <c r="B1266" s="6">
        <v>45826</v>
      </c>
      <c r="C1266">
        <v>1066</v>
      </c>
      <c r="D1266" s="7" t="s">
        <v>21</v>
      </c>
      <c r="E1266" s="7" t="s">
        <v>6</v>
      </c>
      <c r="F1266">
        <v>2</v>
      </c>
      <c r="G1266">
        <v>199.38</v>
      </c>
      <c r="H1266">
        <v>0.1</v>
      </c>
      <c r="I1266" s="7" t="s">
        <v>23</v>
      </c>
      <c r="J1266">
        <v>6</v>
      </c>
      <c r="K1266">
        <v>358.88400000000001</v>
      </c>
      <c r="L1266">
        <v>398.76</v>
      </c>
      <c r="M1266" s="7" t="s">
        <v>29</v>
      </c>
      <c r="N1266" s="7" t="s">
        <v>30</v>
      </c>
      <c r="O1266">
        <v>2025</v>
      </c>
      <c r="P1266" s="7" t="s">
        <v>37</v>
      </c>
      <c r="Q1266">
        <v>199.38</v>
      </c>
      <c r="R1266" s="7" t="s">
        <v>7</v>
      </c>
    </row>
    <row r="1267" spans="1:18" x14ac:dyDescent="0.25">
      <c r="A1267">
        <v>11266</v>
      </c>
      <c r="B1267" s="6">
        <v>45827</v>
      </c>
      <c r="C1267">
        <v>1232</v>
      </c>
      <c r="D1267" s="7" t="s">
        <v>21</v>
      </c>
      <c r="E1267" s="7" t="s">
        <v>2</v>
      </c>
      <c r="F1267">
        <v>6</v>
      </c>
      <c r="G1267">
        <v>526.98</v>
      </c>
      <c r="H1267">
        <v>0.32</v>
      </c>
      <c r="I1267" s="7" t="s">
        <v>22</v>
      </c>
      <c r="J1267">
        <v>4</v>
      </c>
      <c r="K1267">
        <v>2150.0783999999999</v>
      </c>
      <c r="L1267">
        <v>3161.88</v>
      </c>
      <c r="M1267" s="7" t="s">
        <v>29</v>
      </c>
      <c r="N1267" s="7" t="s">
        <v>27</v>
      </c>
      <c r="O1267">
        <v>2025</v>
      </c>
      <c r="P1267" s="7" t="s">
        <v>37</v>
      </c>
      <c r="Q1267">
        <v>526.98</v>
      </c>
      <c r="R1267" s="7" t="s">
        <v>3</v>
      </c>
    </row>
    <row r="1268" spans="1:18" x14ac:dyDescent="0.25">
      <c r="A1268">
        <v>11267</v>
      </c>
      <c r="B1268" s="6">
        <v>45828</v>
      </c>
      <c r="C1268">
        <v>1108</v>
      </c>
      <c r="D1268" s="7" t="s">
        <v>24</v>
      </c>
      <c r="E1268" s="7" t="s">
        <v>4</v>
      </c>
      <c r="F1268">
        <v>6</v>
      </c>
      <c r="G1268">
        <v>218.09</v>
      </c>
      <c r="H1268">
        <v>0.35</v>
      </c>
      <c r="I1268" s="7" t="s">
        <v>22</v>
      </c>
      <c r="J1268">
        <v>11</v>
      </c>
      <c r="K1268">
        <v>850.55100000000004</v>
      </c>
      <c r="L1268">
        <v>1308.54</v>
      </c>
      <c r="M1268" s="7" t="s">
        <v>26</v>
      </c>
      <c r="N1268" s="7" t="s">
        <v>31</v>
      </c>
      <c r="O1268">
        <v>2025</v>
      </c>
      <c r="P1268" s="7" t="s">
        <v>37</v>
      </c>
      <c r="Q1268">
        <v>218.09</v>
      </c>
      <c r="R1268" s="7" t="s">
        <v>5</v>
      </c>
    </row>
    <row r="1269" spans="1:18" x14ac:dyDescent="0.25">
      <c r="A1269">
        <v>11268</v>
      </c>
      <c r="B1269" s="6">
        <v>45829</v>
      </c>
      <c r="C1269">
        <v>1145</v>
      </c>
      <c r="D1269" s="7" t="s">
        <v>19</v>
      </c>
      <c r="E1269" s="7" t="s">
        <v>2</v>
      </c>
      <c r="F1269">
        <v>7</v>
      </c>
      <c r="G1269">
        <v>343.71</v>
      </c>
      <c r="H1269">
        <v>0.32</v>
      </c>
      <c r="I1269" s="7" t="s">
        <v>22</v>
      </c>
      <c r="J1269">
        <v>5</v>
      </c>
      <c r="K1269">
        <v>1636.0595999999998</v>
      </c>
      <c r="L1269">
        <v>2405.9699999999998</v>
      </c>
      <c r="M1269" s="7" t="s">
        <v>29</v>
      </c>
      <c r="N1269" s="7" t="s">
        <v>27</v>
      </c>
      <c r="O1269">
        <v>2025</v>
      </c>
      <c r="P1269" s="7" t="s">
        <v>37</v>
      </c>
      <c r="Q1269">
        <v>343.71</v>
      </c>
      <c r="R1269" s="7" t="s">
        <v>3</v>
      </c>
    </row>
    <row r="1270" spans="1:18" x14ac:dyDescent="0.25">
      <c r="A1270">
        <v>11269</v>
      </c>
      <c r="B1270" s="6">
        <v>45830</v>
      </c>
      <c r="C1270">
        <v>1110</v>
      </c>
      <c r="D1270" s="7" t="s">
        <v>24</v>
      </c>
      <c r="E1270" s="7" t="s">
        <v>2</v>
      </c>
      <c r="F1270">
        <v>4</v>
      </c>
      <c r="G1270">
        <v>268.52999999999997</v>
      </c>
      <c r="H1270">
        <v>0.27</v>
      </c>
      <c r="I1270" s="7" t="s">
        <v>20</v>
      </c>
      <c r="J1270">
        <v>7</v>
      </c>
      <c r="K1270">
        <v>784.10759999999993</v>
      </c>
      <c r="L1270">
        <v>1074.1199999999999</v>
      </c>
      <c r="M1270" s="7" t="s">
        <v>29</v>
      </c>
      <c r="N1270" s="7" t="s">
        <v>31</v>
      </c>
      <c r="O1270">
        <v>2025</v>
      </c>
      <c r="P1270" s="7" t="s">
        <v>37</v>
      </c>
      <c r="Q1270">
        <v>268.52999999999997</v>
      </c>
      <c r="R1270" s="7" t="s">
        <v>3</v>
      </c>
    </row>
    <row r="1271" spans="1:18" x14ac:dyDescent="0.25">
      <c r="A1271">
        <v>11270</v>
      </c>
      <c r="B1271" s="6">
        <v>45831</v>
      </c>
      <c r="C1271">
        <v>1227</v>
      </c>
      <c r="D1271" s="7" t="s">
        <v>19</v>
      </c>
      <c r="E1271" s="7" t="s">
        <v>4</v>
      </c>
      <c r="F1271">
        <v>6</v>
      </c>
      <c r="G1271">
        <v>283.47000000000003</v>
      </c>
      <c r="H1271">
        <v>0.28000000000000003</v>
      </c>
      <c r="I1271" s="7" t="s">
        <v>22</v>
      </c>
      <c r="J1271">
        <v>10</v>
      </c>
      <c r="K1271">
        <v>1224.5904</v>
      </c>
      <c r="L1271">
        <v>1700.8200000000002</v>
      </c>
      <c r="M1271" s="7" t="s">
        <v>26</v>
      </c>
      <c r="N1271" s="7" t="s">
        <v>27</v>
      </c>
      <c r="O1271">
        <v>2025</v>
      </c>
      <c r="P1271" s="7" t="s">
        <v>37</v>
      </c>
      <c r="Q1271">
        <v>283.47000000000003</v>
      </c>
      <c r="R1271" s="7" t="s">
        <v>5</v>
      </c>
    </row>
    <row r="1272" spans="1:18" x14ac:dyDescent="0.25">
      <c r="A1272">
        <v>11271</v>
      </c>
      <c r="B1272" s="6">
        <v>45832</v>
      </c>
      <c r="C1272">
        <v>1110</v>
      </c>
      <c r="D1272" s="7" t="s">
        <v>25</v>
      </c>
      <c r="E1272" s="7" t="s">
        <v>2</v>
      </c>
      <c r="F1272">
        <v>5</v>
      </c>
      <c r="G1272">
        <v>582.20000000000005</v>
      </c>
      <c r="H1272">
        <v>0.2</v>
      </c>
      <c r="I1272" s="7" t="s">
        <v>23</v>
      </c>
      <c r="J1272">
        <v>3</v>
      </c>
      <c r="K1272">
        <v>2328.8000000000002</v>
      </c>
      <c r="L1272">
        <v>2911</v>
      </c>
      <c r="M1272" s="7" t="s">
        <v>32</v>
      </c>
      <c r="N1272" s="7" t="s">
        <v>27</v>
      </c>
      <c r="O1272">
        <v>2025</v>
      </c>
      <c r="P1272" s="7" t="s">
        <v>37</v>
      </c>
      <c r="Q1272">
        <v>582.20000000000005</v>
      </c>
      <c r="R1272" s="7" t="s">
        <v>3</v>
      </c>
    </row>
    <row r="1273" spans="1:18" x14ac:dyDescent="0.25">
      <c r="A1273">
        <v>11272</v>
      </c>
      <c r="B1273" s="6">
        <v>45833</v>
      </c>
      <c r="C1273">
        <v>1469</v>
      </c>
      <c r="D1273" s="7" t="s">
        <v>21</v>
      </c>
      <c r="E1273" s="7" t="s">
        <v>4</v>
      </c>
      <c r="F1273">
        <v>1</v>
      </c>
      <c r="G1273">
        <v>188.25</v>
      </c>
      <c r="H1273">
        <v>7.0000000000000007E-2</v>
      </c>
      <c r="I1273" s="7" t="s">
        <v>20</v>
      </c>
      <c r="J1273">
        <v>9</v>
      </c>
      <c r="K1273">
        <v>175.07249999999999</v>
      </c>
      <c r="L1273">
        <v>188.25</v>
      </c>
      <c r="M1273" s="7" t="s">
        <v>26</v>
      </c>
      <c r="N1273" s="7" t="s">
        <v>30</v>
      </c>
      <c r="O1273">
        <v>2025</v>
      </c>
      <c r="P1273" s="7" t="s">
        <v>37</v>
      </c>
      <c r="Q1273">
        <v>188.25</v>
      </c>
      <c r="R1273" s="7" t="s">
        <v>5</v>
      </c>
    </row>
    <row r="1274" spans="1:18" x14ac:dyDescent="0.25">
      <c r="A1274">
        <v>11273</v>
      </c>
      <c r="B1274" s="6">
        <v>45834</v>
      </c>
      <c r="C1274">
        <v>1033</v>
      </c>
      <c r="D1274" s="7" t="s">
        <v>24</v>
      </c>
      <c r="E1274" s="7" t="s">
        <v>4</v>
      </c>
      <c r="F1274">
        <v>6</v>
      </c>
      <c r="G1274">
        <v>381.98</v>
      </c>
      <c r="H1274">
        <v>0.24</v>
      </c>
      <c r="I1274" s="7" t="s">
        <v>23</v>
      </c>
      <c r="J1274">
        <v>1</v>
      </c>
      <c r="K1274">
        <v>1741.8288</v>
      </c>
      <c r="L1274">
        <v>2291.88</v>
      </c>
      <c r="M1274" s="7" t="s">
        <v>32</v>
      </c>
      <c r="N1274" s="7" t="s">
        <v>27</v>
      </c>
      <c r="O1274">
        <v>2025</v>
      </c>
      <c r="P1274" s="7" t="s">
        <v>37</v>
      </c>
      <c r="Q1274">
        <v>381.98</v>
      </c>
      <c r="R1274" s="7" t="s">
        <v>5</v>
      </c>
    </row>
    <row r="1275" spans="1:18" x14ac:dyDescent="0.25">
      <c r="A1275">
        <v>11274</v>
      </c>
      <c r="B1275" s="6">
        <v>45835</v>
      </c>
      <c r="C1275">
        <v>1622</v>
      </c>
      <c r="D1275" s="7" t="s">
        <v>21</v>
      </c>
      <c r="E1275" s="7" t="s">
        <v>2</v>
      </c>
      <c r="F1275">
        <v>2</v>
      </c>
      <c r="G1275">
        <v>260.74</v>
      </c>
      <c r="H1275">
        <v>0.25</v>
      </c>
      <c r="I1275" s="7" t="s">
        <v>23</v>
      </c>
      <c r="J1275">
        <v>8</v>
      </c>
      <c r="K1275">
        <v>391.11</v>
      </c>
      <c r="L1275">
        <v>521.48</v>
      </c>
      <c r="M1275" s="7" t="s">
        <v>26</v>
      </c>
      <c r="N1275" s="7" t="s">
        <v>30</v>
      </c>
      <c r="O1275">
        <v>2025</v>
      </c>
      <c r="P1275" s="7" t="s">
        <v>37</v>
      </c>
      <c r="Q1275">
        <v>260.74</v>
      </c>
      <c r="R1275" s="7" t="s">
        <v>3</v>
      </c>
    </row>
    <row r="1276" spans="1:18" x14ac:dyDescent="0.25">
      <c r="A1276">
        <v>11275</v>
      </c>
      <c r="B1276" s="6">
        <v>45836</v>
      </c>
      <c r="C1276">
        <v>1775</v>
      </c>
      <c r="D1276" s="7" t="s">
        <v>21</v>
      </c>
      <c r="E1276" s="7" t="s">
        <v>8</v>
      </c>
      <c r="F1276">
        <v>5</v>
      </c>
      <c r="G1276">
        <v>50.77</v>
      </c>
      <c r="H1276">
        <v>0.34</v>
      </c>
      <c r="I1276" s="7" t="s">
        <v>23</v>
      </c>
      <c r="J1276">
        <v>5</v>
      </c>
      <c r="K1276">
        <v>167.541</v>
      </c>
      <c r="L1276">
        <v>253.85000000000002</v>
      </c>
      <c r="M1276" s="7" t="s">
        <v>29</v>
      </c>
      <c r="N1276" s="7" t="s">
        <v>30</v>
      </c>
      <c r="O1276">
        <v>2025</v>
      </c>
      <c r="P1276" s="7" t="s">
        <v>37</v>
      </c>
      <c r="Q1276">
        <v>50.77</v>
      </c>
      <c r="R1276" s="7" t="s">
        <v>9</v>
      </c>
    </row>
    <row r="1277" spans="1:18" x14ac:dyDescent="0.25">
      <c r="A1277">
        <v>11276</v>
      </c>
      <c r="B1277" s="6">
        <v>45837</v>
      </c>
      <c r="C1277">
        <v>1935</v>
      </c>
      <c r="D1277" s="7" t="s">
        <v>24</v>
      </c>
      <c r="E1277" s="7" t="s">
        <v>2</v>
      </c>
      <c r="F1277">
        <v>6</v>
      </c>
      <c r="G1277">
        <v>301.26</v>
      </c>
      <c r="H1277">
        <v>0.19</v>
      </c>
      <c r="I1277" s="7" t="s">
        <v>22</v>
      </c>
      <c r="J1277">
        <v>10</v>
      </c>
      <c r="K1277">
        <v>1464.1236000000001</v>
      </c>
      <c r="L1277">
        <v>1807.56</v>
      </c>
      <c r="M1277" s="7" t="s">
        <v>26</v>
      </c>
      <c r="N1277" s="7" t="s">
        <v>27</v>
      </c>
      <c r="O1277">
        <v>2025</v>
      </c>
      <c r="P1277" s="7" t="s">
        <v>37</v>
      </c>
      <c r="Q1277">
        <v>301.26</v>
      </c>
      <c r="R1277" s="7" t="s">
        <v>3</v>
      </c>
    </row>
    <row r="1278" spans="1:18" x14ac:dyDescent="0.25">
      <c r="A1278">
        <v>11277</v>
      </c>
      <c r="B1278" s="6">
        <v>45838</v>
      </c>
      <c r="C1278">
        <v>1368</v>
      </c>
      <c r="D1278" s="7" t="s">
        <v>25</v>
      </c>
      <c r="E1278" s="7" t="s">
        <v>6</v>
      </c>
      <c r="F1278">
        <v>3</v>
      </c>
      <c r="G1278">
        <v>490.81</v>
      </c>
      <c r="H1278">
        <v>0.09</v>
      </c>
      <c r="I1278" s="7" t="s">
        <v>22</v>
      </c>
      <c r="J1278">
        <v>9</v>
      </c>
      <c r="K1278">
        <v>1339.9113000000002</v>
      </c>
      <c r="L1278">
        <v>1472.43</v>
      </c>
      <c r="M1278" s="7" t="s">
        <v>26</v>
      </c>
      <c r="N1278" s="7" t="s">
        <v>27</v>
      </c>
      <c r="O1278">
        <v>2025</v>
      </c>
      <c r="P1278" s="7" t="s">
        <v>37</v>
      </c>
      <c r="Q1278">
        <v>490.81</v>
      </c>
      <c r="R1278" s="7" t="s">
        <v>7</v>
      </c>
    </row>
    <row r="1279" spans="1:18" x14ac:dyDescent="0.25">
      <c r="A1279">
        <v>11278</v>
      </c>
      <c r="B1279" s="6">
        <v>45839</v>
      </c>
      <c r="C1279">
        <v>1747</v>
      </c>
      <c r="D1279" s="7" t="s">
        <v>19</v>
      </c>
      <c r="E1279" s="7" t="s">
        <v>2</v>
      </c>
      <c r="F1279">
        <v>2</v>
      </c>
      <c r="G1279">
        <v>72.77</v>
      </c>
      <c r="H1279">
        <v>0.24</v>
      </c>
      <c r="I1279" s="7" t="s">
        <v>20</v>
      </c>
      <c r="J1279">
        <v>2</v>
      </c>
      <c r="K1279">
        <v>110.6104</v>
      </c>
      <c r="L1279">
        <v>145.54</v>
      </c>
      <c r="M1279" s="7" t="s">
        <v>32</v>
      </c>
      <c r="N1279" s="7" t="s">
        <v>30</v>
      </c>
      <c r="O1279">
        <v>2025</v>
      </c>
      <c r="P1279" s="7" t="s">
        <v>38</v>
      </c>
      <c r="Q1279">
        <v>72.77</v>
      </c>
      <c r="R1279" s="7" t="s">
        <v>3</v>
      </c>
    </row>
    <row r="1280" spans="1:18" x14ac:dyDescent="0.25">
      <c r="A1280">
        <v>11279</v>
      </c>
      <c r="B1280" s="6">
        <v>45840</v>
      </c>
      <c r="C1280">
        <v>1594</v>
      </c>
      <c r="D1280" s="7" t="s">
        <v>21</v>
      </c>
      <c r="E1280" s="7" t="s">
        <v>4</v>
      </c>
      <c r="F1280">
        <v>7</v>
      </c>
      <c r="G1280">
        <v>55.71</v>
      </c>
      <c r="H1280">
        <v>0.34</v>
      </c>
      <c r="I1280" s="7" t="s">
        <v>22</v>
      </c>
      <c r="J1280">
        <v>1</v>
      </c>
      <c r="K1280">
        <v>257.3802</v>
      </c>
      <c r="L1280">
        <v>389.97</v>
      </c>
      <c r="M1280" s="7" t="s">
        <v>32</v>
      </c>
      <c r="N1280" s="7" t="s">
        <v>30</v>
      </c>
      <c r="O1280">
        <v>2025</v>
      </c>
      <c r="P1280" s="7" t="s">
        <v>38</v>
      </c>
      <c r="Q1280">
        <v>55.71</v>
      </c>
      <c r="R1280" s="7" t="s">
        <v>5</v>
      </c>
    </row>
    <row r="1281" spans="1:18" x14ac:dyDescent="0.25">
      <c r="A1281">
        <v>11280</v>
      </c>
      <c r="B1281" s="6">
        <v>45841</v>
      </c>
      <c r="C1281">
        <v>1553</v>
      </c>
      <c r="D1281" s="7" t="s">
        <v>25</v>
      </c>
      <c r="E1281" s="7" t="s">
        <v>6</v>
      </c>
      <c r="F1281">
        <v>7</v>
      </c>
      <c r="G1281">
        <v>104.87</v>
      </c>
      <c r="H1281">
        <v>0.06</v>
      </c>
      <c r="I1281" s="7" t="s">
        <v>23</v>
      </c>
      <c r="J1281">
        <v>10</v>
      </c>
      <c r="K1281">
        <v>690.04459999999995</v>
      </c>
      <c r="L1281">
        <v>734.09</v>
      </c>
      <c r="M1281" s="7" t="s">
        <v>26</v>
      </c>
      <c r="N1281" s="7" t="s">
        <v>31</v>
      </c>
      <c r="O1281">
        <v>2025</v>
      </c>
      <c r="P1281" s="7" t="s">
        <v>38</v>
      </c>
      <c r="Q1281">
        <v>104.87</v>
      </c>
      <c r="R1281" s="7" t="s">
        <v>7</v>
      </c>
    </row>
    <row r="1282" spans="1:18" x14ac:dyDescent="0.25">
      <c r="A1282">
        <v>11281</v>
      </c>
      <c r="B1282" s="6">
        <v>45842</v>
      </c>
      <c r="C1282">
        <v>1424</v>
      </c>
      <c r="D1282" s="7" t="s">
        <v>24</v>
      </c>
      <c r="E1282" s="7" t="s">
        <v>4</v>
      </c>
      <c r="F1282">
        <v>7</v>
      </c>
      <c r="G1282">
        <v>462.17</v>
      </c>
      <c r="H1282">
        <v>0.11</v>
      </c>
      <c r="I1282" s="7" t="s">
        <v>23</v>
      </c>
      <c r="J1282">
        <v>7</v>
      </c>
      <c r="K1282">
        <v>2879.3191000000002</v>
      </c>
      <c r="L1282">
        <v>3235.19</v>
      </c>
      <c r="M1282" s="7" t="s">
        <v>29</v>
      </c>
      <c r="N1282" s="7" t="s">
        <v>27</v>
      </c>
      <c r="O1282">
        <v>2025</v>
      </c>
      <c r="P1282" s="7" t="s">
        <v>38</v>
      </c>
      <c r="Q1282">
        <v>462.17</v>
      </c>
      <c r="R1282" s="7" t="s">
        <v>5</v>
      </c>
    </row>
    <row r="1283" spans="1:18" x14ac:dyDescent="0.25">
      <c r="A1283">
        <v>11282</v>
      </c>
      <c r="B1283" s="6">
        <v>45843</v>
      </c>
      <c r="C1283">
        <v>1612</v>
      </c>
      <c r="D1283" s="7" t="s">
        <v>21</v>
      </c>
      <c r="E1283" s="7" t="s">
        <v>8</v>
      </c>
      <c r="F1283">
        <v>2</v>
      </c>
      <c r="G1283">
        <v>438.54</v>
      </c>
      <c r="H1283">
        <v>0.19</v>
      </c>
      <c r="I1283" s="7" t="s">
        <v>22</v>
      </c>
      <c r="J1283">
        <v>10</v>
      </c>
      <c r="K1283">
        <v>710.43480000000011</v>
      </c>
      <c r="L1283">
        <v>877.08</v>
      </c>
      <c r="M1283" s="7" t="s">
        <v>26</v>
      </c>
      <c r="N1283" s="7" t="s">
        <v>31</v>
      </c>
      <c r="O1283">
        <v>2025</v>
      </c>
      <c r="P1283" s="7" t="s">
        <v>38</v>
      </c>
      <c r="Q1283">
        <v>438.54</v>
      </c>
      <c r="R1283" s="7" t="s">
        <v>9</v>
      </c>
    </row>
    <row r="1284" spans="1:18" x14ac:dyDescent="0.25">
      <c r="A1284">
        <v>11283</v>
      </c>
      <c r="B1284" s="6">
        <v>45844</v>
      </c>
      <c r="C1284">
        <v>1517</v>
      </c>
      <c r="D1284" s="7" t="s">
        <v>24</v>
      </c>
      <c r="E1284" s="7" t="s">
        <v>8</v>
      </c>
      <c r="F1284">
        <v>7</v>
      </c>
      <c r="G1284">
        <v>345.54</v>
      </c>
      <c r="H1284">
        <v>0.06</v>
      </c>
      <c r="I1284" s="7" t="s">
        <v>20</v>
      </c>
      <c r="J1284">
        <v>11</v>
      </c>
      <c r="K1284">
        <v>2273.6532000000002</v>
      </c>
      <c r="L1284">
        <v>2418.7800000000002</v>
      </c>
      <c r="M1284" s="7" t="s">
        <v>26</v>
      </c>
      <c r="N1284" s="7" t="s">
        <v>27</v>
      </c>
      <c r="O1284">
        <v>2025</v>
      </c>
      <c r="P1284" s="7" t="s">
        <v>38</v>
      </c>
      <c r="Q1284">
        <v>345.54</v>
      </c>
      <c r="R1284" s="7" t="s">
        <v>9</v>
      </c>
    </row>
    <row r="1285" spans="1:18" x14ac:dyDescent="0.25">
      <c r="A1285">
        <v>11284</v>
      </c>
      <c r="B1285" s="6">
        <v>45845</v>
      </c>
      <c r="C1285">
        <v>1691</v>
      </c>
      <c r="D1285" s="7" t="s">
        <v>21</v>
      </c>
      <c r="E1285" s="7" t="s">
        <v>6</v>
      </c>
      <c r="F1285">
        <v>4</v>
      </c>
      <c r="G1285">
        <v>288.91000000000003</v>
      </c>
      <c r="H1285">
        <v>0.01</v>
      </c>
      <c r="I1285" s="7" t="s">
        <v>23</v>
      </c>
      <c r="J1285">
        <v>9</v>
      </c>
      <c r="K1285">
        <v>1144.0836000000002</v>
      </c>
      <c r="L1285">
        <v>1155.6400000000001</v>
      </c>
      <c r="M1285" s="7" t="s">
        <v>26</v>
      </c>
      <c r="N1285" s="7" t="s">
        <v>27</v>
      </c>
      <c r="O1285">
        <v>2025</v>
      </c>
      <c r="P1285" s="7" t="s">
        <v>38</v>
      </c>
      <c r="Q1285">
        <v>288.91000000000003</v>
      </c>
      <c r="R1285" s="7" t="s">
        <v>7</v>
      </c>
    </row>
    <row r="1286" spans="1:18" x14ac:dyDescent="0.25">
      <c r="A1286">
        <v>11285</v>
      </c>
      <c r="B1286" s="6">
        <v>45846</v>
      </c>
      <c r="C1286">
        <v>1281</v>
      </c>
      <c r="D1286" s="7" t="s">
        <v>19</v>
      </c>
      <c r="E1286" s="7" t="s">
        <v>8</v>
      </c>
      <c r="F1286">
        <v>3</v>
      </c>
      <c r="G1286">
        <v>534.66999999999996</v>
      </c>
      <c r="H1286">
        <v>0.12</v>
      </c>
      <c r="I1286" s="7" t="s">
        <v>22</v>
      </c>
      <c r="J1286">
        <v>5</v>
      </c>
      <c r="K1286">
        <v>1411.5287999999998</v>
      </c>
      <c r="L1286">
        <v>1604.0099999999998</v>
      </c>
      <c r="M1286" s="7" t="s">
        <v>29</v>
      </c>
      <c r="N1286" s="7" t="s">
        <v>27</v>
      </c>
      <c r="O1286">
        <v>2025</v>
      </c>
      <c r="P1286" s="7" t="s">
        <v>38</v>
      </c>
      <c r="Q1286">
        <v>534.66999999999996</v>
      </c>
      <c r="R1286" s="7" t="s">
        <v>9</v>
      </c>
    </row>
    <row r="1287" spans="1:18" x14ac:dyDescent="0.25">
      <c r="A1287">
        <v>11286</v>
      </c>
      <c r="B1287" s="6">
        <v>45847</v>
      </c>
      <c r="C1287">
        <v>1319</v>
      </c>
      <c r="D1287" s="7" t="s">
        <v>25</v>
      </c>
      <c r="E1287" s="7" t="s">
        <v>8</v>
      </c>
      <c r="F1287">
        <v>4</v>
      </c>
      <c r="G1287">
        <v>463.52</v>
      </c>
      <c r="H1287">
        <v>0.3</v>
      </c>
      <c r="I1287" s="7" t="s">
        <v>20</v>
      </c>
      <c r="J1287">
        <v>11</v>
      </c>
      <c r="K1287">
        <v>1297.8559999999998</v>
      </c>
      <c r="L1287">
        <v>1854.08</v>
      </c>
      <c r="M1287" s="7" t="s">
        <v>26</v>
      </c>
      <c r="N1287" s="7" t="s">
        <v>27</v>
      </c>
      <c r="O1287">
        <v>2025</v>
      </c>
      <c r="P1287" s="7" t="s">
        <v>38</v>
      </c>
      <c r="Q1287">
        <v>463.52</v>
      </c>
      <c r="R1287" s="7" t="s">
        <v>9</v>
      </c>
    </row>
    <row r="1288" spans="1:18" x14ac:dyDescent="0.25">
      <c r="A1288">
        <v>11287</v>
      </c>
      <c r="B1288" s="6">
        <v>45848</v>
      </c>
      <c r="C1288">
        <v>1737</v>
      </c>
      <c r="D1288" s="7" t="s">
        <v>24</v>
      </c>
      <c r="E1288" s="7" t="s">
        <v>2</v>
      </c>
      <c r="F1288">
        <v>6</v>
      </c>
      <c r="G1288">
        <v>489.99</v>
      </c>
      <c r="H1288">
        <v>0.02</v>
      </c>
      <c r="I1288" s="7" t="s">
        <v>23</v>
      </c>
      <c r="J1288">
        <v>4</v>
      </c>
      <c r="K1288">
        <v>2881.1412</v>
      </c>
      <c r="L1288">
        <v>2939.94</v>
      </c>
      <c r="M1288" s="7" t="s">
        <v>29</v>
      </c>
      <c r="N1288" s="7" t="s">
        <v>27</v>
      </c>
      <c r="O1288">
        <v>2025</v>
      </c>
      <c r="P1288" s="7" t="s">
        <v>38</v>
      </c>
      <c r="Q1288">
        <v>489.99</v>
      </c>
      <c r="R1288" s="7" t="s">
        <v>3</v>
      </c>
    </row>
    <row r="1289" spans="1:18" x14ac:dyDescent="0.25">
      <c r="A1289">
        <v>11288</v>
      </c>
      <c r="B1289" s="6">
        <v>45849</v>
      </c>
      <c r="C1289">
        <v>1442</v>
      </c>
      <c r="D1289" s="7" t="s">
        <v>21</v>
      </c>
      <c r="E1289" s="7" t="s">
        <v>2</v>
      </c>
      <c r="F1289">
        <v>3</v>
      </c>
      <c r="G1289">
        <v>490.76</v>
      </c>
      <c r="H1289">
        <v>0.15</v>
      </c>
      <c r="I1289" s="7" t="s">
        <v>23</v>
      </c>
      <c r="J1289">
        <v>4</v>
      </c>
      <c r="K1289">
        <v>1251.4379999999999</v>
      </c>
      <c r="L1289">
        <v>1472.28</v>
      </c>
      <c r="M1289" s="7" t="s">
        <v>29</v>
      </c>
      <c r="N1289" s="7" t="s">
        <v>27</v>
      </c>
      <c r="O1289">
        <v>2025</v>
      </c>
      <c r="P1289" s="7" t="s">
        <v>38</v>
      </c>
      <c r="Q1289">
        <v>490.76</v>
      </c>
      <c r="R1289" s="7" t="s">
        <v>3</v>
      </c>
    </row>
    <row r="1290" spans="1:18" x14ac:dyDescent="0.25">
      <c r="A1290">
        <v>11289</v>
      </c>
      <c r="B1290" s="6">
        <v>45850</v>
      </c>
      <c r="C1290">
        <v>1951</v>
      </c>
      <c r="D1290" s="7" t="s">
        <v>21</v>
      </c>
      <c r="E1290" s="7" t="s">
        <v>8</v>
      </c>
      <c r="F1290">
        <v>2</v>
      </c>
      <c r="G1290">
        <v>390.99</v>
      </c>
      <c r="H1290">
        <v>0.27</v>
      </c>
      <c r="I1290" s="7" t="s">
        <v>23</v>
      </c>
      <c r="J1290">
        <v>8</v>
      </c>
      <c r="K1290">
        <v>570.84540000000004</v>
      </c>
      <c r="L1290">
        <v>781.98</v>
      </c>
      <c r="M1290" s="7" t="s">
        <v>26</v>
      </c>
      <c r="N1290" s="7" t="s">
        <v>31</v>
      </c>
      <c r="O1290">
        <v>2025</v>
      </c>
      <c r="P1290" s="7" t="s">
        <v>38</v>
      </c>
      <c r="Q1290">
        <v>390.99</v>
      </c>
      <c r="R1290" s="7" t="s">
        <v>9</v>
      </c>
    </row>
    <row r="1291" spans="1:18" x14ac:dyDescent="0.25">
      <c r="A1291">
        <v>11290</v>
      </c>
      <c r="B1291" s="6">
        <v>45851</v>
      </c>
      <c r="C1291">
        <v>1314</v>
      </c>
      <c r="D1291" s="7" t="s">
        <v>21</v>
      </c>
      <c r="E1291" s="7" t="s">
        <v>8</v>
      </c>
      <c r="F1291">
        <v>4</v>
      </c>
      <c r="G1291">
        <v>282.94</v>
      </c>
      <c r="H1291">
        <v>0.33</v>
      </c>
      <c r="I1291" s="7" t="s">
        <v>22</v>
      </c>
      <c r="J1291">
        <v>1</v>
      </c>
      <c r="K1291">
        <v>758.27919999999995</v>
      </c>
      <c r="L1291">
        <v>1131.76</v>
      </c>
      <c r="M1291" s="7" t="s">
        <v>32</v>
      </c>
      <c r="N1291" s="7" t="s">
        <v>31</v>
      </c>
      <c r="O1291">
        <v>2025</v>
      </c>
      <c r="P1291" s="7" t="s">
        <v>38</v>
      </c>
      <c r="Q1291">
        <v>282.94</v>
      </c>
      <c r="R1291" s="7" t="s">
        <v>9</v>
      </c>
    </row>
    <row r="1292" spans="1:18" x14ac:dyDescent="0.25">
      <c r="A1292">
        <v>11291</v>
      </c>
      <c r="B1292" s="6">
        <v>45852</v>
      </c>
      <c r="C1292">
        <v>1876</v>
      </c>
      <c r="D1292" s="7" t="s">
        <v>25</v>
      </c>
      <c r="E1292" s="7" t="s">
        <v>2</v>
      </c>
      <c r="F1292">
        <v>5</v>
      </c>
      <c r="G1292">
        <v>520.84</v>
      </c>
      <c r="H1292">
        <v>0.34</v>
      </c>
      <c r="I1292" s="7" t="s">
        <v>23</v>
      </c>
      <c r="J1292">
        <v>1</v>
      </c>
      <c r="K1292">
        <v>1718.7719999999999</v>
      </c>
      <c r="L1292">
        <v>2604.2000000000003</v>
      </c>
      <c r="M1292" s="7" t="s">
        <v>32</v>
      </c>
      <c r="N1292" s="7" t="s">
        <v>27</v>
      </c>
      <c r="O1292">
        <v>2025</v>
      </c>
      <c r="P1292" s="7" t="s">
        <v>38</v>
      </c>
      <c r="Q1292">
        <v>520.84</v>
      </c>
      <c r="R1292" s="7" t="s">
        <v>3</v>
      </c>
    </row>
    <row r="1293" spans="1:18" x14ac:dyDescent="0.25">
      <c r="A1293">
        <v>11292</v>
      </c>
      <c r="B1293" s="6">
        <v>45853</v>
      </c>
      <c r="C1293">
        <v>1965</v>
      </c>
      <c r="D1293" s="7" t="s">
        <v>25</v>
      </c>
      <c r="E1293" s="7" t="s">
        <v>8</v>
      </c>
      <c r="F1293">
        <v>3</v>
      </c>
      <c r="G1293">
        <v>556.71</v>
      </c>
      <c r="H1293">
        <v>0.15</v>
      </c>
      <c r="I1293" s="7" t="s">
        <v>22</v>
      </c>
      <c r="J1293">
        <v>8</v>
      </c>
      <c r="K1293">
        <v>1419.6105</v>
      </c>
      <c r="L1293">
        <v>1670.13</v>
      </c>
      <c r="M1293" s="7" t="s">
        <v>26</v>
      </c>
      <c r="N1293" s="7" t="s">
        <v>27</v>
      </c>
      <c r="O1293">
        <v>2025</v>
      </c>
      <c r="P1293" s="7" t="s">
        <v>38</v>
      </c>
      <c r="Q1293">
        <v>556.71</v>
      </c>
      <c r="R1293" s="7" t="s">
        <v>9</v>
      </c>
    </row>
    <row r="1294" spans="1:18" x14ac:dyDescent="0.25">
      <c r="A1294">
        <v>11293</v>
      </c>
      <c r="B1294" s="6">
        <v>45854</v>
      </c>
      <c r="C1294">
        <v>1740</v>
      </c>
      <c r="D1294" s="7" t="s">
        <v>21</v>
      </c>
      <c r="E1294" s="7" t="s">
        <v>8</v>
      </c>
      <c r="F1294">
        <v>2</v>
      </c>
      <c r="G1294">
        <v>28.93</v>
      </c>
      <c r="H1294">
        <v>0.33</v>
      </c>
      <c r="I1294" s="7" t="s">
        <v>23</v>
      </c>
      <c r="J1294">
        <v>2</v>
      </c>
      <c r="K1294">
        <v>38.766199999999998</v>
      </c>
      <c r="L1294">
        <v>57.86</v>
      </c>
      <c r="M1294" s="7" t="s">
        <v>32</v>
      </c>
      <c r="N1294" s="7" t="s">
        <v>30</v>
      </c>
      <c r="O1294">
        <v>2025</v>
      </c>
      <c r="P1294" s="7" t="s">
        <v>38</v>
      </c>
      <c r="Q1294">
        <v>28.93</v>
      </c>
      <c r="R1294" s="7" t="s">
        <v>9</v>
      </c>
    </row>
    <row r="1295" spans="1:18" x14ac:dyDescent="0.25">
      <c r="A1295">
        <v>11294</v>
      </c>
      <c r="B1295" s="6">
        <v>45855</v>
      </c>
      <c r="C1295">
        <v>1376</v>
      </c>
      <c r="D1295" s="7" t="s">
        <v>21</v>
      </c>
      <c r="E1295" s="7" t="s">
        <v>4</v>
      </c>
      <c r="F1295">
        <v>1</v>
      </c>
      <c r="G1295">
        <v>45.16</v>
      </c>
      <c r="H1295">
        <v>0.01</v>
      </c>
      <c r="I1295" s="7" t="s">
        <v>23</v>
      </c>
      <c r="J1295">
        <v>10</v>
      </c>
      <c r="K1295">
        <v>44.708399999999997</v>
      </c>
      <c r="L1295">
        <v>45.16</v>
      </c>
      <c r="M1295" s="7" t="s">
        <v>26</v>
      </c>
      <c r="N1295" s="7" t="s">
        <v>30</v>
      </c>
      <c r="O1295">
        <v>2025</v>
      </c>
      <c r="P1295" s="7" t="s">
        <v>38</v>
      </c>
      <c r="Q1295">
        <v>45.16</v>
      </c>
      <c r="R1295" s="7" t="s">
        <v>5</v>
      </c>
    </row>
    <row r="1296" spans="1:18" x14ac:dyDescent="0.25">
      <c r="A1296">
        <v>11295</v>
      </c>
      <c r="B1296" s="6">
        <v>45856</v>
      </c>
      <c r="C1296">
        <v>1288</v>
      </c>
      <c r="D1296" s="7" t="s">
        <v>24</v>
      </c>
      <c r="E1296" s="7" t="s">
        <v>8</v>
      </c>
      <c r="F1296">
        <v>3</v>
      </c>
      <c r="G1296">
        <v>575.86</v>
      </c>
      <c r="H1296">
        <v>0.26</v>
      </c>
      <c r="I1296" s="7" t="s">
        <v>20</v>
      </c>
      <c r="J1296">
        <v>6</v>
      </c>
      <c r="K1296">
        <v>1278.4091999999998</v>
      </c>
      <c r="L1296">
        <v>1727.58</v>
      </c>
      <c r="M1296" s="7" t="s">
        <v>29</v>
      </c>
      <c r="N1296" s="7" t="s">
        <v>27</v>
      </c>
      <c r="O1296">
        <v>2025</v>
      </c>
      <c r="P1296" s="7" t="s">
        <v>38</v>
      </c>
      <c r="Q1296">
        <v>575.86</v>
      </c>
      <c r="R1296" s="7" t="s">
        <v>9</v>
      </c>
    </row>
    <row r="1297" spans="1:18" x14ac:dyDescent="0.25">
      <c r="A1297">
        <v>11296</v>
      </c>
      <c r="B1297" s="6">
        <v>45857</v>
      </c>
      <c r="C1297">
        <v>1436</v>
      </c>
      <c r="D1297" s="7" t="s">
        <v>24</v>
      </c>
      <c r="E1297" s="7" t="s">
        <v>6</v>
      </c>
      <c r="F1297">
        <v>3</v>
      </c>
      <c r="G1297">
        <v>177.14</v>
      </c>
      <c r="H1297">
        <v>0.22</v>
      </c>
      <c r="I1297" s="7" t="s">
        <v>23</v>
      </c>
      <c r="J1297">
        <v>2</v>
      </c>
      <c r="K1297">
        <v>414.50759999999997</v>
      </c>
      <c r="L1297">
        <v>531.41999999999996</v>
      </c>
      <c r="M1297" s="7" t="s">
        <v>32</v>
      </c>
      <c r="N1297" s="7" t="s">
        <v>30</v>
      </c>
      <c r="O1297">
        <v>2025</v>
      </c>
      <c r="P1297" s="7" t="s">
        <v>38</v>
      </c>
      <c r="Q1297">
        <v>177.14</v>
      </c>
      <c r="R1297" s="7" t="s">
        <v>7</v>
      </c>
    </row>
    <row r="1298" spans="1:18" x14ac:dyDescent="0.25">
      <c r="A1298">
        <v>11297</v>
      </c>
      <c r="B1298" s="6">
        <v>45858</v>
      </c>
      <c r="C1298">
        <v>1661</v>
      </c>
      <c r="D1298" s="7" t="s">
        <v>21</v>
      </c>
      <c r="E1298" s="7" t="s">
        <v>4</v>
      </c>
      <c r="F1298">
        <v>6</v>
      </c>
      <c r="G1298">
        <v>525.91999999999996</v>
      </c>
      <c r="H1298">
        <v>0.09</v>
      </c>
      <c r="I1298" s="7" t="s">
        <v>22</v>
      </c>
      <c r="J1298">
        <v>5</v>
      </c>
      <c r="K1298">
        <v>2871.5231999999996</v>
      </c>
      <c r="L1298">
        <v>3155.5199999999995</v>
      </c>
      <c r="M1298" s="7" t="s">
        <v>29</v>
      </c>
      <c r="N1298" s="7" t="s">
        <v>27</v>
      </c>
      <c r="O1298">
        <v>2025</v>
      </c>
      <c r="P1298" s="7" t="s">
        <v>38</v>
      </c>
      <c r="Q1298">
        <v>525.91999999999996</v>
      </c>
      <c r="R1298" s="7" t="s">
        <v>5</v>
      </c>
    </row>
    <row r="1299" spans="1:18" x14ac:dyDescent="0.25">
      <c r="A1299">
        <v>11298</v>
      </c>
      <c r="B1299" s="6">
        <v>45859</v>
      </c>
      <c r="C1299">
        <v>1276</v>
      </c>
      <c r="D1299" s="7" t="s">
        <v>21</v>
      </c>
      <c r="E1299" s="7" t="s">
        <v>6</v>
      </c>
      <c r="F1299">
        <v>5</v>
      </c>
      <c r="G1299">
        <v>242.45</v>
      </c>
      <c r="H1299">
        <v>0.18</v>
      </c>
      <c r="I1299" s="7" t="s">
        <v>20</v>
      </c>
      <c r="J1299">
        <v>3</v>
      </c>
      <c r="K1299">
        <v>994.04500000000007</v>
      </c>
      <c r="L1299">
        <v>1212.25</v>
      </c>
      <c r="M1299" s="7" t="s">
        <v>32</v>
      </c>
      <c r="N1299" s="7" t="s">
        <v>31</v>
      </c>
      <c r="O1299">
        <v>2025</v>
      </c>
      <c r="P1299" s="7" t="s">
        <v>38</v>
      </c>
      <c r="Q1299">
        <v>242.45</v>
      </c>
      <c r="R1299" s="7" t="s">
        <v>7</v>
      </c>
    </row>
    <row r="1300" spans="1:18" x14ac:dyDescent="0.25">
      <c r="A1300">
        <v>11299</v>
      </c>
      <c r="B1300" s="6">
        <v>45860</v>
      </c>
      <c r="C1300">
        <v>1709</v>
      </c>
      <c r="D1300" s="7" t="s">
        <v>25</v>
      </c>
      <c r="E1300" s="7" t="s">
        <v>8</v>
      </c>
      <c r="F1300">
        <v>6</v>
      </c>
      <c r="G1300">
        <v>84.67</v>
      </c>
      <c r="H1300">
        <v>0.05</v>
      </c>
      <c r="I1300" s="7" t="s">
        <v>23</v>
      </c>
      <c r="J1300">
        <v>7</v>
      </c>
      <c r="K1300">
        <v>482.61899999999997</v>
      </c>
      <c r="L1300">
        <v>508.02</v>
      </c>
      <c r="M1300" s="7" t="s">
        <v>29</v>
      </c>
      <c r="N1300" s="7" t="s">
        <v>30</v>
      </c>
      <c r="O1300">
        <v>2025</v>
      </c>
      <c r="P1300" s="7" t="s">
        <v>38</v>
      </c>
      <c r="Q1300">
        <v>84.67</v>
      </c>
      <c r="R1300" s="7" t="s">
        <v>9</v>
      </c>
    </row>
    <row r="1301" spans="1:18" x14ac:dyDescent="0.25">
      <c r="A1301">
        <v>11300</v>
      </c>
      <c r="B1301" s="6">
        <v>45861</v>
      </c>
      <c r="C1301">
        <v>1581</v>
      </c>
      <c r="D1301" s="7" t="s">
        <v>25</v>
      </c>
      <c r="E1301" s="7" t="s">
        <v>2</v>
      </c>
      <c r="F1301">
        <v>7</v>
      </c>
      <c r="G1301">
        <v>62.06</v>
      </c>
      <c r="H1301">
        <v>0.31</v>
      </c>
      <c r="I1301" s="7" t="s">
        <v>23</v>
      </c>
      <c r="J1301">
        <v>9</v>
      </c>
      <c r="K1301">
        <v>299.74979999999999</v>
      </c>
      <c r="L1301">
        <v>434.42</v>
      </c>
      <c r="M1301" s="7" t="s">
        <v>26</v>
      </c>
      <c r="N1301" s="7" t="s">
        <v>30</v>
      </c>
      <c r="O1301">
        <v>2025</v>
      </c>
      <c r="P1301" s="7" t="s">
        <v>38</v>
      </c>
      <c r="Q1301">
        <v>62.06</v>
      </c>
      <c r="R1301" s="7" t="s">
        <v>3</v>
      </c>
    </row>
    <row r="1302" spans="1:18" x14ac:dyDescent="0.25">
      <c r="A1302">
        <v>11301</v>
      </c>
      <c r="B1302" s="6">
        <v>45862</v>
      </c>
      <c r="C1302">
        <v>1502</v>
      </c>
      <c r="D1302" s="7" t="s">
        <v>24</v>
      </c>
      <c r="E1302" s="7" t="s">
        <v>4</v>
      </c>
      <c r="F1302">
        <v>3</v>
      </c>
      <c r="G1302">
        <v>106.56</v>
      </c>
      <c r="H1302">
        <v>0.13</v>
      </c>
      <c r="I1302" s="7" t="s">
        <v>22</v>
      </c>
      <c r="J1302">
        <v>2</v>
      </c>
      <c r="K1302">
        <v>278.1216</v>
      </c>
      <c r="L1302">
        <v>319.68</v>
      </c>
      <c r="M1302" s="7" t="s">
        <v>32</v>
      </c>
      <c r="N1302" s="7" t="s">
        <v>30</v>
      </c>
      <c r="O1302">
        <v>2025</v>
      </c>
      <c r="P1302" s="7" t="s">
        <v>38</v>
      </c>
      <c r="Q1302">
        <v>106.56</v>
      </c>
      <c r="R1302" s="7" t="s">
        <v>5</v>
      </c>
    </row>
    <row r="1303" spans="1:18" x14ac:dyDescent="0.25">
      <c r="A1303">
        <v>11302</v>
      </c>
      <c r="B1303" s="6">
        <v>45863</v>
      </c>
      <c r="C1303">
        <v>1623</v>
      </c>
      <c r="D1303" s="7" t="s">
        <v>21</v>
      </c>
      <c r="E1303" s="7" t="s">
        <v>2</v>
      </c>
      <c r="F1303">
        <v>3</v>
      </c>
      <c r="G1303">
        <v>161.19</v>
      </c>
      <c r="H1303">
        <v>0.22</v>
      </c>
      <c r="I1303" s="7" t="s">
        <v>20</v>
      </c>
      <c r="J1303">
        <v>7</v>
      </c>
      <c r="K1303">
        <v>377.18459999999999</v>
      </c>
      <c r="L1303">
        <v>483.57</v>
      </c>
      <c r="M1303" s="7" t="s">
        <v>29</v>
      </c>
      <c r="N1303" s="7" t="s">
        <v>30</v>
      </c>
      <c r="O1303">
        <v>2025</v>
      </c>
      <c r="P1303" s="7" t="s">
        <v>38</v>
      </c>
      <c r="Q1303">
        <v>161.19</v>
      </c>
      <c r="R1303" s="7" t="s">
        <v>3</v>
      </c>
    </row>
    <row r="1304" spans="1:18" x14ac:dyDescent="0.25">
      <c r="A1304">
        <v>11303</v>
      </c>
      <c r="B1304" s="6">
        <v>45864</v>
      </c>
      <c r="C1304">
        <v>1515</v>
      </c>
      <c r="D1304" s="7" t="s">
        <v>24</v>
      </c>
      <c r="E1304" s="7" t="s">
        <v>4</v>
      </c>
      <c r="F1304">
        <v>7</v>
      </c>
      <c r="G1304">
        <v>300.77999999999997</v>
      </c>
      <c r="H1304">
        <v>0.06</v>
      </c>
      <c r="I1304" s="7" t="s">
        <v>20</v>
      </c>
      <c r="J1304">
        <v>8</v>
      </c>
      <c r="K1304">
        <v>1979.1324</v>
      </c>
      <c r="L1304">
        <v>2105.46</v>
      </c>
      <c r="M1304" s="7" t="s">
        <v>26</v>
      </c>
      <c r="N1304" s="7" t="s">
        <v>27</v>
      </c>
      <c r="O1304">
        <v>2025</v>
      </c>
      <c r="P1304" s="7" t="s">
        <v>38</v>
      </c>
      <c r="Q1304">
        <v>300.78000000000003</v>
      </c>
      <c r="R1304" s="7" t="s">
        <v>5</v>
      </c>
    </row>
    <row r="1305" spans="1:18" x14ac:dyDescent="0.25">
      <c r="A1305">
        <v>11304</v>
      </c>
      <c r="B1305" s="6">
        <v>45865</v>
      </c>
      <c r="C1305">
        <v>1349</v>
      </c>
      <c r="D1305" s="7" t="s">
        <v>24</v>
      </c>
      <c r="E1305" s="7" t="s">
        <v>2</v>
      </c>
      <c r="F1305">
        <v>5</v>
      </c>
      <c r="G1305">
        <v>425.38</v>
      </c>
      <c r="H1305">
        <v>7.0000000000000007E-2</v>
      </c>
      <c r="I1305" s="7" t="s">
        <v>23</v>
      </c>
      <c r="J1305">
        <v>10</v>
      </c>
      <c r="K1305">
        <v>1978.0170000000001</v>
      </c>
      <c r="L1305">
        <v>2126.9</v>
      </c>
      <c r="M1305" s="7" t="s">
        <v>26</v>
      </c>
      <c r="N1305" s="7" t="s">
        <v>27</v>
      </c>
      <c r="O1305">
        <v>2025</v>
      </c>
      <c r="P1305" s="7" t="s">
        <v>38</v>
      </c>
      <c r="Q1305">
        <v>425.38</v>
      </c>
      <c r="R1305" s="7" t="s">
        <v>3</v>
      </c>
    </row>
    <row r="1306" spans="1:18" x14ac:dyDescent="0.25">
      <c r="A1306">
        <v>11305</v>
      </c>
      <c r="B1306" s="6">
        <v>45866</v>
      </c>
      <c r="C1306">
        <v>1842</v>
      </c>
      <c r="D1306" s="7" t="s">
        <v>25</v>
      </c>
      <c r="E1306" s="7" t="s">
        <v>4</v>
      </c>
      <c r="F1306">
        <v>5</v>
      </c>
      <c r="G1306">
        <v>592.04</v>
      </c>
      <c r="H1306">
        <v>0.35</v>
      </c>
      <c r="I1306" s="7" t="s">
        <v>20</v>
      </c>
      <c r="J1306">
        <v>8</v>
      </c>
      <c r="K1306">
        <v>1924.1299999999999</v>
      </c>
      <c r="L1306">
        <v>2960.2</v>
      </c>
      <c r="M1306" s="7" t="s">
        <v>26</v>
      </c>
      <c r="N1306" s="7" t="s">
        <v>27</v>
      </c>
      <c r="O1306">
        <v>2025</v>
      </c>
      <c r="P1306" s="7" t="s">
        <v>38</v>
      </c>
      <c r="Q1306">
        <v>592.04</v>
      </c>
      <c r="R1306" s="7" t="s">
        <v>5</v>
      </c>
    </row>
    <row r="1307" spans="1:18" x14ac:dyDescent="0.25">
      <c r="A1307">
        <v>11306</v>
      </c>
      <c r="B1307" s="6">
        <v>45867</v>
      </c>
      <c r="C1307">
        <v>1445</v>
      </c>
      <c r="D1307" s="7" t="s">
        <v>24</v>
      </c>
      <c r="E1307" s="7" t="s">
        <v>4</v>
      </c>
      <c r="F1307">
        <v>4</v>
      </c>
      <c r="G1307">
        <v>273.27999999999997</v>
      </c>
      <c r="H1307">
        <v>0.26</v>
      </c>
      <c r="I1307" s="7" t="s">
        <v>22</v>
      </c>
      <c r="J1307">
        <v>7</v>
      </c>
      <c r="K1307">
        <v>808.90879999999993</v>
      </c>
      <c r="L1307">
        <v>1093.1199999999999</v>
      </c>
      <c r="M1307" s="7" t="s">
        <v>29</v>
      </c>
      <c r="N1307" s="7" t="s">
        <v>31</v>
      </c>
      <c r="O1307">
        <v>2025</v>
      </c>
      <c r="P1307" s="7" t="s">
        <v>38</v>
      </c>
      <c r="Q1307">
        <v>273.27999999999997</v>
      </c>
      <c r="R1307" s="7" t="s">
        <v>5</v>
      </c>
    </row>
    <row r="1308" spans="1:18" x14ac:dyDescent="0.25">
      <c r="A1308">
        <v>11307</v>
      </c>
      <c r="B1308" s="6">
        <v>45868</v>
      </c>
      <c r="C1308">
        <v>1829</v>
      </c>
      <c r="D1308" s="7" t="s">
        <v>21</v>
      </c>
      <c r="E1308" s="7" t="s">
        <v>6</v>
      </c>
      <c r="F1308">
        <v>2</v>
      </c>
      <c r="G1308">
        <v>318.14</v>
      </c>
      <c r="H1308">
        <v>0.34</v>
      </c>
      <c r="I1308" s="7" t="s">
        <v>20</v>
      </c>
      <c r="J1308">
        <v>4</v>
      </c>
      <c r="K1308">
        <v>419.94479999999993</v>
      </c>
      <c r="L1308">
        <v>636.28</v>
      </c>
      <c r="M1308" s="7" t="s">
        <v>29</v>
      </c>
      <c r="N1308" s="7" t="s">
        <v>30</v>
      </c>
      <c r="O1308">
        <v>2025</v>
      </c>
      <c r="P1308" s="7" t="s">
        <v>38</v>
      </c>
      <c r="Q1308">
        <v>318.14</v>
      </c>
      <c r="R1308" s="7" t="s">
        <v>7</v>
      </c>
    </row>
    <row r="1309" spans="1:18" x14ac:dyDescent="0.25">
      <c r="A1309">
        <v>11308</v>
      </c>
      <c r="B1309" s="6">
        <v>45869</v>
      </c>
      <c r="C1309">
        <v>1349</v>
      </c>
      <c r="D1309" s="7" t="s">
        <v>24</v>
      </c>
      <c r="E1309" s="7" t="s">
        <v>2</v>
      </c>
      <c r="F1309">
        <v>2</v>
      </c>
      <c r="G1309">
        <v>320.26</v>
      </c>
      <c r="H1309">
        <v>0.1</v>
      </c>
      <c r="I1309" s="7" t="s">
        <v>23</v>
      </c>
      <c r="J1309">
        <v>4</v>
      </c>
      <c r="K1309">
        <v>576.46799999999996</v>
      </c>
      <c r="L1309">
        <v>640.52</v>
      </c>
      <c r="M1309" s="7" t="s">
        <v>29</v>
      </c>
      <c r="N1309" s="7" t="s">
        <v>31</v>
      </c>
      <c r="O1309">
        <v>2025</v>
      </c>
      <c r="P1309" s="7" t="s">
        <v>38</v>
      </c>
      <c r="Q1309">
        <v>320.26</v>
      </c>
      <c r="R1309" s="7" t="s">
        <v>3</v>
      </c>
    </row>
    <row r="1310" spans="1:18" x14ac:dyDescent="0.25">
      <c r="A1310">
        <v>11309</v>
      </c>
      <c r="B1310" s="6">
        <v>45870</v>
      </c>
      <c r="C1310">
        <v>1606</v>
      </c>
      <c r="D1310" s="7" t="s">
        <v>19</v>
      </c>
      <c r="E1310" s="7" t="s">
        <v>6</v>
      </c>
      <c r="F1310">
        <v>4</v>
      </c>
      <c r="G1310">
        <v>330.57</v>
      </c>
      <c r="H1310">
        <v>0.06</v>
      </c>
      <c r="I1310" s="7" t="s">
        <v>22</v>
      </c>
      <c r="J1310">
        <v>10</v>
      </c>
      <c r="K1310">
        <v>1242.9431999999999</v>
      </c>
      <c r="L1310">
        <v>1322.28</v>
      </c>
      <c r="M1310" s="7" t="s">
        <v>26</v>
      </c>
      <c r="N1310" s="7" t="s">
        <v>27</v>
      </c>
      <c r="O1310">
        <v>2025</v>
      </c>
      <c r="P1310" s="7" t="s">
        <v>39</v>
      </c>
      <c r="Q1310">
        <v>330.57</v>
      </c>
      <c r="R1310" s="7" t="s">
        <v>7</v>
      </c>
    </row>
    <row r="1311" spans="1:18" x14ac:dyDescent="0.25">
      <c r="A1311">
        <v>11310</v>
      </c>
      <c r="B1311" s="6">
        <v>45871</v>
      </c>
      <c r="C1311">
        <v>1663</v>
      </c>
      <c r="D1311" s="7" t="s">
        <v>21</v>
      </c>
      <c r="E1311" s="7" t="s">
        <v>6</v>
      </c>
      <c r="F1311">
        <v>2</v>
      </c>
      <c r="G1311">
        <v>317.88</v>
      </c>
      <c r="H1311">
        <v>0.18</v>
      </c>
      <c r="I1311" s="7" t="s">
        <v>23</v>
      </c>
      <c r="J1311">
        <v>9</v>
      </c>
      <c r="K1311">
        <v>521.32320000000004</v>
      </c>
      <c r="L1311">
        <v>635.76</v>
      </c>
      <c r="M1311" s="7" t="s">
        <v>26</v>
      </c>
      <c r="N1311" s="7" t="s">
        <v>31</v>
      </c>
      <c r="O1311">
        <v>2025</v>
      </c>
      <c r="P1311" s="7" t="s">
        <v>39</v>
      </c>
      <c r="Q1311">
        <v>317.88</v>
      </c>
      <c r="R1311" s="7" t="s">
        <v>7</v>
      </c>
    </row>
    <row r="1312" spans="1:18" x14ac:dyDescent="0.25">
      <c r="A1312">
        <v>11311</v>
      </c>
      <c r="B1312" s="6">
        <v>45872</v>
      </c>
      <c r="C1312">
        <v>1822</v>
      </c>
      <c r="D1312" s="7" t="s">
        <v>24</v>
      </c>
      <c r="E1312" s="7" t="s">
        <v>2</v>
      </c>
      <c r="F1312">
        <v>3</v>
      </c>
      <c r="G1312">
        <v>20.13</v>
      </c>
      <c r="H1312">
        <v>0.17</v>
      </c>
      <c r="I1312" s="7" t="s">
        <v>23</v>
      </c>
      <c r="J1312">
        <v>10</v>
      </c>
      <c r="K1312">
        <v>50.123699999999999</v>
      </c>
      <c r="L1312">
        <v>60.39</v>
      </c>
      <c r="M1312" s="7" t="s">
        <v>26</v>
      </c>
      <c r="N1312" s="7" t="s">
        <v>30</v>
      </c>
      <c r="O1312">
        <v>2025</v>
      </c>
      <c r="P1312" s="7" t="s">
        <v>39</v>
      </c>
      <c r="Q1312">
        <v>20.13</v>
      </c>
      <c r="R1312" s="7" t="s">
        <v>3</v>
      </c>
    </row>
    <row r="1313" spans="1:18" x14ac:dyDescent="0.25">
      <c r="A1313">
        <v>11312</v>
      </c>
      <c r="B1313" s="6">
        <v>45873</v>
      </c>
      <c r="C1313">
        <v>1136</v>
      </c>
      <c r="D1313" s="7" t="s">
        <v>21</v>
      </c>
      <c r="E1313" s="7" t="s">
        <v>4</v>
      </c>
      <c r="F1313">
        <v>4</v>
      </c>
      <c r="G1313">
        <v>16.010000000000002</v>
      </c>
      <c r="H1313">
        <v>0.06</v>
      </c>
      <c r="I1313" s="7" t="s">
        <v>22</v>
      </c>
      <c r="J1313">
        <v>9</v>
      </c>
      <c r="K1313">
        <v>60.197600000000001</v>
      </c>
      <c r="L1313">
        <v>64.040000000000006</v>
      </c>
      <c r="M1313" s="7" t="s">
        <v>26</v>
      </c>
      <c r="N1313" s="7" t="s">
        <v>30</v>
      </c>
      <c r="O1313">
        <v>2025</v>
      </c>
      <c r="P1313" s="7" t="s">
        <v>39</v>
      </c>
      <c r="Q1313">
        <v>16.010000000000002</v>
      </c>
      <c r="R1313" s="7" t="s">
        <v>5</v>
      </c>
    </row>
    <row r="1314" spans="1:18" x14ac:dyDescent="0.25">
      <c r="A1314">
        <v>11313</v>
      </c>
      <c r="B1314" s="6">
        <v>45874</v>
      </c>
      <c r="C1314">
        <v>1758</v>
      </c>
      <c r="D1314" s="7" t="s">
        <v>25</v>
      </c>
      <c r="E1314" s="7" t="s">
        <v>6</v>
      </c>
      <c r="F1314">
        <v>4</v>
      </c>
      <c r="G1314">
        <v>72.13</v>
      </c>
      <c r="H1314">
        <v>0.26</v>
      </c>
      <c r="I1314" s="7" t="s">
        <v>22</v>
      </c>
      <c r="J1314">
        <v>5</v>
      </c>
      <c r="K1314">
        <v>213.50479999999999</v>
      </c>
      <c r="L1314">
        <v>288.52</v>
      </c>
      <c r="M1314" s="7" t="s">
        <v>29</v>
      </c>
      <c r="N1314" s="7" t="s">
        <v>30</v>
      </c>
      <c r="O1314">
        <v>2025</v>
      </c>
      <c r="P1314" s="7" t="s">
        <v>39</v>
      </c>
      <c r="Q1314">
        <v>72.13</v>
      </c>
      <c r="R1314" s="7" t="s">
        <v>7</v>
      </c>
    </row>
    <row r="1315" spans="1:18" x14ac:dyDescent="0.25">
      <c r="A1315">
        <v>11314</v>
      </c>
      <c r="B1315" s="6">
        <v>45875</v>
      </c>
      <c r="C1315">
        <v>1898</v>
      </c>
      <c r="D1315" s="7" t="s">
        <v>19</v>
      </c>
      <c r="E1315" s="7" t="s">
        <v>2</v>
      </c>
      <c r="F1315">
        <v>2</v>
      </c>
      <c r="G1315">
        <v>74.41</v>
      </c>
      <c r="H1315">
        <v>0.13</v>
      </c>
      <c r="I1315" s="7" t="s">
        <v>22</v>
      </c>
      <c r="J1315">
        <v>7</v>
      </c>
      <c r="K1315">
        <v>129.4734</v>
      </c>
      <c r="L1315">
        <v>148.82</v>
      </c>
      <c r="M1315" s="7" t="s">
        <v>29</v>
      </c>
      <c r="N1315" s="7" t="s">
        <v>30</v>
      </c>
      <c r="O1315">
        <v>2025</v>
      </c>
      <c r="P1315" s="7" t="s">
        <v>39</v>
      </c>
      <c r="Q1315">
        <v>74.41</v>
      </c>
      <c r="R1315" s="7" t="s">
        <v>3</v>
      </c>
    </row>
    <row r="1316" spans="1:18" x14ac:dyDescent="0.25">
      <c r="A1316">
        <v>11315</v>
      </c>
      <c r="B1316" s="6">
        <v>45876</v>
      </c>
      <c r="C1316">
        <v>1242</v>
      </c>
      <c r="D1316" s="7" t="s">
        <v>24</v>
      </c>
      <c r="E1316" s="7" t="s">
        <v>4</v>
      </c>
      <c r="F1316">
        <v>1</v>
      </c>
      <c r="G1316">
        <v>427.36</v>
      </c>
      <c r="H1316">
        <v>7.0000000000000007E-2</v>
      </c>
      <c r="I1316" s="7" t="s">
        <v>22</v>
      </c>
      <c r="J1316">
        <v>7</v>
      </c>
      <c r="K1316">
        <v>397.44479999999999</v>
      </c>
      <c r="L1316">
        <v>427.36</v>
      </c>
      <c r="M1316" s="7" t="s">
        <v>29</v>
      </c>
      <c r="N1316" s="7" t="s">
        <v>30</v>
      </c>
      <c r="O1316">
        <v>2025</v>
      </c>
      <c r="P1316" s="7" t="s">
        <v>39</v>
      </c>
      <c r="Q1316">
        <v>427.36</v>
      </c>
      <c r="R1316" s="7" t="s">
        <v>5</v>
      </c>
    </row>
    <row r="1317" spans="1:18" x14ac:dyDescent="0.25">
      <c r="A1317">
        <v>11316</v>
      </c>
      <c r="B1317" s="6">
        <v>45877</v>
      </c>
      <c r="C1317">
        <v>1542</v>
      </c>
      <c r="D1317" s="7" t="s">
        <v>19</v>
      </c>
      <c r="E1317" s="7" t="s">
        <v>6</v>
      </c>
      <c r="F1317">
        <v>2</v>
      </c>
      <c r="G1317">
        <v>134.88</v>
      </c>
      <c r="H1317">
        <v>0.12</v>
      </c>
      <c r="I1317" s="7" t="s">
        <v>22</v>
      </c>
      <c r="J1317">
        <v>9</v>
      </c>
      <c r="K1317">
        <v>237.3888</v>
      </c>
      <c r="L1317">
        <v>269.76</v>
      </c>
      <c r="M1317" s="7" t="s">
        <v>26</v>
      </c>
      <c r="N1317" s="7" t="s">
        <v>30</v>
      </c>
      <c r="O1317">
        <v>2025</v>
      </c>
      <c r="P1317" s="7" t="s">
        <v>39</v>
      </c>
      <c r="Q1317">
        <v>134.88</v>
      </c>
      <c r="R1317" s="7" t="s">
        <v>7</v>
      </c>
    </row>
    <row r="1318" spans="1:18" x14ac:dyDescent="0.25">
      <c r="A1318">
        <v>11317</v>
      </c>
      <c r="B1318" s="6">
        <v>45878</v>
      </c>
      <c r="C1318">
        <v>1039</v>
      </c>
      <c r="D1318" s="7" t="s">
        <v>19</v>
      </c>
      <c r="E1318" s="7" t="s">
        <v>6</v>
      </c>
      <c r="F1318">
        <v>6</v>
      </c>
      <c r="G1318">
        <v>538.41</v>
      </c>
      <c r="H1318">
        <v>0.2</v>
      </c>
      <c r="I1318" s="7" t="s">
        <v>22</v>
      </c>
      <c r="J1318">
        <v>7</v>
      </c>
      <c r="K1318">
        <v>2584.3680000000004</v>
      </c>
      <c r="L1318">
        <v>3230.46</v>
      </c>
      <c r="M1318" s="7" t="s">
        <v>29</v>
      </c>
      <c r="N1318" s="7" t="s">
        <v>27</v>
      </c>
      <c r="O1318">
        <v>2025</v>
      </c>
      <c r="P1318" s="7" t="s">
        <v>39</v>
      </c>
      <c r="Q1318">
        <v>538.41</v>
      </c>
      <c r="R1318" s="7" t="s">
        <v>7</v>
      </c>
    </row>
    <row r="1319" spans="1:18" x14ac:dyDescent="0.25">
      <c r="A1319">
        <v>11318</v>
      </c>
      <c r="B1319" s="6">
        <v>45879</v>
      </c>
      <c r="C1319">
        <v>1228</v>
      </c>
      <c r="D1319" s="7" t="s">
        <v>19</v>
      </c>
      <c r="E1319" s="7" t="s">
        <v>6</v>
      </c>
      <c r="F1319">
        <v>1</v>
      </c>
      <c r="G1319">
        <v>558.23</v>
      </c>
      <c r="H1319">
        <v>0.25</v>
      </c>
      <c r="I1319" s="7" t="s">
        <v>22</v>
      </c>
      <c r="J1319">
        <v>8</v>
      </c>
      <c r="K1319">
        <v>418.67250000000001</v>
      </c>
      <c r="L1319">
        <v>558.23</v>
      </c>
      <c r="M1319" s="7" t="s">
        <v>26</v>
      </c>
      <c r="N1319" s="7" t="s">
        <v>30</v>
      </c>
      <c r="O1319">
        <v>2025</v>
      </c>
      <c r="P1319" s="7" t="s">
        <v>39</v>
      </c>
      <c r="Q1319">
        <v>558.23</v>
      </c>
      <c r="R1319" s="7" t="s">
        <v>7</v>
      </c>
    </row>
    <row r="1320" spans="1:18" x14ac:dyDescent="0.25">
      <c r="A1320">
        <v>11319</v>
      </c>
      <c r="B1320" s="6">
        <v>45880</v>
      </c>
      <c r="C1320">
        <v>1547</v>
      </c>
      <c r="D1320" s="7" t="s">
        <v>21</v>
      </c>
      <c r="E1320" s="7" t="s">
        <v>4</v>
      </c>
      <c r="F1320">
        <v>4</v>
      </c>
      <c r="G1320">
        <v>585.9</v>
      </c>
      <c r="H1320">
        <v>0.17</v>
      </c>
      <c r="I1320" s="7" t="s">
        <v>20</v>
      </c>
      <c r="J1320">
        <v>7</v>
      </c>
      <c r="K1320">
        <v>1945.1879999999999</v>
      </c>
      <c r="L1320">
        <v>2343.6</v>
      </c>
      <c r="M1320" s="7" t="s">
        <v>29</v>
      </c>
      <c r="N1320" s="7" t="s">
        <v>27</v>
      </c>
      <c r="O1320">
        <v>2025</v>
      </c>
      <c r="P1320" s="7" t="s">
        <v>39</v>
      </c>
      <c r="Q1320">
        <v>585.9</v>
      </c>
      <c r="R1320" s="7" t="s">
        <v>5</v>
      </c>
    </row>
    <row r="1321" spans="1:18" x14ac:dyDescent="0.25">
      <c r="A1321">
        <v>11320</v>
      </c>
      <c r="B1321" s="6">
        <v>45881</v>
      </c>
      <c r="C1321">
        <v>1919</v>
      </c>
      <c r="D1321" s="7" t="s">
        <v>21</v>
      </c>
      <c r="E1321" s="7" t="s">
        <v>6</v>
      </c>
      <c r="F1321">
        <v>1</v>
      </c>
      <c r="G1321">
        <v>564.36</v>
      </c>
      <c r="H1321">
        <v>0.18</v>
      </c>
      <c r="I1321" s="7" t="s">
        <v>23</v>
      </c>
      <c r="J1321">
        <v>11</v>
      </c>
      <c r="K1321">
        <v>462.77520000000004</v>
      </c>
      <c r="L1321">
        <v>564.36</v>
      </c>
      <c r="M1321" s="7" t="s">
        <v>26</v>
      </c>
      <c r="N1321" s="7" t="s">
        <v>30</v>
      </c>
      <c r="O1321">
        <v>2025</v>
      </c>
      <c r="P1321" s="7" t="s">
        <v>39</v>
      </c>
      <c r="Q1321">
        <v>564.36</v>
      </c>
      <c r="R1321" s="7" t="s">
        <v>7</v>
      </c>
    </row>
    <row r="1322" spans="1:18" x14ac:dyDescent="0.25">
      <c r="A1322">
        <v>11321</v>
      </c>
      <c r="B1322" s="6">
        <v>45882</v>
      </c>
      <c r="C1322">
        <v>1222</v>
      </c>
      <c r="D1322" s="7" t="s">
        <v>21</v>
      </c>
      <c r="E1322" s="7" t="s">
        <v>4</v>
      </c>
      <c r="F1322">
        <v>3</v>
      </c>
      <c r="G1322">
        <v>174.05</v>
      </c>
      <c r="H1322">
        <v>0.05</v>
      </c>
      <c r="I1322" s="7" t="s">
        <v>22</v>
      </c>
      <c r="J1322">
        <v>4</v>
      </c>
      <c r="K1322">
        <v>496.04250000000008</v>
      </c>
      <c r="L1322">
        <v>522.15000000000009</v>
      </c>
      <c r="M1322" s="7" t="s">
        <v>29</v>
      </c>
      <c r="N1322" s="7" t="s">
        <v>30</v>
      </c>
      <c r="O1322">
        <v>2025</v>
      </c>
      <c r="P1322" s="7" t="s">
        <v>39</v>
      </c>
      <c r="Q1322">
        <v>174.05000000000004</v>
      </c>
      <c r="R1322" s="7" t="s">
        <v>5</v>
      </c>
    </row>
    <row r="1323" spans="1:18" x14ac:dyDescent="0.25">
      <c r="A1323">
        <v>11322</v>
      </c>
      <c r="B1323" s="6">
        <v>45883</v>
      </c>
      <c r="C1323">
        <v>1005</v>
      </c>
      <c r="D1323" s="7" t="s">
        <v>25</v>
      </c>
      <c r="E1323" s="7" t="s">
        <v>8</v>
      </c>
      <c r="F1323">
        <v>5</v>
      </c>
      <c r="G1323">
        <v>313.22000000000003</v>
      </c>
      <c r="H1323">
        <v>0.32</v>
      </c>
      <c r="I1323" s="7" t="s">
        <v>20</v>
      </c>
      <c r="J1323">
        <v>2</v>
      </c>
      <c r="K1323">
        <v>1064.9480000000001</v>
      </c>
      <c r="L1323">
        <v>1566.1000000000001</v>
      </c>
      <c r="M1323" s="7" t="s">
        <v>32</v>
      </c>
      <c r="N1323" s="7" t="s">
        <v>27</v>
      </c>
      <c r="O1323">
        <v>2025</v>
      </c>
      <c r="P1323" s="7" t="s">
        <v>39</v>
      </c>
      <c r="Q1323">
        <v>313.22000000000003</v>
      </c>
      <c r="R1323" s="7" t="s">
        <v>9</v>
      </c>
    </row>
    <row r="1324" spans="1:18" x14ac:dyDescent="0.25">
      <c r="A1324">
        <v>11323</v>
      </c>
      <c r="B1324" s="6">
        <v>45884</v>
      </c>
      <c r="C1324">
        <v>1321</v>
      </c>
      <c r="D1324" s="7" t="s">
        <v>21</v>
      </c>
      <c r="E1324" s="7" t="s">
        <v>6</v>
      </c>
      <c r="F1324">
        <v>1</v>
      </c>
      <c r="G1324">
        <v>117.64</v>
      </c>
      <c r="H1324">
        <v>0.33</v>
      </c>
      <c r="I1324" s="7" t="s">
        <v>23</v>
      </c>
      <c r="J1324">
        <v>3</v>
      </c>
      <c r="K1324">
        <v>78.818799999999996</v>
      </c>
      <c r="L1324">
        <v>117.64</v>
      </c>
      <c r="M1324" s="7" t="s">
        <v>32</v>
      </c>
      <c r="N1324" s="7" t="s">
        <v>30</v>
      </c>
      <c r="O1324">
        <v>2025</v>
      </c>
      <c r="P1324" s="7" t="s">
        <v>39</v>
      </c>
      <c r="Q1324">
        <v>117.64</v>
      </c>
      <c r="R1324" s="7" t="s">
        <v>7</v>
      </c>
    </row>
    <row r="1325" spans="1:18" x14ac:dyDescent="0.25">
      <c r="A1325">
        <v>11324</v>
      </c>
      <c r="B1325" s="6">
        <v>45885</v>
      </c>
      <c r="C1325">
        <v>1467</v>
      </c>
      <c r="D1325" s="7" t="s">
        <v>25</v>
      </c>
      <c r="E1325" s="7" t="s">
        <v>8</v>
      </c>
      <c r="F1325">
        <v>6</v>
      </c>
      <c r="G1325">
        <v>486.63</v>
      </c>
      <c r="H1325">
        <v>0.24</v>
      </c>
      <c r="I1325" s="7" t="s">
        <v>23</v>
      </c>
      <c r="J1325">
        <v>7</v>
      </c>
      <c r="K1325">
        <v>2219.0328</v>
      </c>
      <c r="L1325">
        <v>2919.7799999999997</v>
      </c>
      <c r="M1325" s="7" t="s">
        <v>29</v>
      </c>
      <c r="N1325" s="7" t="s">
        <v>27</v>
      </c>
      <c r="O1325">
        <v>2025</v>
      </c>
      <c r="P1325" s="7" t="s">
        <v>39</v>
      </c>
      <c r="Q1325">
        <v>486.62999999999994</v>
      </c>
      <c r="R1325" s="7" t="s">
        <v>9</v>
      </c>
    </row>
    <row r="1326" spans="1:18" x14ac:dyDescent="0.25">
      <c r="A1326">
        <v>11325</v>
      </c>
      <c r="B1326" s="6">
        <v>45886</v>
      </c>
      <c r="C1326">
        <v>1731</v>
      </c>
      <c r="D1326" s="7" t="s">
        <v>21</v>
      </c>
      <c r="E1326" s="7" t="s">
        <v>2</v>
      </c>
      <c r="F1326">
        <v>5</v>
      </c>
      <c r="G1326">
        <v>534.73</v>
      </c>
      <c r="H1326">
        <v>0.01</v>
      </c>
      <c r="I1326" s="7" t="s">
        <v>23</v>
      </c>
      <c r="J1326">
        <v>11</v>
      </c>
      <c r="K1326">
        <v>2646.9135000000001</v>
      </c>
      <c r="L1326">
        <v>2673.65</v>
      </c>
      <c r="M1326" s="7" t="s">
        <v>26</v>
      </c>
      <c r="N1326" s="7" t="s">
        <v>27</v>
      </c>
      <c r="O1326">
        <v>2025</v>
      </c>
      <c r="P1326" s="7" t="s">
        <v>39</v>
      </c>
      <c r="Q1326">
        <v>534.73</v>
      </c>
      <c r="R1326" s="7" t="s">
        <v>3</v>
      </c>
    </row>
    <row r="1327" spans="1:18" x14ac:dyDescent="0.25">
      <c r="A1327">
        <v>11326</v>
      </c>
      <c r="B1327" s="6">
        <v>45887</v>
      </c>
      <c r="C1327">
        <v>1074</v>
      </c>
      <c r="D1327" s="7" t="s">
        <v>25</v>
      </c>
      <c r="E1327" s="7" t="s">
        <v>6</v>
      </c>
      <c r="F1327">
        <v>3</v>
      </c>
      <c r="G1327">
        <v>513</v>
      </c>
      <c r="H1327">
        <v>0.19</v>
      </c>
      <c r="I1327" s="7" t="s">
        <v>22</v>
      </c>
      <c r="J1327">
        <v>11</v>
      </c>
      <c r="K1327">
        <v>1246.5900000000001</v>
      </c>
      <c r="L1327">
        <v>1539</v>
      </c>
      <c r="M1327" s="7" t="s">
        <v>26</v>
      </c>
      <c r="N1327" s="7" t="s">
        <v>27</v>
      </c>
      <c r="O1327">
        <v>2025</v>
      </c>
      <c r="P1327" s="7" t="s">
        <v>39</v>
      </c>
      <c r="Q1327">
        <v>513</v>
      </c>
      <c r="R1327" s="7" t="s">
        <v>7</v>
      </c>
    </row>
    <row r="1328" spans="1:18" x14ac:dyDescent="0.25">
      <c r="A1328">
        <v>11327</v>
      </c>
      <c r="B1328" s="6">
        <v>45888</v>
      </c>
      <c r="C1328">
        <v>1003</v>
      </c>
      <c r="D1328" s="7" t="s">
        <v>25</v>
      </c>
      <c r="E1328" s="7" t="s">
        <v>2</v>
      </c>
      <c r="F1328">
        <v>6</v>
      </c>
      <c r="G1328">
        <v>268.52</v>
      </c>
      <c r="H1328">
        <v>0.22</v>
      </c>
      <c r="I1328" s="7" t="s">
        <v>22</v>
      </c>
      <c r="J1328">
        <v>9</v>
      </c>
      <c r="K1328">
        <v>1256.6735999999999</v>
      </c>
      <c r="L1328">
        <v>1611.12</v>
      </c>
      <c r="M1328" s="7" t="s">
        <v>26</v>
      </c>
      <c r="N1328" s="7" t="s">
        <v>27</v>
      </c>
      <c r="O1328">
        <v>2025</v>
      </c>
      <c r="P1328" s="7" t="s">
        <v>39</v>
      </c>
      <c r="Q1328">
        <v>268.52</v>
      </c>
      <c r="R1328" s="7" t="s">
        <v>3</v>
      </c>
    </row>
    <row r="1329" spans="1:18" x14ac:dyDescent="0.25">
      <c r="A1329">
        <v>11328</v>
      </c>
      <c r="B1329" s="6">
        <v>45889</v>
      </c>
      <c r="C1329">
        <v>1846</v>
      </c>
      <c r="D1329" s="7" t="s">
        <v>24</v>
      </c>
      <c r="E1329" s="7" t="s">
        <v>2</v>
      </c>
      <c r="F1329">
        <v>7</v>
      </c>
      <c r="G1329">
        <v>458.82</v>
      </c>
      <c r="H1329">
        <v>0.35</v>
      </c>
      <c r="I1329" s="7" t="s">
        <v>22</v>
      </c>
      <c r="J1329">
        <v>11</v>
      </c>
      <c r="K1329">
        <v>2087.6309999999999</v>
      </c>
      <c r="L1329">
        <v>3211.74</v>
      </c>
      <c r="M1329" s="7" t="s">
        <v>26</v>
      </c>
      <c r="N1329" s="7" t="s">
        <v>27</v>
      </c>
      <c r="O1329">
        <v>2025</v>
      </c>
      <c r="P1329" s="7" t="s">
        <v>39</v>
      </c>
      <c r="Q1329">
        <v>458.82</v>
      </c>
      <c r="R1329" s="7" t="s">
        <v>3</v>
      </c>
    </row>
    <row r="1330" spans="1:18" x14ac:dyDescent="0.25">
      <c r="A1330">
        <v>11329</v>
      </c>
      <c r="B1330" s="6">
        <v>45890</v>
      </c>
      <c r="C1330">
        <v>1645</v>
      </c>
      <c r="D1330" s="7" t="s">
        <v>25</v>
      </c>
      <c r="E1330" s="7" t="s">
        <v>2</v>
      </c>
      <c r="F1330">
        <v>5</v>
      </c>
      <c r="G1330">
        <v>72.08</v>
      </c>
      <c r="H1330">
        <v>0.35</v>
      </c>
      <c r="I1330" s="7" t="s">
        <v>23</v>
      </c>
      <c r="J1330">
        <v>2</v>
      </c>
      <c r="K1330">
        <v>234.26</v>
      </c>
      <c r="L1330">
        <v>360.4</v>
      </c>
      <c r="M1330" s="7" t="s">
        <v>32</v>
      </c>
      <c r="N1330" s="7" t="s">
        <v>30</v>
      </c>
      <c r="O1330">
        <v>2025</v>
      </c>
      <c r="P1330" s="7" t="s">
        <v>39</v>
      </c>
      <c r="Q1330">
        <v>72.08</v>
      </c>
      <c r="R1330" s="7" t="s">
        <v>3</v>
      </c>
    </row>
    <row r="1331" spans="1:18" x14ac:dyDescent="0.25">
      <c r="A1331">
        <v>11330</v>
      </c>
      <c r="B1331" s="6">
        <v>45891</v>
      </c>
      <c r="C1331">
        <v>1117</v>
      </c>
      <c r="D1331" s="7" t="s">
        <v>21</v>
      </c>
      <c r="E1331" s="7" t="s">
        <v>8</v>
      </c>
      <c r="F1331">
        <v>7</v>
      </c>
      <c r="G1331">
        <v>38.54</v>
      </c>
      <c r="H1331">
        <v>0.3</v>
      </c>
      <c r="I1331" s="7" t="s">
        <v>23</v>
      </c>
      <c r="J1331">
        <v>7</v>
      </c>
      <c r="K1331">
        <v>188.84599999999998</v>
      </c>
      <c r="L1331">
        <v>269.77999999999997</v>
      </c>
      <c r="M1331" s="7" t="s">
        <v>29</v>
      </c>
      <c r="N1331" s="7" t="s">
        <v>30</v>
      </c>
      <c r="O1331">
        <v>2025</v>
      </c>
      <c r="P1331" s="7" t="s">
        <v>39</v>
      </c>
      <c r="Q1331">
        <v>38.54</v>
      </c>
      <c r="R1331" s="7" t="s">
        <v>9</v>
      </c>
    </row>
    <row r="1332" spans="1:18" x14ac:dyDescent="0.25">
      <c r="A1332">
        <v>11331</v>
      </c>
      <c r="B1332" s="6">
        <v>45892</v>
      </c>
      <c r="C1332">
        <v>1880</v>
      </c>
      <c r="D1332" s="7" t="s">
        <v>25</v>
      </c>
      <c r="E1332" s="7" t="s">
        <v>4</v>
      </c>
      <c r="F1332">
        <v>3</v>
      </c>
      <c r="G1332">
        <v>455.64</v>
      </c>
      <c r="H1332">
        <v>0.02</v>
      </c>
      <c r="I1332" s="7" t="s">
        <v>23</v>
      </c>
      <c r="J1332">
        <v>4</v>
      </c>
      <c r="K1332">
        <v>1339.5816</v>
      </c>
      <c r="L1332">
        <v>1366.92</v>
      </c>
      <c r="M1332" s="7" t="s">
        <v>29</v>
      </c>
      <c r="N1332" s="7" t="s">
        <v>27</v>
      </c>
      <c r="O1332">
        <v>2025</v>
      </c>
      <c r="P1332" s="7" t="s">
        <v>39</v>
      </c>
      <c r="Q1332">
        <v>455.64000000000004</v>
      </c>
      <c r="R1332" s="7" t="s">
        <v>5</v>
      </c>
    </row>
    <row r="1333" spans="1:18" x14ac:dyDescent="0.25">
      <c r="A1333">
        <v>11332</v>
      </c>
      <c r="B1333" s="6">
        <v>45893</v>
      </c>
      <c r="C1333">
        <v>1605</v>
      </c>
      <c r="D1333" s="7" t="s">
        <v>21</v>
      </c>
      <c r="E1333" s="7" t="s">
        <v>8</v>
      </c>
      <c r="F1333">
        <v>5</v>
      </c>
      <c r="G1333">
        <v>263.83</v>
      </c>
      <c r="H1333">
        <v>0.33</v>
      </c>
      <c r="I1333" s="7" t="s">
        <v>22</v>
      </c>
      <c r="J1333">
        <v>7</v>
      </c>
      <c r="K1333">
        <v>883.8304999999998</v>
      </c>
      <c r="L1333">
        <v>1319.1499999999999</v>
      </c>
      <c r="M1333" s="7" t="s">
        <v>29</v>
      </c>
      <c r="N1333" s="7" t="s">
        <v>31</v>
      </c>
      <c r="O1333">
        <v>2025</v>
      </c>
      <c r="P1333" s="7" t="s">
        <v>39</v>
      </c>
      <c r="Q1333">
        <v>263.83</v>
      </c>
      <c r="R1333" s="7" t="s">
        <v>9</v>
      </c>
    </row>
    <row r="1334" spans="1:18" x14ac:dyDescent="0.25">
      <c r="A1334">
        <v>11333</v>
      </c>
      <c r="B1334" s="6">
        <v>45894</v>
      </c>
      <c r="C1334">
        <v>1503</v>
      </c>
      <c r="D1334" s="7" t="s">
        <v>21</v>
      </c>
      <c r="E1334" s="7" t="s">
        <v>8</v>
      </c>
      <c r="F1334">
        <v>5</v>
      </c>
      <c r="G1334">
        <v>597.4</v>
      </c>
      <c r="H1334">
        <v>0.21</v>
      </c>
      <c r="I1334" s="7" t="s">
        <v>23</v>
      </c>
      <c r="J1334">
        <v>5</v>
      </c>
      <c r="K1334">
        <v>2359.73</v>
      </c>
      <c r="L1334">
        <v>2987</v>
      </c>
      <c r="M1334" s="7" t="s">
        <v>29</v>
      </c>
      <c r="N1334" s="7" t="s">
        <v>27</v>
      </c>
      <c r="O1334">
        <v>2025</v>
      </c>
      <c r="P1334" s="7" t="s">
        <v>39</v>
      </c>
      <c r="Q1334">
        <v>597.4</v>
      </c>
      <c r="R1334" s="7" t="s">
        <v>9</v>
      </c>
    </row>
    <row r="1335" spans="1:18" x14ac:dyDescent="0.25">
      <c r="A1335">
        <v>11334</v>
      </c>
      <c r="B1335" s="6">
        <v>45895</v>
      </c>
      <c r="C1335">
        <v>1997</v>
      </c>
      <c r="D1335" s="7" t="s">
        <v>19</v>
      </c>
      <c r="E1335" s="7" t="s">
        <v>2</v>
      </c>
      <c r="F1335">
        <v>2</v>
      </c>
      <c r="G1335">
        <v>71.89</v>
      </c>
      <c r="H1335">
        <v>0.28000000000000003</v>
      </c>
      <c r="I1335" s="7" t="s">
        <v>23</v>
      </c>
      <c r="J1335">
        <v>7</v>
      </c>
      <c r="K1335">
        <v>103.52159999999999</v>
      </c>
      <c r="L1335">
        <v>143.78</v>
      </c>
      <c r="M1335" s="7" t="s">
        <v>29</v>
      </c>
      <c r="N1335" s="7" t="s">
        <v>30</v>
      </c>
      <c r="O1335">
        <v>2025</v>
      </c>
      <c r="P1335" s="7" t="s">
        <v>39</v>
      </c>
      <c r="Q1335">
        <v>71.89</v>
      </c>
      <c r="R1335" s="7" t="s">
        <v>3</v>
      </c>
    </row>
    <row r="1336" spans="1:18" x14ac:dyDescent="0.25">
      <c r="A1336">
        <v>11335</v>
      </c>
      <c r="B1336" s="6">
        <v>45896</v>
      </c>
      <c r="C1336">
        <v>1946</v>
      </c>
      <c r="D1336" s="7" t="s">
        <v>24</v>
      </c>
      <c r="E1336" s="7" t="s">
        <v>6</v>
      </c>
      <c r="F1336">
        <v>6</v>
      </c>
      <c r="G1336">
        <v>515.54</v>
      </c>
      <c r="H1336">
        <v>0.14000000000000001</v>
      </c>
      <c r="I1336" s="7" t="s">
        <v>20</v>
      </c>
      <c r="J1336">
        <v>6</v>
      </c>
      <c r="K1336">
        <v>2660.1863999999996</v>
      </c>
      <c r="L1336">
        <v>3093.24</v>
      </c>
      <c r="M1336" s="7" t="s">
        <v>29</v>
      </c>
      <c r="N1336" s="7" t="s">
        <v>27</v>
      </c>
      <c r="O1336">
        <v>2025</v>
      </c>
      <c r="P1336" s="7" t="s">
        <v>39</v>
      </c>
      <c r="Q1336">
        <v>515.54</v>
      </c>
      <c r="R1336" s="7" t="s">
        <v>7</v>
      </c>
    </row>
    <row r="1337" spans="1:18" x14ac:dyDescent="0.25">
      <c r="A1337">
        <v>11336</v>
      </c>
      <c r="B1337" s="6">
        <v>45897</v>
      </c>
      <c r="C1337">
        <v>1573</v>
      </c>
      <c r="D1337" s="7" t="s">
        <v>25</v>
      </c>
      <c r="E1337" s="7" t="s">
        <v>4</v>
      </c>
      <c r="F1337">
        <v>6</v>
      </c>
      <c r="G1337">
        <v>295.79000000000002</v>
      </c>
      <c r="H1337">
        <v>0.11</v>
      </c>
      <c r="I1337" s="7" t="s">
        <v>22</v>
      </c>
      <c r="J1337">
        <v>2</v>
      </c>
      <c r="K1337">
        <v>1579.5186000000003</v>
      </c>
      <c r="L1337">
        <v>1774.7400000000002</v>
      </c>
      <c r="M1337" s="7" t="s">
        <v>32</v>
      </c>
      <c r="N1337" s="7" t="s">
        <v>27</v>
      </c>
      <c r="O1337">
        <v>2025</v>
      </c>
      <c r="P1337" s="7" t="s">
        <v>39</v>
      </c>
      <c r="Q1337">
        <v>295.79000000000002</v>
      </c>
      <c r="R1337" s="7" t="s">
        <v>5</v>
      </c>
    </row>
    <row r="1338" spans="1:18" x14ac:dyDescent="0.25">
      <c r="A1338">
        <v>11337</v>
      </c>
      <c r="B1338" s="6">
        <v>45898</v>
      </c>
      <c r="C1338">
        <v>1440</v>
      </c>
      <c r="D1338" s="7" t="s">
        <v>21</v>
      </c>
      <c r="E1338" s="7" t="s">
        <v>2</v>
      </c>
      <c r="F1338">
        <v>1</v>
      </c>
      <c r="G1338">
        <v>498.88</v>
      </c>
      <c r="H1338">
        <v>0.16</v>
      </c>
      <c r="I1338" s="7" t="s">
        <v>20</v>
      </c>
      <c r="J1338">
        <v>7</v>
      </c>
      <c r="K1338">
        <v>419.05919999999998</v>
      </c>
      <c r="L1338">
        <v>498.88</v>
      </c>
      <c r="M1338" s="7" t="s">
        <v>29</v>
      </c>
      <c r="N1338" s="7" t="s">
        <v>30</v>
      </c>
      <c r="O1338">
        <v>2025</v>
      </c>
      <c r="P1338" s="7" t="s">
        <v>39</v>
      </c>
      <c r="Q1338">
        <v>498.88</v>
      </c>
      <c r="R1338" s="7" t="s">
        <v>3</v>
      </c>
    </row>
    <row r="1339" spans="1:18" x14ac:dyDescent="0.25">
      <c r="A1339">
        <v>11338</v>
      </c>
      <c r="B1339" s="6">
        <v>45899</v>
      </c>
      <c r="C1339">
        <v>1193</v>
      </c>
      <c r="D1339" s="7" t="s">
        <v>21</v>
      </c>
      <c r="E1339" s="7" t="s">
        <v>4</v>
      </c>
      <c r="F1339">
        <v>7</v>
      </c>
      <c r="G1339">
        <v>493.02</v>
      </c>
      <c r="H1339">
        <v>0.05</v>
      </c>
      <c r="I1339" s="7" t="s">
        <v>20</v>
      </c>
      <c r="J1339">
        <v>5</v>
      </c>
      <c r="K1339">
        <v>3278.5829999999996</v>
      </c>
      <c r="L1339">
        <v>3451.14</v>
      </c>
      <c r="M1339" s="7" t="s">
        <v>29</v>
      </c>
      <c r="N1339" s="7" t="s">
        <v>27</v>
      </c>
      <c r="O1339">
        <v>2025</v>
      </c>
      <c r="P1339" s="7" t="s">
        <v>39</v>
      </c>
      <c r="Q1339">
        <v>493.02</v>
      </c>
      <c r="R1339" s="7" t="s">
        <v>5</v>
      </c>
    </row>
    <row r="1340" spans="1:18" x14ac:dyDescent="0.25">
      <c r="A1340">
        <v>11339</v>
      </c>
      <c r="B1340" s="6">
        <v>45900</v>
      </c>
      <c r="C1340">
        <v>1846</v>
      </c>
      <c r="D1340" s="7" t="s">
        <v>24</v>
      </c>
      <c r="E1340" s="7" t="s">
        <v>8</v>
      </c>
      <c r="F1340">
        <v>7</v>
      </c>
      <c r="G1340">
        <v>550.86</v>
      </c>
      <c r="H1340">
        <v>0.12</v>
      </c>
      <c r="I1340" s="7" t="s">
        <v>23</v>
      </c>
      <c r="J1340">
        <v>9</v>
      </c>
      <c r="K1340">
        <v>3393.2975999999999</v>
      </c>
      <c r="L1340">
        <v>3856.02</v>
      </c>
      <c r="M1340" s="7" t="s">
        <v>26</v>
      </c>
      <c r="N1340" s="7" t="s">
        <v>27</v>
      </c>
      <c r="O1340">
        <v>2025</v>
      </c>
      <c r="P1340" s="7" t="s">
        <v>39</v>
      </c>
      <c r="Q1340">
        <v>550.86</v>
      </c>
      <c r="R1340" s="7" t="s">
        <v>9</v>
      </c>
    </row>
    <row r="1341" spans="1:18" x14ac:dyDescent="0.25">
      <c r="A1341">
        <v>11340</v>
      </c>
      <c r="B1341" s="6">
        <v>45901</v>
      </c>
      <c r="C1341">
        <v>1714</v>
      </c>
      <c r="D1341" s="7" t="s">
        <v>21</v>
      </c>
      <c r="E1341" s="7" t="s">
        <v>4</v>
      </c>
      <c r="F1341">
        <v>6</v>
      </c>
      <c r="G1341">
        <v>189.24</v>
      </c>
      <c r="H1341">
        <v>0.3</v>
      </c>
      <c r="I1341" s="7" t="s">
        <v>23</v>
      </c>
      <c r="J1341">
        <v>11</v>
      </c>
      <c r="K1341">
        <v>794.80799999999999</v>
      </c>
      <c r="L1341">
        <v>1135.44</v>
      </c>
      <c r="M1341" s="7" t="s">
        <v>26</v>
      </c>
      <c r="N1341" s="7" t="s">
        <v>31</v>
      </c>
      <c r="O1341">
        <v>2025</v>
      </c>
      <c r="P1341" s="7" t="s">
        <v>40</v>
      </c>
      <c r="Q1341">
        <v>189.24</v>
      </c>
      <c r="R1341" s="7" t="s">
        <v>5</v>
      </c>
    </row>
    <row r="1342" spans="1:18" x14ac:dyDescent="0.25">
      <c r="A1342">
        <v>11341</v>
      </c>
      <c r="B1342" s="6">
        <v>45902</v>
      </c>
      <c r="C1342">
        <v>1391</v>
      </c>
      <c r="D1342" s="7" t="s">
        <v>24</v>
      </c>
      <c r="E1342" s="7" t="s">
        <v>4</v>
      </c>
      <c r="F1342">
        <v>6</v>
      </c>
      <c r="G1342">
        <v>570.63</v>
      </c>
      <c r="H1342">
        <v>0.01</v>
      </c>
      <c r="I1342" s="7" t="s">
        <v>22</v>
      </c>
      <c r="J1342">
        <v>1</v>
      </c>
      <c r="K1342">
        <v>3389.5421999999999</v>
      </c>
      <c r="L1342">
        <v>3423.7799999999997</v>
      </c>
      <c r="M1342" s="7" t="s">
        <v>32</v>
      </c>
      <c r="N1342" s="7" t="s">
        <v>27</v>
      </c>
      <c r="O1342">
        <v>2025</v>
      </c>
      <c r="P1342" s="7" t="s">
        <v>40</v>
      </c>
      <c r="Q1342">
        <v>570.63</v>
      </c>
      <c r="R1342" s="7" t="s">
        <v>5</v>
      </c>
    </row>
    <row r="1343" spans="1:18" x14ac:dyDescent="0.25">
      <c r="A1343">
        <v>11342</v>
      </c>
      <c r="B1343" s="6">
        <v>45903</v>
      </c>
      <c r="C1343">
        <v>1025</v>
      </c>
      <c r="D1343" s="7" t="s">
        <v>24</v>
      </c>
      <c r="E1343" s="7" t="s">
        <v>6</v>
      </c>
      <c r="F1343">
        <v>5</v>
      </c>
      <c r="G1343">
        <v>103.73</v>
      </c>
      <c r="H1343">
        <v>0.05</v>
      </c>
      <c r="I1343" s="7" t="s">
        <v>20</v>
      </c>
      <c r="J1343">
        <v>1</v>
      </c>
      <c r="K1343">
        <v>492.71749999999997</v>
      </c>
      <c r="L1343">
        <v>518.65</v>
      </c>
      <c r="M1343" s="7" t="s">
        <v>32</v>
      </c>
      <c r="N1343" s="7" t="s">
        <v>30</v>
      </c>
      <c r="O1343">
        <v>2025</v>
      </c>
      <c r="P1343" s="7" t="s">
        <v>40</v>
      </c>
      <c r="Q1343">
        <v>103.72999999999999</v>
      </c>
      <c r="R1343" s="7" t="s">
        <v>7</v>
      </c>
    </row>
    <row r="1344" spans="1:18" x14ac:dyDescent="0.25">
      <c r="A1344">
        <v>11343</v>
      </c>
      <c r="B1344" s="6">
        <v>45904</v>
      </c>
      <c r="C1344">
        <v>1434</v>
      </c>
      <c r="D1344" s="7" t="s">
        <v>24</v>
      </c>
      <c r="E1344" s="7" t="s">
        <v>2</v>
      </c>
      <c r="F1344">
        <v>7</v>
      </c>
      <c r="G1344">
        <v>62.95</v>
      </c>
      <c r="H1344">
        <v>0.04</v>
      </c>
      <c r="I1344" s="7" t="s">
        <v>22</v>
      </c>
      <c r="J1344">
        <v>2</v>
      </c>
      <c r="K1344">
        <v>423.024</v>
      </c>
      <c r="L1344">
        <v>440.65000000000003</v>
      </c>
      <c r="M1344" s="7" t="s">
        <v>32</v>
      </c>
      <c r="N1344" s="7" t="s">
        <v>30</v>
      </c>
      <c r="O1344">
        <v>2025</v>
      </c>
      <c r="P1344" s="7" t="s">
        <v>40</v>
      </c>
      <c r="Q1344">
        <v>62.95</v>
      </c>
      <c r="R1344" s="7" t="s">
        <v>3</v>
      </c>
    </row>
    <row r="1345" spans="1:18" x14ac:dyDescent="0.25">
      <c r="A1345">
        <v>11344</v>
      </c>
      <c r="B1345" s="6">
        <v>45905</v>
      </c>
      <c r="C1345">
        <v>1172</v>
      </c>
      <c r="D1345" s="7" t="s">
        <v>24</v>
      </c>
      <c r="E1345" s="7" t="s">
        <v>4</v>
      </c>
      <c r="F1345">
        <v>4</v>
      </c>
      <c r="G1345">
        <v>267.5</v>
      </c>
      <c r="H1345">
        <v>0.14000000000000001</v>
      </c>
      <c r="I1345" s="7" t="s">
        <v>23</v>
      </c>
      <c r="J1345">
        <v>8</v>
      </c>
      <c r="K1345">
        <v>920.19999999999993</v>
      </c>
      <c r="L1345">
        <v>1070</v>
      </c>
      <c r="M1345" s="7" t="s">
        <v>26</v>
      </c>
      <c r="N1345" s="7" t="s">
        <v>31</v>
      </c>
      <c r="O1345">
        <v>2025</v>
      </c>
      <c r="P1345" s="7" t="s">
        <v>40</v>
      </c>
      <c r="Q1345">
        <v>267.5</v>
      </c>
      <c r="R1345" s="7" t="s">
        <v>5</v>
      </c>
    </row>
    <row r="1346" spans="1:18" x14ac:dyDescent="0.25">
      <c r="A1346">
        <v>11345</v>
      </c>
      <c r="B1346" s="6">
        <v>45906</v>
      </c>
      <c r="C1346">
        <v>1299</v>
      </c>
      <c r="D1346" s="7" t="s">
        <v>19</v>
      </c>
      <c r="E1346" s="7" t="s">
        <v>4</v>
      </c>
      <c r="F1346">
        <v>2</v>
      </c>
      <c r="G1346">
        <v>499.57</v>
      </c>
      <c r="H1346">
        <v>0.35</v>
      </c>
      <c r="I1346" s="7" t="s">
        <v>22</v>
      </c>
      <c r="J1346">
        <v>11</v>
      </c>
      <c r="K1346">
        <v>649.44100000000003</v>
      </c>
      <c r="L1346">
        <v>999.14</v>
      </c>
      <c r="M1346" s="7" t="s">
        <v>26</v>
      </c>
      <c r="N1346" s="7" t="s">
        <v>31</v>
      </c>
      <c r="O1346">
        <v>2025</v>
      </c>
      <c r="P1346" s="7" t="s">
        <v>40</v>
      </c>
      <c r="Q1346">
        <v>499.57</v>
      </c>
      <c r="R1346" s="7" t="s">
        <v>5</v>
      </c>
    </row>
    <row r="1347" spans="1:18" x14ac:dyDescent="0.25">
      <c r="A1347">
        <v>11346</v>
      </c>
      <c r="B1347" s="6">
        <v>45907</v>
      </c>
      <c r="C1347">
        <v>1644</v>
      </c>
      <c r="D1347" s="7" t="s">
        <v>19</v>
      </c>
      <c r="E1347" s="7" t="s">
        <v>8</v>
      </c>
      <c r="F1347">
        <v>1</v>
      </c>
      <c r="G1347">
        <v>291.95</v>
      </c>
      <c r="H1347">
        <v>0.06</v>
      </c>
      <c r="I1347" s="7" t="s">
        <v>22</v>
      </c>
      <c r="J1347">
        <v>9</v>
      </c>
      <c r="K1347">
        <v>274.43299999999999</v>
      </c>
      <c r="L1347">
        <v>291.95</v>
      </c>
      <c r="M1347" s="7" t="s">
        <v>26</v>
      </c>
      <c r="N1347" s="7" t="s">
        <v>30</v>
      </c>
      <c r="O1347">
        <v>2025</v>
      </c>
      <c r="P1347" s="7" t="s">
        <v>40</v>
      </c>
      <c r="Q1347">
        <v>291.95</v>
      </c>
      <c r="R1347" s="7" t="s">
        <v>9</v>
      </c>
    </row>
    <row r="1348" spans="1:18" x14ac:dyDescent="0.25">
      <c r="A1348">
        <v>11347</v>
      </c>
      <c r="B1348" s="6">
        <v>45908</v>
      </c>
      <c r="C1348">
        <v>1325</v>
      </c>
      <c r="D1348" s="7" t="s">
        <v>21</v>
      </c>
      <c r="E1348" s="7" t="s">
        <v>8</v>
      </c>
      <c r="F1348">
        <v>2</v>
      </c>
      <c r="G1348">
        <v>500.13</v>
      </c>
      <c r="H1348">
        <v>0.05</v>
      </c>
      <c r="I1348" s="7" t="s">
        <v>23</v>
      </c>
      <c r="J1348">
        <v>11</v>
      </c>
      <c r="K1348">
        <v>950.24699999999996</v>
      </c>
      <c r="L1348">
        <v>1000.26</v>
      </c>
      <c r="M1348" s="7" t="s">
        <v>26</v>
      </c>
      <c r="N1348" s="7" t="s">
        <v>31</v>
      </c>
      <c r="O1348">
        <v>2025</v>
      </c>
      <c r="P1348" s="7" t="s">
        <v>40</v>
      </c>
      <c r="Q1348">
        <v>500.13</v>
      </c>
      <c r="R1348" s="7" t="s">
        <v>9</v>
      </c>
    </row>
    <row r="1349" spans="1:18" x14ac:dyDescent="0.25">
      <c r="A1349">
        <v>11348</v>
      </c>
      <c r="B1349" s="6">
        <v>45909</v>
      </c>
      <c r="C1349">
        <v>1409</v>
      </c>
      <c r="D1349" s="7" t="s">
        <v>25</v>
      </c>
      <c r="E1349" s="7" t="s">
        <v>4</v>
      </c>
      <c r="F1349">
        <v>1</v>
      </c>
      <c r="G1349">
        <v>441.87</v>
      </c>
      <c r="H1349">
        <v>0.32</v>
      </c>
      <c r="I1349" s="7" t="s">
        <v>20</v>
      </c>
      <c r="J1349">
        <v>11</v>
      </c>
      <c r="K1349">
        <v>300.47159999999997</v>
      </c>
      <c r="L1349">
        <v>441.87</v>
      </c>
      <c r="M1349" s="7" t="s">
        <v>26</v>
      </c>
      <c r="N1349" s="7" t="s">
        <v>30</v>
      </c>
      <c r="O1349">
        <v>2025</v>
      </c>
      <c r="P1349" s="7" t="s">
        <v>40</v>
      </c>
      <c r="Q1349">
        <v>441.87</v>
      </c>
      <c r="R1349" s="7" t="s">
        <v>5</v>
      </c>
    </row>
    <row r="1350" spans="1:18" x14ac:dyDescent="0.25">
      <c r="A1350">
        <v>11349</v>
      </c>
      <c r="B1350" s="6">
        <v>45910</v>
      </c>
      <c r="C1350">
        <v>1117</v>
      </c>
      <c r="D1350" s="7" t="s">
        <v>24</v>
      </c>
      <c r="E1350" s="7" t="s">
        <v>2</v>
      </c>
      <c r="F1350">
        <v>3</v>
      </c>
      <c r="G1350">
        <v>137.52000000000001</v>
      </c>
      <c r="H1350">
        <v>0.31</v>
      </c>
      <c r="I1350" s="7" t="s">
        <v>23</v>
      </c>
      <c r="J1350">
        <v>7</v>
      </c>
      <c r="K1350">
        <v>284.66640000000001</v>
      </c>
      <c r="L1350">
        <v>412.56000000000006</v>
      </c>
      <c r="M1350" s="7" t="s">
        <v>29</v>
      </c>
      <c r="N1350" s="7" t="s">
        <v>30</v>
      </c>
      <c r="O1350">
        <v>2025</v>
      </c>
      <c r="P1350" s="7" t="s">
        <v>40</v>
      </c>
      <c r="Q1350">
        <v>137.52000000000001</v>
      </c>
      <c r="R1350" s="7" t="s">
        <v>3</v>
      </c>
    </row>
    <row r="1351" spans="1:18" x14ac:dyDescent="0.25">
      <c r="A1351">
        <v>11350</v>
      </c>
      <c r="B1351" s="6">
        <v>45911</v>
      </c>
      <c r="C1351">
        <v>1835</v>
      </c>
      <c r="D1351" s="7" t="s">
        <v>25</v>
      </c>
      <c r="E1351" s="7" t="s">
        <v>4</v>
      </c>
      <c r="F1351">
        <v>5</v>
      </c>
      <c r="G1351">
        <v>570.1</v>
      </c>
      <c r="H1351">
        <v>0.01</v>
      </c>
      <c r="I1351" s="7" t="s">
        <v>20</v>
      </c>
      <c r="J1351">
        <v>1</v>
      </c>
      <c r="K1351">
        <v>2821.9949999999999</v>
      </c>
      <c r="L1351">
        <v>2850.5</v>
      </c>
      <c r="M1351" s="7" t="s">
        <v>32</v>
      </c>
      <c r="N1351" s="7" t="s">
        <v>27</v>
      </c>
      <c r="O1351">
        <v>2025</v>
      </c>
      <c r="P1351" s="7" t="s">
        <v>40</v>
      </c>
      <c r="Q1351">
        <v>570.1</v>
      </c>
      <c r="R1351" s="7" t="s">
        <v>5</v>
      </c>
    </row>
    <row r="1352" spans="1:18" x14ac:dyDescent="0.25">
      <c r="A1352">
        <v>11351</v>
      </c>
      <c r="B1352" s="6">
        <v>45912</v>
      </c>
      <c r="C1352">
        <v>1786</v>
      </c>
      <c r="D1352" s="7" t="s">
        <v>25</v>
      </c>
      <c r="E1352" s="7" t="s">
        <v>4</v>
      </c>
      <c r="F1352">
        <v>6</v>
      </c>
      <c r="G1352">
        <v>50.56</v>
      </c>
      <c r="H1352">
        <v>0.26</v>
      </c>
      <c r="I1352" s="7" t="s">
        <v>23</v>
      </c>
      <c r="J1352">
        <v>7</v>
      </c>
      <c r="K1352">
        <v>224.4864</v>
      </c>
      <c r="L1352">
        <v>303.36</v>
      </c>
      <c r="M1352" s="7" t="s">
        <v>29</v>
      </c>
      <c r="N1352" s="7" t="s">
        <v>30</v>
      </c>
      <c r="O1352">
        <v>2025</v>
      </c>
      <c r="P1352" s="7" t="s">
        <v>40</v>
      </c>
      <c r="Q1352">
        <v>50.56</v>
      </c>
      <c r="R1352" s="7" t="s">
        <v>5</v>
      </c>
    </row>
    <row r="1353" spans="1:18" x14ac:dyDescent="0.25">
      <c r="A1353">
        <v>11352</v>
      </c>
      <c r="B1353" s="6">
        <v>45913</v>
      </c>
      <c r="C1353">
        <v>1723</v>
      </c>
      <c r="D1353" s="7" t="s">
        <v>19</v>
      </c>
      <c r="E1353" s="7" t="s">
        <v>6</v>
      </c>
      <c r="F1353">
        <v>6</v>
      </c>
      <c r="G1353">
        <v>540.49</v>
      </c>
      <c r="H1353">
        <v>0.23</v>
      </c>
      <c r="I1353" s="7" t="s">
        <v>22</v>
      </c>
      <c r="J1353">
        <v>8</v>
      </c>
      <c r="K1353">
        <v>2497.0637999999999</v>
      </c>
      <c r="L1353">
        <v>3242.94</v>
      </c>
      <c r="M1353" s="7" t="s">
        <v>26</v>
      </c>
      <c r="N1353" s="7" t="s">
        <v>27</v>
      </c>
      <c r="O1353">
        <v>2025</v>
      </c>
      <c r="P1353" s="7" t="s">
        <v>40</v>
      </c>
      <c r="Q1353">
        <v>540.49</v>
      </c>
      <c r="R1353" s="7" t="s">
        <v>7</v>
      </c>
    </row>
    <row r="1354" spans="1:18" x14ac:dyDescent="0.25">
      <c r="A1354">
        <v>11353</v>
      </c>
      <c r="B1354" s="6">
        <v>45914</v>
      </c>
      <c r="C1354">
        <v>1224</v>
      </c>
      <c r="D1354" s="7" t="s">
        <v>21</v>
      </c>
      <c r="E1354" s="7" t="s">
        <v>2</v>
      </c>
      <c r="F1354">
        <v>4</v>
      </c>
      <c r="G1354">
        <v>193.1</v>
      </c>
      <c r="H1354">
        <v>0.27</v>
      </c>
      <c r="I1354" s="7" t="s">
        <v>22</v>
      </c>
      <c r="J1354">
        <v>7</v>
      </c>
      <c r="K1354">
        <v>563.85199999999998</v>
      </c>
      <c r="L1354">
        <v>772.4</v>
      </c>
      <c r="M1354" s="7" t="s">
        <v>29</v>
      </c>
      <c r="N1354" s="7" t="s">
        <v>31</v>
      </c>
      <c r="O1354">
        <v>2025</v>
      </c>
      <c r="P1354" s="7" t="s">
        <v>40</v>
      </c>
      <c r="Q1354">
        <v>193.1</v>
      </c>
      <c r="R1354" s="7" t="s">
        <v>3</v>
      </c>
    </row>
    <row r="1355" spans="1:18" x14ac:dyDescent="0.25">
      <c r="A1355">
        <v>11354</v>
      </c>
      <c r="B1355" s="6">
        <v>45915</v>
      </c>
      <c r="C1355">
        <v>1531</v>
      </c>
      <c r="D1355" s="7" t="s">
        <v>25</v>
      </c>
      <c r="E1355" s="7" t="s">
        <v>6</v>
      </c>
      <c r="F1355">
        <v>7</v>
      </c>
      <c r="G1355">
        <v>307.58999999999997</v>
      </c>
      <c r="H1355">
        <v>0.17</v>
      </c>
      <c r="I1355" s="7" t="s">
        <v>23</v>
      </c>
      <c r="J1355">
        <v>5</v>
      </c>
      <c r="K1355">
        <v>1787.0978999999995</v>
      </c>
      <c r="L1355">
        <v>2153.1299999999997</v>
      </c>
      <c r="M1355" s="7" t="s">
        <v>29</v>
      </c>
      <c r="N1355" s="7" t="s">
        <v>27</v>
      </c>
      <c r="O1355">
        <v>2025</v>
      </c>
      <c r="P1355" s="7" t="s">
        <v>40</v>
      </c>
      <c r="Q1355">
        <v>307.58999999999997</v>
      </c>
      <c r="R1355" s="7" t="s">
        <v>7</v>
      </c>
    </row>
    <row r="1356" spans="1:18" x14ac:dyDescent="0.25">
      <c r="A1356">
        <v>11355</v>
      </c>
      <c r="B1356" s="6">
        <v>45916</v>
      </c>
      <c r="C1356">
        <v>1112</v>
      </c>
      <c r="D1356" s="7" t="s">
        <v>24</v>
      </c>
      <c r="E1356" s="7" t="s">
        <v>2</v>
      </c>
      <c r="F1356">
        <v>7</v>
      </c>
      <c r="G1356">
        <v>262.08</v>
      </c>
      <c r="H1356">
        <v>0.35</v>
      </c>
      <c r="I1356" s="7" t="s">
        <v>22</v>
      </c>
      <c r="J1356">
        <v>7</v>
      </c>
      <c r="K1356">
        <v>1192.4639999999999</v>
      </c>
      <c r="L1356">
        <v>1834.56</v>
      </c>
      <c r="M1356" s="7" t="s">
        <v>29</v>
      </c>
      <c r="N1356" s="7" t="s">
        <v>27</v>
      </c>
      <c r="O1356">
        <v>2025</v>
      </c>
      <c r="P1356" s="7" t="s">
        <v>40</v>
      </c>
      <c r="Q1356">
        <v>262.08</v>
      </c>
      <c r="R1356" s="7" t="s">
        <v>3</v>
      </c>
    </row>
    <row r="1357" spans="1:18" x14ac:dyDescent="0.25">
      <c r="A1357">
        <v>11356</v>
      </c>
      <c r="B1357" s="6">
        <v>45917</v>
      </c>
      <c r="C1357">
        <v>1139</v>
      </c>
      <c r="D1357" s="7" t="s">
        <v>19</v>
      </c>
      <c r="E1357" s="7" t="s">
        <v>2</v>
      </c>
      <c r="F1357">
        <v>2</v>
      </c>
      <c r="G1357">
        <v>115.52</v>
      </c>
      <c r="H1357">
        <v>0.02</v>
      </c>
      <c r="I1357" s="7" t="s">
        <v>23</v>
      </c>
      <c r="J1357">
        <v>10</v>
      </c>
      <c r="K1357">
        <v>226.41919999999999</v>
      </c>
      <c r="L1357">
        <v>231.04</v>
      </c>
      <c r="M1357" s="7" t="s">
        <v>26</v>
      </c>
      <c r="N1357" s="7" t="s">
        <v>30</v>
      </c>
      <c r="O1357">
        <v>2025</v>
      </c>
      <c r="P1357" s="7" t="s">
        <v>40</v>
      </c>
      <c r="Q1357">
        <v>115.52</v>
      </c>
      <c r="R1357" s="7" t="s">
        <v>3</v>
      </c>
    </row>
    <row r="1358" spans="1:18" x14ac:dyDescent="0.25">
      <c r="A1358">
        <v>11357</v>
      </c>
      <c r="B1358" s="6">
        <v>45918</v>
      </c>
      <c r="C1358">
        <v>1558</v>
      </c>
      <c r="D1358" s="7" t="s">
        <v>24</v>
      </c>
      <c r="E1358" s="7" t="s">
        <v>2</v>
      </c>
      <c r="F1358">
        <v>2</v>
      </c>
      <c r="G1358">
        <v>224.52</v>
      </c>
      <c r="H1358">
        <v>0.08</v>
      </c>
      <c r="I1358" s="7" t="s">
        <v>22</v>
      </c>
      <c r="J1358">
        <v>11</v>
      </c>
      <c r="K1358">
        <v>413.11680000000001</v>
      </c>
      <c r="L1358">
        <v>449.04</v>
      </c>
      <c r="M1358" s="7" t="s">
        <v>26</v>
      </c>
      <c r="N1358" s="7" t="s">
        <v>30</v>
      </c>
      <c r="O1358">
        <v>2025</v>
      </c>
      <c r="P1358" s="7" t="s">
        <v>40</v>
      </c>
      <c r="Q1358">
        <v>224.52</v>
      </c>
      <c r="R1358" s="7" t="s">
        <v>3</v>
      </c>
    </row>
    <row r="1359" spans="1:18" x14ac:dyDescent="0.25">
      <c r="A1359">
        <v>11358</v>
      </c>
      <c r="B1359" s="6">
        <v>45919</v>
      </c>
      <c r="C1359">
        <v>1000</v>
      </c>
      <c r="D1359" s="7" t="s">
        <v>21</v>
      </c>
      <c r="E1359" s="7" t="s">
        <v>6</v>
      </c>
      <c r="F1359">
        <v>2</v>
      </c>
      <c r="G1359">
        <v>127.87</v>
      </c>
      <c r="H1359">
        <v>0.14000000000000001</v>
      </c>
      <c r="I1359" s="7" t="s">
        <v>22</v>
      </c>
      <c r="J1359">
        <v>2</v>
      </c>
      <c r="K1359">
        <v>219.93639999999999</v>
      </c>
      <c r="L1359">
        <v>255.74</v>
      </c>
      <c r="M1359" s="7" t="s">
        <v>32</v>
      </c>
      <c r="N1359" s="7" t="s">
        <v>30</v>
      </c>
      <c r="O1359">
        <v>2025</v>
      </c>
      <c r="P1359" s="7" t="s">
        <v>40</v>
      </c>
      <c r="Q1359">
        <v>127.87</v>
      </c>
      <c r="R1359" s="7" t="s">
        <v>7</v>
      </c>
    </row>
    <row r="1360" spans="1:18" x14ac:dyDescent="0.25">
      <c r="A1360">
        <v>11359</v>
      </c>
      <c r="B1360" s="6">
        <v>45920</v>
      </c>
      <c r="C1360">
        <v>1089</v>
      </c>
      <c r="D1360" s="7" t="s">
        <v>25</v>
      </c>
      <c r="E1360" s="7" t="s">
        <v>6</v>
      </c>
      <c r="F1360">
        <v>7</v>
      </c>
      <c r="G1360">
        <v>134.27000000000001</v>
      </c>
      <c r="H1360">
        <v>0.16</v>
      </c>
      <c r="I1360" s="7" t="s">
        <v>23</v>
      </c>
      <c r="J1360">
        <v>9</v>
      </c>
      <c r="K1360">
        <v>789.50760000000002</v>
      </c>
      <c r="L1360">
        <v>939.8900000000001</v>
      </c>
      <c r="M1360" s="7" t="s">
        <v>26</v>
      </c>
      <c r="N1360" s="7" t="s">
        <v>31</v>
      </c>
      <c r="O1360">
        <v>2025</v>
      </c>
      <c r="P1360" s="7" t="s">
        <v>40</v>
      </c>
      <c r="Q1360">
        <v>134.27000000000001</v>
      </c>
      <c r="R1360" s="7" t="s">
        <v>7</v>
      </c>
    </row>
    <row r="1361" spans="1:18" x14ac:dyDescent="0.25">
      <c r="A1361">
        <v>11360</v>
      </c>
      <c r="B1361" s="6">
        <v>45921</v>
      </c>
      <c r="C1361">
        <v>1653</v>
      </c>
      <c r="D1361" s="7" t="s">
        <v>25</v>
      </c>
      <c r="E1361" s="7" t="s">
        <v>6</v>
      </c>
      <c r="F1361">
        <v>6</v>
      </c>
      <c r="G1361">
        <v>124.43</v>
      </c>
      <c r="H1361">
        <v>0.32</v>
      </c>
      <c r="I1361" s="7" t="s">
        <v>23</v>
      </c>
      <c r="J1361">
        <v>2</v>
      </c>
      <c r="K1361">
        <v>507.67439999999999</v>
      </c>
      <c r="L1361">
        <v>746.58</v>
      </c>
      <c r="M1361" s="7" t="s">
        <v>32</v>
      </c>
      <c r="N1361" s="7" t="s">
        <v>31</v>
      </c>
      <c r="O1361">
        <v>2025</v>
      </c>
      <c r="P1361" s="7" t="s">
        <v>40</v>
      </c>
      <c r="Q1361">
        <v>124.43</v>
      </c>
      <c r="R1361" s="7" t="s">
        <v>7</v>
      </c>
    </row>
    <row r="1362" spans="1:18" x14ac:dyDescent="0.25">
      <c r="A1362">
        <v>11361</v>
      </c>
      <c r="B1362" s="6">
        <v>45922</v>
      </c>
      <c r="C1362">
        <v>1319</v>
      </c>
      <c r="D1362" s="7" t="s">
        <v>24</v>
      </c>
      <c r="E1362" s="7" t="s">
        <v>8</v>
      </c>
      <c r="F1362">
        <v>7</v>
      </c>
      <c r="G1362">
        <v>301.08</v>
      </c>
      <c r="H1362">
        <v>0.2</v>
      </c>
      <c r="I1362" s="7" t="s">
        <v>22</v>
      </c>
      <c r="J1362">
        <v>2</v>
      </c>
      <c r="K1362">
        <v>1686.048</v>
      </c>
      <c r="L1362">
        <v>2107.56</v>
      </c>
      <c r="M1362" s="7" t="s">
        <v>32</v>
      </c>
      <c r="N1362" s="7" t="s">
        <v>27</v>
      </c>
      <c r="O1362">
        <v>2025</v>
      </c>
      <c r="P1362" s="7" t="s">
        <v>40</v>
      </c>
      <c r="Q1362">
        <v>301.08</v>
      </c>
      <c r="R1362" s="7" t="s">
        <v>9</v>
      </c>
    </row>
    <row r="1363" spans="1:18" x14ac:dyDescent="0.25">
      <c r="A1363">
        <v>11362</v>
      </c>
      <c r="B1363" s="6">
        <v>45923</v>
      </c>
      <c r="C1363">
        <v>1549</v>
      </c>
      <c r="D1363" s="7" t="s">
        <v>19</v>
      </c>
      <c r="E1363" s="7" t="s">
        <v>6</v>
      </c>
      <c r="F1363">
        <v>2</v>
      </c>
      <c r="G1363">
        <v>481.79</v>
      </c>
      <c r="H1363">
        <v>0.02</v>
      </c>
      <c r="I1363" s="7" t="s">
        <v>22</v>
      </c>
      <c r="J1363">
        <v>5</v>
      </c>
      <c r="K1363">
        <v>944.30840000000001</v>
      </c>
      <c r="L1363">
        <v>963.58</v>
      </c>
      <c r="M1363" s="7" t="s">
        <v>29</v>
      </c>
      <c r="N1363" s="7" t="s">
        <v>31</v>
      </c>
      <c r="O1363">
        <v>2025</v>
      </c>
      <c r="P1363" s="7" t="s">
        <v>40</v>
      </c>
      <c r="Q1363">
        <v>481.79</v>
      </c>
      <c r="R1363" s="7" t="s">
        <v>7</v>
      </c>
    </row>
    <row r="1364" spans="1:18" x14ac:dyDescent="0.25">
      <c r="A1364">
        <v>11363</v>
      </c>
      <c r="B1364" s="6">
        <v>45924</v>
      </c>
      <c r="C1364">
        <v>1804</v>
      </c>
      <c r="D1364" s="7" t="s">
        <v>24</v>
      </c>
      <c r="E1364" s="7" t="s">
        <v>8</v>
      </c>
      <c r="F1364">
        <v>5</v>
      </c>
      <c r="G1364">
        <v>347.85</v>
      </c>
      <c r="H1364">
        <v>0.14000000000000001</v>
      </c>
      <c r="I1364" s="7" t="s">
        <v>22</v>
      </c>
      <c r="J1364">
        <v>8</v>
      </c>
      <c r="K1364">
        <v>1495.7549999999999</v>
      </c>
      <c r="L1364">
        <v>1739.25</v>
      </c>
      <c r="M1364" s="7" t="s">
        <v>26</v>
      </c>
      <c r="N1364" s="7" t="s">
        <v>27</v>
      </c>
      <c r="O1364">
        <v>2025</v>
      </c>
      <c r="P1364" s="7" t="s">
        <v>40</v>
      </c>
      <c r="Q1364">
        <v>347.85</v>
      </c>
      <c r="R1364" s="7" t="s">
        <v>9</v>
      </c>
    </row>
    <row r="1365" spans="1:18" x14ac:dyDescent="0.25">
      <c r="A1365">
        <v>11364</v>
      </c>
      <c r="B1365" s="6">
        <v>45925</v>
      </c>
      <c r="C1365">
        <v>1893</v>
      </c>
      <c r="D1365" s="7" t="s">
        <v>21</v>
      </c>
      <c r="E1365" s="7" t="s">
        <v>8</v>
      </c>
      <c r="F1365">
        <v>1</v>
      </c>
      <c r="G1365">
        <v>537.53</v>
      </c>
      <c r="H1365">
        <v>0.15</v>
      </c>
      <c r="I1365" s="7" t="s">
        <v>22</v>
      </c>
      <c r="J1365">
        <v>6</v>
      </c>
      <c r="K1365">
        <v>456.90049999999997</v>
      </c>
      <c r="L1365">
        <v>537.53</v>
      </c>
      <c r="M1365" s="7" t="s">
        <v>29</v>
      </c>
      <c r="N1365" s="7" t="s">
        <v>30</v>
      </c>
      <c r="O1365">
        <v>2025</v>
      </c>
      <c r="P1365" s="7" t="s">
        <v>40</v>
      </c>
      <c r="Q1365">
        <v>537.53</v>
      </c>
      <c r="R1365" s="7" t="s">
        <v>9</v>
      </c>
    </row>
    <row r="1366" spans="1:18" x14ac:dyDescent="0.25">
      <c r="A1366">
        <v>11365</v>
      </c>
      <c r="B1366" s="6">
        <v>45926</v>
      </c>
      <c r="C1366">
        <v>1138</v>
      </c>
      <c r="D1366" s="7" t="s">
        <v>24</v>
      </c>
      <c r="E1366" s="7" t="s">
        <v>8</v>
      </c>
      <c r="F1366">
        <v>6</v>
      </c>
      <c r="G1366">
        <v>387.38</v>
      </c>
      <c r="H1366">
        <v>0.34</v>
      </c>
      <c r="I1366" s="7" t="s">
        <v>23</v>
      </c>
      <c r="J1366">
        <v>9</v>
      </c>
      <c r="K1366">
        <v>1534.0247999999997</v>
      </c>
      <c r="L1366">
        <v>2324.2799999999997</v>
      </c>
      <c r="M1366" s="7" t="s">
        <v>26</v>
      </c>
      <c r="N1366" s="7" t="s">
        <v>27</v>
      </c>
      <c r="O1366">
        <v>2025</v>
      </c>
      <c r="P1366" s="7" t="s">
        <v>40</v>
      </c>
      <c r="Q1366">
        <v>387.37999999999994</v>
      </c>
      <c r="R1366" s="7" t="s">
        <v>9</v>
      </c>
    </row>
    <row r="1367" spans="1:18" x14ac:dyDescent="0.25">
      <c r="A1367">
        <v>11366</v>
      </c>
      <c r="B1367" s="6">
        <v>45927</v>
      </c>
      <c r="C1367">
        <v>1510</v>
      </c>
      <c r="D1367" s="7" t="s">
        <v>24</v>
      </c>
      <c r="E1367" s="7" t="s">
        <v>4</v>
      </c>
      <c r="F1367">
        <v>5</v>
      </c>
      <c r="G1367">
        <v>418.26</v>
      </c>
      <c r="H1367">
        <v>0.21</v>
      </c>
      <c r="I1367" s="7" t="s">
        <v>23</v>
      </c>
      <c r="J1367">
        <v>6</v>
      </c>
      <c r="K1367">
        <v>1652.1270000000002</v>
      </c>
      <c r="L1367">
        <v>2091.3000000000002</v>
      </c>
      <c r="M1367" s="7" t="s">
        <v>29</v>
      </c>
      <c r="N1367" s="7" t="s">
        <v>27</v>
      </c>
      <c r="O1367">
        <v>2025</v>
      </c>
      <c r="P1367" s="7" t="s">
        <v>40</v>
      </c>
      <c r="Q1367">
        <v>418.26000000000005</v>
      </c>
      <c r="R1367" s="7" t="s">
        <v>5</v>
      </c>
    </row>
    <row r="1368" spans="1:18" x14ac:dyDescent="0.25">
      <c r="A1368">
        <v>11367</v>
      </c>
      <c r="B1368" s="6">
        <v>45928</v>
      </c>
      <c r="C1368">
        <v>1867</v>
      </c>
      <c r="D1368" s="7" t="s">
        <v>21</v>
      </c>
      <c r="E1368" s="7" t="s">
        <v>4</v>
      </c>
      <c r="F1368">
        <v>3</v>
      </c>
      <c r="G1368">
        <v>405.55</v>
      </c>
      <c r="H1368">
        <v>0.22</v>
      </c>
      <c r="I1368" s="7" t="s">
        <v>22</v>
      </c>
      <c r="J1368">
        <v>5</v>
      </c>
      <c r="K1368">
        <v>948.98700000000008</v>
      </c>
      <c r="L1368">
        <v>1216.6500000000001</v>
      </c>
      <c r="M1368" s="7" t="s">
        <v>29</v>
      </c>
      <c r="N1368" s="7" t="s">
        <v>31</v>
      </c>
      <c r="O1368">
        <v>2025</v>
      </c>
      <c r="P1368" s="7" t="s">
        <v>40</v>
      </c>
      <c r="Q1368">
        <v>405.55</v>
      </c>
      <c r="R1368" s="7" t="s">
        <v>5</v>
      </c>
    </row>
    <row r="1369" spans="1:18" x14ac:dyDescent="0.25">
      <c r="A1369">
        <v>11368</v>
      </c>
      <c r="B1369" s="6">
        <v>45929</v>
      </c>
      <c r="C1369">
        <v>1844</v>
      </c>
      <c r="D1369" s="7" t="s">
        <v>21</v>
      </c>
      <c r="E1369" s="7" t="s">
        <v>4</v>
      </c>
      <c r="F1369">
        <v>5</v>
      </c>
      <c r="G1369">
        <v>277.93</v>
      </c>
      <c r="H1369">
        <v>0.25</v>
      </c>
      <c r="I1369" s="7" t="s">
        <v>22</v>
      </c>
      <c r="J1369">
        <v>1</v>
      </c>
      <c r="K1369">
        <v>1042.2375000000002</v>
      </c>
      <c r="L1369">
        <v>1389.65</v>
      </c>
      <c r="M1369" s="7" t="s">
        <v>32</v>
      </c>
      <c r="N1369" s="7" t="s">
        <v>27</v>
      </c>
      <c r="O1369">
        <v>2025</v>
      </c>
      <c r="P1369" s="7" t="s">
        <v>40</v>
      </c>
      <c r="Q1369">
        <v>277.93</v>
      </c>
      <c r="R1369" s="7" t="s">
        <v>5</v>
      </c>
    </row>
    <row r="1370" spans="1:18" x14ac:dyDescent="0.25">
      <c r="A1370">
        <v>11369</v>
      </c>
      <c r="B1370" s="6">
        <v>45930</v>
      </c>
      <c r="C1370">
        <v>1258</v>
      </c>
      <c r="D1370" s="7" t="s">
        <v>24</v>
      </c>
      <c r="E1370" s="7" t="s">
        <v>8</v>
      </c>
      <c r="F1370">
        <v>5</v>
      </c>
      <c r="G1370">
        <v>418.26</v>
      </c>
      <c r="H1370">
        <v>0.27</v>
      </c>
      <c r="I1370" s="7" t="s">
        <v>22</v>
      </c>
      <c r="J1370">
        <v>8</v>
      </c>
      <c r="K1370">
        <v>1526.6490000000001</v>
      </c>
      <c r="L1370">
        <v>2091.3000000000002</v>
      </c>
      <c r="M1370" s="7" t="s">
        <v>26</v>
      </c>
      <c r="N1370" s="7" t="s">
        <v>27</v>
      </c>
      <c r="O1370">
        <v>2025</v>
      </c>
      <c r="P1370" s="7" t="s">
        <v>40</v>
      </c>
      <c r="Q1370">
        <v>418.26000000000005</v>
      </c>
      <c r="R1370" s="7" t="s">
        <v>9</v>
      </c>
    </row>
    <row r="1371" spans="1:18" x14ac:dyDescent="0.25">
      <c r="A1371">
        <v>11370</v>
      </c>
      <c r="B1371" s="6">
        <v>45931</v>
      </c>
      <c r="C1371">
        <v>1672</v>
      </c>
      <c r="D1371" s="7" t="s">
        <v>24</v>
      </c>
      <c r="E1371" s="7" t="s">
        <v>8</v>
      </c>
      <c r="F1371">
        <v>3</v>
      </c>
      <c r="G1371">
        <v>55.78</v>
      </c>
      <c r="H1371">
        <v>0.22</v>
      </c>
      <c r="I1371" s="7" t="s">
        <v>22</v>
      </c>
      <c r="J1371">
        <v>3</v>
      </c>
      <c r="K1371">
        <v>130.52520000000001</v>
      </c>
      <c r="L1371">
        <v>167.34</v>
      </c>
      <c r="M1371" s="7" t="s">
        <v>32</v>
      </c>
      <c r="N1371" s="7" t="s">
        <v>30</v>
      </c>
      <c r="O1371">
        <v>2025</v>
      </c>
      <c r="P1371" s="7" t="s">
        <v>41</v>
      </c>
      <c r="Q1371">
        <v>55.78</v>
      </c>
      <c r="R1371" s="7" t="s">
        <v>9</v>
      </c>
    </row>
    <row r="1372" spans="1:18" x14ac:dyDescent="0.25">
      <c r="A1372">
        <v>11371</v>
      </c>
      <c r="B1372" s="6">
        <v>45932</v>
      </c>
      <c r="C1372">
        <v>1901</v>
      </c>
      <c r="D1372" s="7" t="s">
        <v>21</v>
      </c>
      <c r="E1372" s="7" t="s">
        <v>2</v>
      </c>
      <c r="F1372">
        <v>5</v>
      </c>
      <c r="G1372">
        <v>518.01</v>
      </c>
      <c r="H1372">
        <v>0.08</v>
      </c>
      <c r="I1372" s="7" t="s">
        <v>23</v>
      </c>
      <c r="J1372">
        <v>2</v>
      </c>
      <c r="K1372">
        <v>2382.8460000000005</v>
      </c>
      <c r="L1372">
        <v>2590.0500000000002</v>
      </c>
      <c r="M1372" s="7" t="s">
        <v>32</v>
      </c>
      <c r="N1372" s="7" t="s">
        <v>27</v>
      </c>
      <c r="O1372">
        <v>2025</v>
      </c>
      <c r="P1372" s="7" t="s">
        <v>41</v>
      </c>
      <c r="Q1372">
        <v>518.01</v>
      </c>
      <c r="R1372" s="7" t="s">
        <v>3</v>
      </c>
    </row>
    <row r="1373" spans="1:18" x14ac:dyDescent="0.25">
      <c r="A1373">
        <v>11372</v>
      </c>
      <c r="B1373" s="6">
        <v>45933</v>
      </c>
      <c r="C1373">
        <v>1689</v>
      </c>
      <c r="D1373" s="7" t="s">
        <v>25</v>
      </c>
      <c r="E1373" s="7" t="s">
        <v>8</v>
      </c>
      <c r="F1373">
        <v>1</v>
      </c>
      <c r="G1373">
        <v>470.02</v>
      </c>
      <c r="H1373">
        <v>0.31</v>
      </c>
      <c r="I1373" s="7" t="s">
        <v>22</v>
      </c>
      <c r="J1373">
        <v>7</v>
      </c>
      <c r="K1373">
        <v>324.31379999999996</v>
      </c>
      <c r="L1373">
        <v>470.02</v>
      </c>
      <c r="M1373" s="7" t="s">
        <v>29</v>
      </c>
      <c r="N1373" s="7" t="s">
        <v>30</v>
      </c>
      <c r="O1373">
        <v>2025</v>
      </c>
      <c r="P1373" s="7" t="s">
        <v>41</v>
      </c>
      <c r="Q1373">
        <v>470.02</v>
      </c>
      <c r="R1373" s="7" t="s">
        <v>9</v>
      </c>
    </row>
    <row r="1374" spans="1:18" x14ac:dyDescent="0.25">
      <c r="A1374">
        <v>11373</v>
      </c>
      <c r="B1374" s="6">
        <v>45934</v>
      </c>
      <c r="C1374">
        <v>1009</v>
      </c>
      <c r="D1374" s="7" t="s">
        <v>19</v>
      </c>
      <c r="E1374" s="7" t="s">
        <v>4</v>
      </c>
      <c r="F1374">
        <v>6</v>
      </c>
      <c r="G1374">
        <v>158.46</v>
      </c>
      <c r="H1374">
        <v>0.26</v>
      </c>
      <c r="I1374" s="7" t="s">
        <v>22</v>
      </c>
      <c r="J1374">
        <v>11</v>
      </c>
      <c r="K1374">
        <v>703.56240000000003</v>
      </c>
      <c r="L1374">
        <v>950.76</v>
      </c>
      <c r="M1374" s="7" t="s">
        <v>26</v>
      </c>
      <c r="N1374" s="7" t="s">
        <v>31</v>
      </c>
      <c r="O1374">
        <v>2025</v>
      </c>
      <c r="P1374" s="7" t="s">
        <v>41</v>
      </c>
      <c r="Q1374">
        <v>158.46</v>
      </c>
      <c r="R1374" s="7" t="s">
        <v>5</v>
      </c>
    </row>
    <row r="1375" spans="1:18" x14ac:dyDescent="0.25">
      <c r="A1375">
        <v>11374</v>
      </c>
      <c r="B1375" s="6">
        <v>45935</v>
      </c>
      <c r="C1375">
        <v>1260</v>
      </c>
      <c r="D1375" s="7" t="s">
        <v>24</v>
      </c>
      <c r="E1375" s="7" t="s">
        <v>8</v>
      </c>
      <c r="F1375">
        <v>4</v>
      </c>
      <c r="G1375">
        <v>464.3</v>
      </c>
      <c r="H1375">
        <v>0.26</v>
      </c>
      <c r="I1375" s="7" t="s">
        <v>23</v>
      </c>
      <c r="J1375">
        <v>2</v>
      </c>
      <c r="K1375">
        <v>1374.328</v>
      </c>
      <c r="L1375">
        <v>1857.2</v>
      </c>
      <c r="M1375" s="7" t="s">
        <v>32</v>
      </c>
      <c r="N1375" s="7" t="s">
        <v>27</v>
      </c>
      <c r="O1375">
        <v>2025</v>
      </c>
      <c r="P1375" s="7" t="s">
        <v>41</v>
      </c>
      <c r="Q1375">
        <v>464.3</v>
      </c>
      <c r="R1375" s="7" t="s">
        <v>9</v>
      </c>
    </row>
    <row r="1376" spans="1:18" x14ac:dyDescent="0.25">
      <c r="A1376">
        <v>11375</v>
      </c>
      <c r="B1376" s="6">
        <v>45936</v>
      </c>
      <c r="C1376">
        <v>1918</v>
      </c>
      <c r="D1376" s="7" t="s">
        <v>21</v>
      </c>
      <c r="E1376" s="7" t="s">
        <v>8</v>
      </c>
      <c r="F1376">
        <v>7</v>
      </c>
      <c r="G1376">
        <v>22.4</v>
      </c>
      <c r="H1376">
        <v>0.35</v>
      </c>
      <c r="I1376" s="7" t="s">
        <v>22</v>
      </c>
      <c r="J1376">
        <v>1</v>
      </c>
      <c r="K1376">
        <v>101.91999999999999</v>
      </c>
      <c r="L1376">
        <v>156.79999999999998</v>
      </c>
      <c r="M1376" s="7" t="s">
        <v>32</v>
      </c>
      <c r="N1376" s="7" t="s">
        <v>30</v>
      </c>
      <c r="O1376">
        <v>2025</v>
      </c>
      <c r="P1376" s="7" t="s">
        <v>41</v>
      </c>
      <c r="Q1376">
        <v>22.4</v>
      </c>
      <c r="R1376" s="7" t="s">
        <v>9</v>
      </c>
    </row>
    <row r="1377" spans="1:18" x14ac:dyDescent="0.25">
      <c r="A1377">
        <v>11376</v>
      </c>
      <c r="B1377" s="6">
        <v>45937</v>
      </c>
      <c r="C1377">
        <v>1649</v>
      </c>
      <c r="D1377" s="7" t="s">
        <v>24</v>
      </c>
      <c r="E1377" s="7" t="s">
        <v>2</v>
      </c>
      <c r="F1377">
        <v>3</v>
      </c>
      <c r="G1377">
        <v>142.09</v>
      </c>
      <c r="H1377">
        <v>0.28000000000000003</v>
      </c>
      <c r="I1377" s="7" t="s">
        <v>23</v>
      </c>
      <c r="J1377">
        <v>11</v>
      </c>
      <c r="K1377">
        <v>306.9144</v>
      </c>
      <c r="L1377">
        <v>426.27</v>
      </c>
      <c r="M1377" s="7" t="s">
        <v>26</v>
      </c>
      <c r="N1377" s="7" t="s">
        <v>30</v>
      </c>
      <c r="O1377">
        <v>2025</v>
      </c>
      <c r="P1377" s="7" t="s">
        <v>41</v>
      </c>
      <c r="Q1377">
        <v>142.09</v>
      </c>
      <c r="R1377" s="7" t="s">
        <v>3</v>
      </c>
    </row>
    <row r="1378" spans="1:18" x14ac:dyDescent="0.25">
      <c r="A1378">
        <v>11377</v>
      </c>
      <c r="B1378" s="6">
        <v>45938</v>
      </c>
      <c r="C1378">
        <v>1171</v>
      </c>
      <c r="D1378" s="7" t="s">
        <v>24</v>
      </c>
      <c r="E1378" s="7" t="s">
        <v>8</v>
      </c>
      <c r="F1378">
        <v>6</v>
      </c>
      <c r="G1378">
        <v>53.11</v>
      </c>
      <c r="H1378">
        <v>0.28999999999999998</v>
      </c>
      <c r="I1378" s="7" t="s">
        <v>23</v>
      </c>
      <c r="J1378">
        <v>2</v>
      </c>
      <c r="K1378">
        <v>226.24859999999995</v>
      </c>
      <c r="L1378">
        <v>318.65999999999997</v>
      </c>
      <c r="M1378" s="7" t="s">
        <v>32</v>
      </c>
      <c r="N1378" s="7" t="s">
        <v>30</v>
      </c>
      <c r="O1378">
        <v>2025</v>
      </c>
      <c r="P1378" s="7" t="s">
        <v>41</v>
      </c>
      <c r="Q1378">
        <v>53.109999999999992</v>
      </c>
      <c r="R1378" s="7" t="s">
        <v>9</v>
      </c>
    </row>
    <row r="1379" spans="1:18" x14ac:dyDescent="0.25">
      <c r="A1379">
        <v>11378</v>
      </c>
      <c r="B1379" s="6">
        <v>45939</v>
      </c>
      <c r="C1379">
        <v>1897</v>
      </c>
      <c r="D1379" s="7" t="s">
        <v>25</v>
      </c>
      <c r="E1379" s="7" t="s">
        <v>6</v>
      </c>
      <c r="F1379">
        <v>2</v>
      </c>
      <c r="G1379">
        <v>471.43</v>
      </c>
      <c r="H1379">
        <v>0.33</v>
      </c>
      <c r="I1379" s="7" t="s">
        <v>22</v>
      </c>
      <c r="J1379">
        <v>6</v>
      </c>
      <c r="K1379">
        <v>631.71619999999996</v>
      </c>
      <c r="L1379">
        <v>942.86</v>
      </c>
      <c r="M1379" s="7" t="s">
        <v>29</v>
      </c>
      <c r="N1379" s="7" t="s">
        <v>31</v>
      </c>
      <c r="O1379">
        <v>2025</v>
      </c>
      <c r="P1379" s="7" t="s">
        <v>41</v>
      </c>
      <c r="Q1379">
        <v>471.43</v>
      </c>
      <c r="R1379" s="7" t="s">
        <v>7</v>
      </c>
    </row>
    <row r="1380" spans="1:18" x14ac:dyDescent="0.25">
      <c r="A1380">
        <v>11379</v>
      </c>
      <c r="B1380" s="6">
        <v>45940</v>
      </c>
      <c r="C1380">
        <v>1012</v>
      </c>
      <c r="D1380" s="7" t="s">
        <v>21</v>
      </c>
      <c r="E1380" s="7" t="s">
        <v>2</v>
      </c>
      <c r="F1380">
        <v>1</v>
      </c>
      <c r="G1380">
        <v>457.19</v>
      </c>
      <c r="H1380">
        <v>0.05</v>
      </c>
      <c r="I1380" s="7" t="s">
        <v>23</v>
      </c>
      <c r="J1380">
        <v>2</v>
      </c>
      <c r="K1380">
        <v>434.33049999999997</v>
      </c>
      <c r="L1380">
        <v>457.19</v>
      </c>
      <c r="M1380" s="7" t="s">
        <v>32</v>
      </c>
      <c r="N1380" s="7" t="s">
        <v>30</v>
      </c>
      <c r="O1380">
        <v>2025</v>
      </c>
      <c r="P1380" s="7" t="s">
        <v>41</v>
      </c>
      <c r="Q1380">
        <v>457.19</v>
      </c>
      <c r="R1380" s="7" t="s">
        <v>3</v>
      </c>
    </row>
    <row r="1381" spans="1:18" x14ac:dyDescent="0.25">
      <c r="A1381">
        <v>11380</v>
      </c>
      <c r="B1381" s="6">
        <v>45941</v>
      </c>
      <c r="C1381">
        <v>1167</v>
      </c>
      <c r="D1381" s="7" t="s">
        <v>24</v>
      </c>
      <c r="E1381" s="7" t="s">
        <v>8</v>
      </c>
      <c r="F1381">
        <v>4</v>
      </c>
      <c r="G1381">
        <v>490.98</v>
      </c>
      <c r="H1381">
        <v>0.17</v>
      </c>
      <c r="I1381" s="7" t="s">
        <v>23</v>
      </c>
      <c r="J1381">
        <v>1</v>
      </c>
      <c r="K1381">
        <v>1630.0536</v>
      </c>
      <c r="L1381">
        <v>1963.92</v>
      </c>
      <c r="M1381" s="7" t="s">
        <v>32</v>
      </c>
      <c r="N1381" s="7" t="s">
        <v>27</v>
      </c>
      <c r="O1381">
        <v>2025</v>
      </c>
      <c r="P1381" s="7" t="s">
        <v>41</v>
      </c>
      <c r="Q1381">
        <v>490.98</v>
      </c>
      <c r="R1381" s="7" t="s">
        <v>9</v>
      </c>
    </row>
    <row r="1382" spans="1:18" x14ac:dyDescent="0.25">
      <c r="A1382">
        <v>11381</v>
      </c>
      <c r="B1382" s="6">
        <v>45942</v>
      </c>
      <c r="C1382">
        <v>1641</v>
      </c>
      <c r="D1382" s="7" t="s">
        <v>24</v>
      </c>
      <c r="E1382" s="7" t="s">
        <v>8</v>
      </c>
      <c r="F1382">
        <v>1</v>
      </c>
      <c r="G1382">
        <v>17.62</v>
      </c>
      <c r="H1382">
        <v>0.2</v>
      </c>
      <c r="I1382" s="7" t="s">
        <v>23</v>
      </c>
      <c r="J1382">
        <v>1</v>
      </c>
      <c r="K1382">
        <v>14.096000000000002</v>
      </c>
      <c r="L1382">
        <v>17.62</v>
      </c>
      <c r="M1382" s="7" t="s">
        <v>32</v>
      </c>
      <c r="N1382" s="7" t="s">
        <v>30</v>
      </c>
      <c r="O1382">
        <v>2025</v>
      </c>
      <c r="P1382" s="7" t="s">
        <v>41</v>
      </c>
      <c r="Q1382">
        <v>17.62</v>
      </c>
      <c r="R1382" s="7" t="s">
        <v>9</v>
      </c>
    </row>
    <row r="1383" spans="1:18" x14ac:dyDescent="0.25">
      <c r="A1383">
        <v>11382</v>
      </c>
      <c r="B1383" s="6">
        <v>45943</v>
      </c>
      <c r="C1383">
        <v>1595</v>
      </c>
      <c r="D1383" s="7" t="s">
        <v>24</v>
      </c>
      <c r="E1383" s="7" t="s">
        <v>2</v>
      </c>
      <c r="F1383">
        <v>1</v>
      </c>
      <c r="G1383">
        <v>308.22000000000003</v>
      </c>
      <c r="H1383">
        <v>0.12</v>
      </c>
      <c r="I1383" s="7" t="s">
        <v>23</v>
      </c>
      <c r="J1383">
        <v>4</v>
      </c>
      <c r="K1383">
        <v>271.23360000000002</v>
      </c>
      <c r="L1383">
        <v>308.22000000000003</v>
      </c>
      <c r="M1383" s="7" t="s">
        <v>29</v>
      </c>
      <c r="N1383" s="7" t="s">
        <v>30</v>
      </c>
      <c r="O1383">
        <v>2025</v>
      </c>
      <c r="P1383" s="7" t="s">
        <v>41</v>
      </c>
      <c r="Q1383">
        <v>308.22000000000003</v>
      </c>
      <c r="R1383" s="7" t="s">
        <v>3</v>
      </c>
    </row>
    <row r="1384" spans="1:18" x14ac:dyDescent="0.25">
      <c r="A1384">
        <v>11383</v>
      </c>
      <c r="B1384" s="6">
        <v>45944</v>
      </c>
      <c r="C1384">
        <v>1320</v>
      </c>
      <c r="D1384" s="7" t="s">
        <v>25</v>
      </c>
      <c r="E1384" s="7" t="s">
        <v>8</v>
      </c>
      <c r="F1384">
        <v>2</v>
      </c>
      <c r="G1384">
        <v>427.33</v>
      </c>
      <c r="H1384">
        <v>0.28999999999999998</v>
      </c>
      <c r="I1384" s="7" t="s">
        <v>20</v>
      </c>
      <c r="J1384">
        <v>8</v>
      </c>
      <c r="K1384">
        <v>606.80859999999996</v>
      </c>
      <c r="L1384">
        <v>854.66</v>
      </c>
      <c r="M1384" s="7" t="s">
        <v>26</v>
      </c>
      <c r="N1384" s="7" t="s">
        <v>31</v>
      </c>
      <c r="O1384">
        <v>2025</v>
      </c>
      <c r="P1384" s="7" t="s">
        <v>41</v>
      </c>
      <c r="Q1384">
        <v>427.33</v>
      </c>
      <c r="R1384" s="7" t="s">
        <v>9</v>
      </c>
    </row>
    <row r="1385" spans="1:18" x14ac:dyDescent="0.25">
      <c r="A1385">
        <v>11384</v>
      </c>
      <c r="B1385" s="6">
        <v>45945</v>
      </c>
      <c r="C1385">
        <v>1318</v>
      </c>
      <c r="D1385" s="7" t="s">
        <v>19</v>
      </c>
      <c r="E1385" s="7" t="s">
        <v>4</v>
      </c>
      <c r="F1385">
        <v>4</v>
      </c>
      <c r="G1385">
        <v>105.91</v>
      </c>
      <c r="H1385">
        <v>0.27</v>
      </c>
      <c r="I1385" s="7" t="s">
        <v>20</v>
      </c>
      <c r="J1385">
        <v>6</v>
      </c>
      <c r="K1385">
        <v>309.25719999999995</v>
      </c>
      <c r="L1385">
        <v>423.64</v>
      </c>
      <c r="M1385" s="7" t="s">
        <v>29</v>
      </c>
      <c r="N1385" s="7" t="s">
        <v>30</v>
      </c>
      <c r="O1385">
        <v>2025</v>
      </c>
      <c r="P1385" s="7" t="s">
        <v>41</v>
      </c>
      <c r="Q1385">
        <v>105.91</v>
      </c>
      <c r="R1385" s="7" t="s">
        <v>5</v>
      </c>
    </row>
    <row r="1386" spans="1:18" x14ac:dyDescent="0.25">
      <c r="A1386">
        <v>11385</v>
      </c>
      <c r="B1386" s="6">
        <v>45946</v>
      </c>
      <c r="C1386">
        <v>1612</v>
      </c>
      <c r="D1386" s="7" t="s">
        <v>24</v>
      </c>
      <c r="E1386" s="7" t="s">
        <v>6</v>
      </c>
      <c r="F1386">
        <v>7</v>
      </c>
      <c r="G1386">
        <v>395.13</v>
      </c>
      <c r="H1386">
        <v>0.25</v>
      </c>
      <c r="I1386" s="7" t="s">
        <v>23</v>
      </c>
      <c r="J1386">
        <v>4</v>
      </c>
      <c r="K1386">
        <v>2074.4324999999999</v>
      </c>
      <c r="L1386">
        <v>2765.91</v>
      </c>
      <c r="M1386" s="7" t="s">
        <v>29</v>
      </c>
      <c r="N1386" s="7" t="s">
        <v>27</v>
      </c>
      <c r="O1386">
        <v>2025</v>
      </c>
      <c r="P1386" s="7" t="s">
        <v>41</v>
      </c>
      <c r="Q1386">
        <v>395.13</v>
      </c>
      <c r="R1386" s="7" t="s">
        <v>7</v>
      </c>
    </row>
    <row r="1387" spans="1:18" x14ac:dyDescent="0.25">
      <c r="A1387">
        <v>11386</v>
      </c>
      <c r="B1387" s="6">
        <v>45947</v>
      </c>
      <c r="C1387">
        <v>1328</v>
      </c>
      <c r="D1387" s="7" t="s">
        <v>24</v>
      </c>
      <c r="E1387" s="7" t="s">
        <v>6</v>
      </c>
      <c r="F1387">
        <v>1</v>
      </c>
      <c r="G1387">
        <v>64.2</v>
      </c>
      <c r="H1387">
        <v>0.35</v>
      </c>
      <c r="I1387" s="7" t="s">
        <v>20</v>
      </c>
      <c r="J1387">
        <v>6</v>
      </c>
      <c r="K1387">
        <v>41.730000000000004</v>
      </c>
      <c r="L1387">
        <v>64.2</v>
      </c>
      <c r="M1387" s="7" t="s">
        <v>29</v>
      </c>
      <c r="N1387" s="7" t="s">
        <v>30</v>
      </c>
      <c r="O1387">
        <v>2025</v>
      </c>
      <c r="P1387" s="7" t="s">
        <v>41</v>
      </c>
      <c r="Q1387">
        <v>64.2</v>
      </c>
      <c r="R1387" s="7" t="s">
        <v>7</v>
      </c>
    </row>
    <row r="1388" spans="1:18" x14ac:dyDescent="0.25">
      <c r="A1388">
        <v>11387</v>
      </c>
      <c r="B1388" s="6">
        <v>45948</v>
      </c>
      <c r="C1388">
        <v>1784</v>
      </c>
      <c r="D1388" s="7" t="s">
        <v>19</v>
      </c>
      <c r="E1388" s="7" t="s">
        <v>4</v>
      </c>
      <c r="F1388">
        <v>2</v>
      </c>
      <c r="G1388">
        <v>121.08</v>
      </c>
      <c r="H1388">
        <v>0.09</v>
      </c>
      <c r="I1388" s="7" t="s">
        <v>22</v>
      </c>
      <c r="J1388">
        <v>6</v>
      </c>
      <c r="K1388">
        <v>220.3656</v>
      </c>
      <c r="L1388">
        <v>242.16</v>
      </c>
      <c r="M1388" s="7" t="s">
        <v>29</v>
      </c>
      <c r="N1388" s="7" t="s">
        <v>30</v>
      </c>
      <c r="O1388">
        <v>2025</v>
      </c>
      <c r="P1388" s="7" t="s">
        <v>41</v>
      </c>
      <c r="Q1388">
        <v>121.08</v>
      </c>
      <c r="R1388" s="7" t="s">
        <v>5</v>
      </c>
    </row>
    <row r="1389" spans="1:18" x14ac:dyDescent="0.25">
      <c r="A1389">
        <v>11388</v>
      </c>
      <c r="B1389" s="6">
        <v>45949</v>
      </c>
      <c r="C1389">
        <v>1776</v>
      </c>
      <c r="D1389" s="7" t="s">
        <v>19</v>
      </c>
      <c r="E1389" s="7" t="s">
        <v>8</v>
      </c>
      <c r="F1389">
        <v>3</v>
      </c>
      <c r="G1389">
        <v>293.33999999999997</v>
      </c>
      <c r="H1389">
        <v>0.26</v>
      </c>
      <c r="I1389" s="7" t="s">
        <v>23</v>
      </c>
      <c r="J1389">
        <v>9</v>
      </c>
      <c r="K1389">
        <v>651.21479999999997</v>
      </c>
      <c r="L1389">
        <v>880.02</v>
      </c>
      <c r="M1389" s="7" t="s">
        <v>26</v>
      </c>
      <c r="N1389" s="7" t="s">
        <v>31</v>
      </c>
      <c r="O1389">
        <v>2025</v>
      </c>
      <c r="P1389" s="7" t="s">
        <v>41</v>
      </c>
      <c r="Q1389">
        <v>293.33999999999997</v>
      </c>
      <c r="R1389" s="7" t="s">
        <v>9</v>
      </c>
    </row>
    <row r="1390" spans="1:18" x14ac:dyDescent="0.25">
      <c r="A1390">
        <v>11389</v>
      </c>
      <c r="B1390" s="6">
        <v>45950</v>
      </c>
      <c r="C1390">
        <v>1970</v>
      </c>
      <c r="D1390" s="7" t="s">
        <v>21</v>
      </c>
      <c r="E1390" s="7" t="s">
        <v>8</v>
      </c>
      <c r="F1390">
        <v>2</v>
      </c>
      <c r="G1390">
        <v>397.34</v>
      </c>
      <c r="H1390">
        <v>0.19</v>
      </c>
      <c r="I1390" s="7" t="s">
        <v>22</v>
      </c>
      <c r="J1390">
        <v>4</v>
      </c>
      <c r="K1390">
        <v>643.69079999999997</v>
      </c>
      <c r="L1390">
        <v>794.68</v>
      </c>
      <c r="M1390" s="7" t="s">
        <v>29</v>
      </c>
      <c r="N1390" s="7" t="s">
        <v>31</v>
      </c>
      <c r="O1390">
        <v>2025</v>
      </c>
      <c r="P1390" s="7" t="s">
        <v>41</v>
      </c>
      <c r="Q1390">
        <v>397.34</v>
      </c>
      <c r="R1390" s="7" t="s">
        <v>9</v>
      </c>
    </row>
    <row r="1391" spans="1:18" x14ac:dyDescent="0.25">
      <c r="A1391">
        <v>11390</v>
      </c>
      <c r="B1391" s="6">
        <v>45951</v>
      </c>
      <c r="C1391">
        <v>1910</v>
      </c>
      <c r="D1391" s="7" t="s">
        <v>24</v>
      </c>
      <c r="E1391" s="7" t="s">
        <v>6</v>
      </c>
      <c r="F1391">
        <v>5</v>
      </c>
      <c r="G1391">
        <v>100.33</v>
      </c>
      <c r="H1391">
        <v>0.11</v>
      </c>
      <c r="I1391" s="7" t="s">
        <v>22</v>
      </c>
      <c r="J1391">
        <v>6</v>
      </c>
      <c r="K1391">
        <v>446.46850000000001</v>
      </c>
      <c r="L1391">
        <v>501.65</v>
      </c>
      <c r="M1391" s="7" t="s">
        <v>29</v>
      </c>
      <c r="N1391" s="7" t="s">
        <v>30</v>
      </c>
      <c r="O1391">
        <v>2025</v>
      </c>
      <c r="P1391" s="7" t="s">
        <v>41</v>
      </c>
      <c r="Q1391">
        <v>100.33</v>
      </c>
      <c r="R1391" s="7" t="s">
        <v>7</v>
      </c>
    </row>
    <row r="1392" spans="1:18" x14ac:dyDescent="0.25">
      <c r="A1392">
        <v>11391</v>
      </c>
      <c r="B1392" s="6">
        <v>45952</v>
      </c>
      <c r="C1392">
        <v>1919</v>
      </c>
      <c r="D1392" s="7" t="s">
        <v>24</v>
      </c>
      <c r="E1392" s="7" t="s">
        <v>8</v>
      </c>
      <c r="F1392">
        <v>6</v>
      </c>
      <c r="G1392">
        <v>123.36</v>
      </c>
      <c r="H1392">
        <v>0.06</v>
      </c>
      <c r="I1392" s="7" t="s">
        <v>23</v>
      </c>
      <c r="J1392">
        <v>10</v>
      </c>
      <c r="K1392">
        <v>695.7503999999999</v>
      </c>
      <c r="L1392">
        <v>740.16</v>
      </c>
      <c r="M1392" s="7" t="s">
        <v>26</v>
      </c>
      <c r="N1392" s="7" t="s">
        <v>31</v>
      </c>
      <c r="O1392">
        <v>2025</v>
      </c>
      <c r="P1392" s="7" t="s">
        <v>41</v>
      </c>
      <c r="Q1392">
        <v>123.36</v>
      </c>
      <c r="R1392" s="7" t="s">
        <v>9</v>
      </c>
    </row>
    <row r="1393" spans="1:18" x14ac:dyDescent="0.25">
      <c r="A1393">
        <v>11392</v>
      </c>
      <c r="B1393" s="6">
        <v>45953</v>
      </c>
      <c r="C1393">
        <v>1549</v>
      </c>
      <c r="D1393" s="7" t="s">
        <v>21</v>
      </c>
      <c r="E1393" s="7" t="s">
        <v>6</v>
      </c>
      <c r="F1393">
        <v>2</v>
      </c>
      <c r="G1393">
        <v>134.6</v>
      </c>
      <c r="H1393">
        <v>0.31</v>
      </c>
      <c r="I1393" s="7" t="s">
        <v>23</v>
      </c>
      <c r="J1393">
        <v>1</v>
      </c>
      <c r="K1393">
        <v>185.74799999999999</v>
      </c>
      <c r="L1393">
        <v>269.2</v>
      </c>
      <c r="M1393" s="7" t="s">
        <v>32</v>
      </c>
      <c r="N1393" s="7" t="s">
        <v>30</v>
      </c>
      <c r="O1393">
        <v>2025</v>
      </c>
      <c r="P1393" s="7" t="s">
        <v>41</v>
      </c>
      <c r="Q1393">
        <v>134.6</v>
      </c>
      <c r="R1393" s="7" t="s">
        <v>7</v>
      </c>
    </row>
    <row r="1394" spans="1:18" x14ac:dyDescent="0.25">
      <c r="A1394">
        <v>11393</v>
      </c>
      <c r="B1394" s="6">
        <v>45954</v>
      </c>
      <c r="C1394">
        <v>1418</v>
      </c>
      <c r="D1394" s="7" t="s">
        <v>21</v>
      </c>
      <c r="E1394" s="7" t="s">
        <v>6</v>
      </c>
      <c r="F1394">
        <v>2</v>
      </c>
      <c r="G1394">
        <v>154.63999999999999</v>
      </c>
      <c r="H1394">
        <v>0.21</v>
      </c>
      <c r="I1394" s="7" t="s">
        <v>22</v>
      </c>
      <c r="J1394">
        <v>7</v>
      </c>
      <c r="K1394">
        <v>244.3312</v>
      </c>
      <c r="L1394">
        <v>309.27999999999997</v>
      </c>
      <c r="M1394" s="7" t="s">
        <v>29</v>
      </c>
      <c r="N1394" s="7" t="s">
        <v>30</v>
      </c>
      <c r="O1394">
        <v>2025</v>
      </c>
      <c r="P1394" s="7" t="s">
        <v>41</v>
      </c>
      <c r="Q1394">
        <v>154.63999999999999</v>
      </c>
      <c r="R1394" s="7" t="s">
        <v>7</v>
      </c>
    </row>
    <row r="1395" spans="1:18" x14ac:dyDescent="0.25">
      <c r="A1395">
        <v>11394</v>
      </c>
      <c r="B1395" s="6">
        <v>45955</v>
      </c>
      <c r="C1395">
        <v>1605</v>
      </c>
      <c r="D1395" s="7" t="s">
        <v>24</v>
      </c>
      <c r="E1395" s="7" t="s">
        <v>4</v>
      </c>
      <c r="F1395">
        <v>2</v>
      </c>
      <c r="G1395">
        <v>147.53</v>
      </c>
      <c r="H1395">
        <v>0.28999999999999998</v>
      </c>
      <c r="I1395" s="7" t="s">
        <v>23</v>
      </c>
      <c r="J1395">
        <v>7</v>
      </c>
      <c r="K1395">
        <v>209.49259999999998</v>
      </c>
      <c r="L1395">
        <v>295.06</v>
      </c>
      <c r="M1395" s="7" t="s">
        <v>29</v>
      </c>
      <c r="N1395" s="7" t="s">
        <v>30</v>
      </c>
      <c r="O1395">
        <v>2025</v>
      </c>
      <c r="P1395" s="7" t="s">
        <v>41</v>
      </c>
      <c r="Q1395">
        <v>147.53</v>
      </c>
      <c r="R1395" s="7" t="s">
        <v>5</v>
      </c>
    </row>
    <row r="1396" spans="1:18" x14ac:dyDescent="0.25">
      <c r="A1396">
        <v>11395</v>
      </c>
      <c r="B1396" s="6">
        <v>45956</v>
      </c>
      <c r="C1396">
        <v>1094</v>
      </c>
      <c r="D1396" s="7" t="s">
        <v>21</v>
      </c>
      <c r="E1396" s="7" t="s">
        <v>6</v>
      </c>
      <c r="F1396">
        <v>7</v>
      </c>
      <c r="G1396">
        <v>246.16</v>
      </c>
      <c r="H1396">
        <v>0.19</v>
      </c>
      <c r="I1396" s="7" t="s">
        <v>23</v>
      </c>
      <c r="J1396">
        <v>11</v>
      </c>
      <c r="K1396">
        <v>1395.7272</v>
      </c>
      <c r="L1396">
        <v>1723.12</v>
      </c>
      <c r="M1396" s="7" t="s">
        <v>26</v>
      </c>
      <c r="N1396" s="7" t="s">
        <v>27</v>
      </c>
      <c r="O1396">
        <v>2025</v>
      </c>
      <c r="P1396" s="7" t="s">
        <v>41</v>
      </c>
      <c r="Q1396">
        <v>246.16</v>
      </c>
      <c r="R1396" s="7" t="s">
        <v>7</v>
      </c>
    </row>
    <row r="1397" spans="1:18" x14ac:dyDescent="0.25">
      <c r="A1397">
        <v>11396</v>
      </c>
      <c r="B1397" s="6">
        <v>45957</v>
      </c>
      <c r="C1397">
        <v>1816</v>
      </c>
      <c r="D1397" s="7" t="s">
        <v>24</v>
      </c>
      <c r="E1397" s="7" t="s">
        <v>8</v>
      </c>
      <c r="F1397">
        <v>1</v>
      </c>
      <c r="G1397">
        <v>397.47</v>
      </c>
      <c r="H1397">
        <v>0.08</v>
      </c>
      <c r="I1397" s="7" t="s">
        <v>22</v>
      </c>
      <c r="J1397">
        <v>1</v>
      </c>
      <c r="K1397">
        <v>365.67240000000004</v>
      </c>
      <c r="L1397">
        <v>397.47</v>
      </c>
      <c r="M1397" s="7" t="s">
        <v>32</v>
      </c>
      <c r="N1397" s="7" t="s">
        <v>30</v>
      </c>
      <c r="O1397">
        <v>2025</v>
      </c>
      <c r="P1397" s="7" t="s">
        <v>41</v>
      </c>
      <c r="Q1397">
        <v>397.47</v>
      </c>
      <c r="R1397" s="7" t="s">
        <v>9</v>
      </c>
    </row>
    <row r="1398" spans="1:18" x14ac:dyDescent="0.25">
      <c r="A1398">
        <v>11397</v>
      </c>
      <c r="B1398" s="6">
        <v>45958</v>
      </c>
      <c r="C1398">
        <v>1580</v>
      </c>
      <c r="D1398" s="7" t="s">
        <v>25</v>
      </c>
      <c r="E1398" s="7" t="s">
        <v>8</v>
      </c>
      <c r="F1398">
        <v>7</v>
      </c>
      <c r="G1398">
        <v>271.25</v>
      </c>
      <c r="H1398">
        <v>0.12</v>
      </c>
      <c r="I1398" s="7" t="s">
        <v>22</v>
      </c>
      <c r="J1398">
        <v>8</v>
      </c>
      <c r="K1398">
        <v>1670.9</v>
      </c>
      <c r="L1398">
        <v>1898.75</v>
      </c>
      <c r="M1398" s="7" t="s">
        <v>26</v>
      </c>
      <c r="N1398" s="7" t="s">
        <v>27</v>
      </c>
      <c r="O1398">
        <v>2025</v>
      </c>
      <c r="P1398" s="7" t="s">
        <v>41</v>
      </c>
      <c r="Q1398">
        <v>271.25</v>
      </c>
      <c r="R1398" s="7" t="s">
        <v>9</v>
      </c>
    </row>
    <row r="1399" spans="1:18" x14ac:dyDescent="0.25">
      <c r="A1399">
        <v>11398</v>
      </c>
      <c r="B1399" s="6">
        <v>45959</v>
      </c>
      <c r="C1399">
        <v>1317</v>
      </c>
      <c r="D1399" s="7" t="s">
        <v>24</v>
      </c>
      <c r="E1399" s="7" t="s">
        <v>2</v>
      </c>
      <c r="F1399">
        <v>4</v>
      </c>
      <c r="G1399">
        <v>468.94</v>
      </c>
      <c r="H1399">
        <v>0.13</v>
      </c>
      <c r="I1399" s="7" t="s">
        <v>22</v>
      </c>
      <c r="J1399">
        <v>5</v>
      </c>
      <c r="K1399">
        <v>1631.9112</v>
      </c>
      <c r="L1399">
        <v>1875.76</v>
      </c>
      <c r="M1399" s="7" t="s">
        <v>29</v>
      </c>
      <c r="N1399" s="7" t="s">
        <v>27</v>
      </c>
      <c r="O1399">
        <v>2025</v>
      </c>
      <c r="P1399" s="7" t="s">
        <v>41</v>
      </c>
      <c r="Q1399">
        <v>468.94</v>
      </c>
      <c r="R1399" s="7" t="s">
        <v>3</v>
      </c>
    </row>
    <row r="1400" spans="1:18" x14ac:dyDescent="0.25">
      <c r="A1400">
        <v>11399</v>
      </c>
      <c r="B1400" s="6">
        <v>45960</v>
      </c>
      <c r="C1400">
        <v>1955</v>
      </c>
      <c r="D1400" s="7" t="s">
        <v>24</v>
      </c>
      <c r="E1400" s="7" t="s">
        <v>8</v>
      </c>
      <c r="F1400">
        <v>2</v>
      </c>
      <c r="G1400">
        <v>435.77</v>
      </c>
      <c r="H1400">
        <v>0.34</v>
      </c>
      <c r="I1400" s="7" t="s">
        <v>22</v>
      </c>
      <c r="J1400">
        <v>9</v>
      </c>
      <c r="K1400">
        <v>575.21639999999991</v>
      </c>
      <c r="L1400">
        <v>871.54</v>
      </c>
      <c r="M1400" s="7" t="s">
        <v>26</v>
      </c>
      <c r="N1400" s="7" t="s">
        <v>31</v>
      </c>
      <c r="O1400">
        <v>2025</v>
      </c>
      <c r="P1400" s="7" t="s">
        <v>41</v>
      </c>
      <c r="Q1400">
        <v>435.77</v>
      </c>
      <c r="R1400" s="7" t="s">
        <v>9</v>
      </c>
    </row>
    <row r="1401" spans="1:18" x14ac:dyDescent="0.25">
      <c r="A1401">
        <v>11400</v>
      </c>
      <c r="B1401" s="6">
        <v>45961</v>
      </c>
      <c r="C1401">
        <v>1235</v>
      </c>
      <c r="D1401" s="7" t="s">
        <v>21</v>
      </c>
      <c r="E1401" s="7" t="s">
        <v>2</v>
      </c>
      <c r="F1401">
        <v>2</v>
      </c>
      <c r="G1401">
        <v>89.02</v>
      </c>
      <c r="H1401">
        <v>0</v>
      </c>
      <c r="I1401" s="7" t="s">
        <v>23</v>
      </c>
      <c r="J1401">
        <v>8</v>
      </c>
      <c r="K1401">
        <v>178.04</v>
      </c>
      <c r="L1401">
        <v>178.04</v>
      </c>
      <c r="M1401" s="7" t="s">
        <v>26</v>
      </c>
      <c r="N1401" s="7" t="s">
        <v>30</v>
      </c>
      <c r="O1401">
        <v>2025</v>
      </c>
      <c r="P1401" s="7" t="s">
        <v>41</v>
      </c>
      <c r="Q1401">
        <v>89.02</v>
      </c>
      <c r="R1401" s="7" t="s">
        <v>3</v>
      </c>
    </row>
    <row r="1402" spans="1:18" x14ac:dyDescent="0.25">
      <c r="A1402">
        <v>11401</v>
      </c>
      <c r="B1402" s="6">
        <v>45962</v>
      </c>
      <c r="C1402">
        <v>1945</v>
      </c>
      <c r="D1402" s="7" t="s">
        <v>21</v>
      </c>
      <c r="E1402" s="7" t="s">
        <v>6</v>
      </c>
      <c r="F1402">
        <v>5</v>
      </c>
      <c r="G1402">
        <v>43.57</v>
      </c>
      <c r="H1402">
        <v>0.34</v>
      </c>
      <c r="I1402" s="7" t="s">
        <v>22</v>
      </c>
      <c r="J1402">
        <v>3</v>
      </c>
      <c r="K1402">
        <v>143.78099999999998</v>
      </c>
      <c r="L1402">
        <v>217.85</v>
      </c>
      <c r="M1402" s="7" t="s">
        <v>32</v>
      </c>
      <c r="N1402" s="7" t="s">
        <v>30</v>
      </c>
      <c r="O1402">
        <v>2025</v>
      </c>
      <c r="P1402" s="7" t="s">
        <v>42</v>
      </c>
      <c r="Q1402">
        <v>43.57</v>
      </c>
      <c r="R1402" s="7" t="s">
        <v>7</v>
      </c>
    </row>
    <row r="1403" spans="1:18" x14ac:dyDescent="0.25">
      <c r="A1403">
        <v>11402</v>
      </c>
      <c r="B1403" s="6">
        <v>45963</v>
      </c>
      <c r="C1403">
        <v>1333</v>
      </c>
      <c r="D1403" s="7" t="s">
        <v>19</v>
      </c>
      <c r="E1403" s="7" t="s">
        <v>8</v>
      </c>
      <c r="F1403">
        <v>5</v>
      </c>
      <c r="G1403">
        <v>528.6</v>
      </c>
      <c r="H1403">
        <v>0.34</v>
      </c>
      <c r="I1403" s="7" t="s">
        <v>22</v>
      </c>
      <c r="J1403">
        <v>1</v>
      </c>
      <c r="K1403">
        <v>1744.3799999999999</v>
      </c>
      <c r="L1403">
        <v>2643</v>
      </c>
      <c r="M1403" s="7" t="s">
        <v>32</v>
      </c>
      <c r="N1403" s="7" t="s">
        <v>27</v>
      </c>
      <c r="O1403">
        <v>2025</v>
      </c>
      <c r="P1403" s="7" t="s">
        <v>42</v>
      </c>
      <c r="Q1403">
        <v>528.6</v>
      </c>
      <c r="R1403" s="7" t="s">
        <v>9</v>
      </c>
    </row>
    <row r="1404" spans="1:18" x14ac:dyDescent="0.25">
      <c r="A1404">
        <v>11403</v>
      </c>
      <c r="B1404" s="6">
        <v>45964</v>
      </c>
      <c r="C1404">
        <v>1884</v>
      </c>
      <c r="D1404" s="7" t="s">
        <v>21</v>
      </c>
      <c r="E1404" s="7" t="s">
        <v>4</v>
      </c>
      <c r="F1404">
        <v>3</v>
      </c>
      <c r="G1404">
        <v>61.7</v>
      </c>
      <c r="H1404">
        <v>0.35</v>
      </c>
      <c r="I1404" s="7" t="s">
        <v>23</v>
      </c>
      <c r="J1404">
        <v>3</v>
      </c>
      <c r="K1404">
        <v>120.31500000000001</v>
      </c>
      <c r="L1404">
        <v>185.10000000000002</v>
      </c>
      <c r="M1404" s="7" t="s">
        <v>32</v>
      </c>
      <c r="N1404" s="7" t="s">
        <v>30</v>
      </c>
      <c r="O1404">
        <v>2025</v>
      </c>
      <c r="P1404" s="7" t="s">
        <v>42</v>
      </c>
      <c r="Q1404">
        <v>61.70000000000001</v>
      </c>
      <c r="R1404" s="7" t="s">
        <v>5</v>
      </c>
    </row>
    <row r="1405" spans="1:18" x14ac:dyDescent="0.25">
      <c r="A1405">
        <v>11404</v>
      </c>
      <c r="B1405" s="6">
        <v>45965</v>
      </c>
      <c r="C1405">
        <v>1375</v>
      </c>
      <c r="D1405" s="7" t="s">
        <v>24</v>
      </c>
      <c r="E1405" s="7" t="s">
        <v>4</v>
      </c>
      <c r="F1405">
        <v>3</v>
      </c>
      <c r="G1405">
        <v>101.78</v>
      </c>
      <c r="H1405">
        <v>0.17</v>
      </c>
      <c r="I1405" s="7" t="s">
        <v>23</v>
      </c>
      <c r="J1405">
        <v>2</v>
      </c>
      <c r="K1405">
        <v>253.43220000000002</v>
      </c>
      <c r="L1405">
        <v>305.34000000000003</v>
      </c>
      <c r="M1405" s="7" t="s">
        <v>32</v>
      </c>
      <c r="N1405" s="7" t="s">
        <v>30</v>
      </c>
      <c r="O1405">
        <v>2025</v>
      </c>
      <c r="P1405" s="7" t="s">
        <v>42</v>
      </c>
      <c r="Q1405">
        <v>101.78000000000002</v>
      </c>
      <c r="R1405" s="7" t="s">
        <v>5</v>
      </c>
    </row>
    <row r="1406" spans="1:18" x14ac:dyDescent="0.25">
      <c r="A1406">
        <v>11405</v>
      </c>
      <c r="B1406" s="6">
        <v>45966</v>
      </c>
      <c r="C1406">
        <v>1458</v>
      </c>
      <c r="D1406" s="7" t="s">
        <v>25</v>
      </c>
      <c r="E1406" s="7" t="s">
        <v>4</v>
      </c>
      <c r="F1406">
        <v>5</v>
      </c>
      <c r="G1406">
        <v>27.95</v>
      </c>
      <c r="H1406">
        <v>0.34</v>
      </c>
      <c r="I1406" s="7" t="s">
        <v>22</v>
      </c>
      <c r="J1406">
        <v>2</v>
      </c>
      <c r="K1406">
        <v>92.234999999999985</v>
      </c>
      <c r="L1406">
        <v>139.75</v>
      </c>
      <c r="M1406" s="7" t="s">
        <v>32</v>
      </c>
      <c r="N1406" s="7" t="s">
        <v>30</v>
      </c>
      <c r="O1406">
        <v>2025</v>
      </c>
      <c r="P1406" s="7" t="s">
        <v>42</v>
      </c>
      <c r="Q1406">
        <v>27.95</v>
      </c>
      <c r="R1406" s="7" t="s">
        <v>5</v>
      </c>
    </row>
    <row r="1407" spans="1:18" x14ac:dyDescent="0.25">
      <c r="A1407">
        <v>11406</v>
      </c>
      <c r="B1407" s="6">
        <v>45967</v>
      </c>
      <c r="C1407">
        <v>1136</v>
      </c>
      <c r="D1407" s="7" t="s">
        <v>24</v>
      </c>
      <c r="E1407" s="7" t="s">
        <v>6</v>
      </c>
      <c r="F1407">
        <v>4</v>
      </c>
      <c r="G1407">
        <v>382.58</v>
      </c>
      <c r="H1407">
        <v>0.14000000000000001</v>
      </c>
      <c r="I1407" s="7" t="s">
        <v>22</v>
      </c>
      <c r="J1407">
        <v>11</v>
      </c>
      <c r="K1407">
        <v>1316.0752</v>
      </c>
      <c r="L1407">
        <v>1530.32</v>
      </c>
      <c r="M1407" s="7" t="s">
        <v>26</v>
      </c>
      <c r="N1407" s="7" t="s">
        <v>27</v>
      </c>
      <c r="O1407">
        <v>2025</v>
      </c>
      <c r="P1407" s="7" t="s">
        <v>42</v>
      </c>
      <c r="Q1407">
        <v>382.58</v>
      </c>
      <c r="R1407" s="7" t="s">
        <v>7</v>
      </c>
    </row>
    <row r="1408" spans="1:18" x14ac:dyDescent="0.25">
      <c r="A1408">
        <v>11407</v>
      </c>
      <c r="B1408" s="6">
        <v>45968</v>
      </c>
      <c r="C1408">
        <v>1929</v>
      </c>
      <c r="D1408" s="7" t="s">
        <v>19</v>
      </c>
      <c r="E1408" s="7" t="s">
        <v>6</v>
      </c>
      <c r="F1408">
        <v>3</v>
      </c>
      <c r="G1408">
        <v>355.69</v>
      </c>
      <c r="H1408">
        <v>0.01</v>
      </c>
      <c r="I1408" s="7" t="s">
        <v>22</v>
      </c>
      <c r="J1408">
        <v>4</v>
      </c>
      <c r="K1408">
        <v>1056.3993</v>
      </c>
      <c r="L1408">
        <v>1067.07</v>
      </c>
      <c r="M1408" s="7" t="s">
        <v>29</v>
      </c>
      <c r="N1408" s="7" t="s">
        <v>27</v>
      </c>
      <c r="O1408">
        <v>2025</v>
      </c>
      <c r="P1408" s="7" t="s">
        <v>42</v>
      </c>
      <c r="Q1408">
        <v>355.69</v>
      </c>
      <c r="R1408" s="7" t="s">
        <v>7</v>
      </c>
    </row>
    <row r="1409" spans="1:18" x14ac:dyDescent="0.25">
      <c r="A1409">
        <v>11408</v>
      </c>
      <c r="B1409" s="6">
        <v>45969</v>
      </c>
      <c r="C1409">
        <v>1587</v>
      </c>
      <c r="D1409" s="7" t="s">
        <v>21</v>
      </c>
      <c r="E1409" s="7" t="s">
        <v>2</v>
      </c>
      <c r="F1409">
        <v>6</v>
      </c>
      <c r="G1409">
        <v>592.34</v>
      </c>
      <c r="H1409">
        <v>0.08</v>
      </c>
      <c r="I1409" s="7" t="s">
        <v>23</v>
      </c>
      <c r="J1409">
        <v>2</v>
      </c>
      <c r="K1409">
        <v>3269.7168000000001</v>
      </c>
      <c r="L1409">
        <v>3554.04</v>
      </c>
      <c r="M1409" s="7" t="s">
        <v>32</v>
      </c>
      <c r="N1409" s="7" t="s">
        <v>27</v>
      </c>
      <c r="O1409">
        <v>2025</v>
      </c>
      <c r="P1409" s="7" t="s">
        <v>42</v>
      </c>
      <c r="Q1409">
        <v>592.34</v>
      </c>
      <c r="R1409" s="7" t="s">
        <v>3</v>
      </c>
    </row>
    <row r="1410" spans="1:18" x14ac:dyDescent="0.25">
      <c r="A1410">
        <v>11409</v>
      </c>
      <c r="B1410" s="6">
        <v>45970</v>
      </c>
      <c r="C1410">
        <v>1994</v>
      </c>
      <c r="D1410" s="7" t="s">
        <v>21</v>
      </c>
      <c r="E1410" s="7" t="s">
        <v>4</v>
      </c>
      <c r="F1410">
        <v>6</v>
      </c>
      <c r="G1410">
        <v>533.86</v>
      </c>
      <c r="H1410">
        <v>0.33</v>
      </c>
      <c r="I1410" s="7" t="s">
        <v>20</v>
      </c>
      <c r="J1410">
        <v>8</v>
      </c>
      <c r="K1410">
        <v>2146.1171999999997</v>
      </c>
      <c r="L1410">
        <v>3203.16</v>
      </c>
      <c r="M1410" s="7" t="s">
        <v>26</v>
      </c>
      <c r="N1410" s="7" t="s">
        <v>27</v>
      </c>
      <c r="O1410">
        <v>2025</v>
      </c>
      <c r="P1410" s="7" t="s">
        <v>42</v>
      </c>
      <c r="Q1410">
        <v>533.86</v>
      </c>
      <c r="R1410" s="7" t="s">
        <v>5</v>
      </c>
    </row>
    <row r="1411" spans="1:18" x14ac:dyDescent="0.25">
      <c r="A1411">
        <v>11410</v>
      </c>
      <c r="B1411" s="6">
        <v>45971</v>
      </c>
      <c r="C1411">
        <v>1546</v>
      </c>
      <c r="D1411" s="7" t="s">
        <v>24</v>
      </c>
      <c r="E1411" s="7" t="s">
        <v>2</v>
      </c>
      <c r="F1411">
        <v>4</v>
      </c>
      <c r="G1411">
        <v>255.34</v>
      </c>
      <c r="H1411">
        <v>0</v>
      </c>
      <c r="I1411" s="7" t="s">
        <v>23</v>
      </c>
      <c r="J1411">
        <v>5</v>
      </c>
      <c r="K1411">
        <v>1021.36</v>
      </c>
      <c r="L1411">
        <v>1021.36</v>
      </c>
      <c r="M1411" s="7" t="s">
        <v>29</v>
      </c>
      <c r="N1411" s="7" t="s">
        <v>27</v>
      </c>
      <c r="O1411">
        <v>2025</v>
      </c>
      <c r="P1411" s="7" t="s">
        <v>42</v>
      </c>
      <c r="Q1411">
        <v>255.34</v>
      </c>
      <c r="R1411" s="7" t="s">
        <v>3</v>
      </c>
    </row>
    <row r="1412" spans="1:18" x14ac:dyDescent="0.25">
      <c r="A1412">
        <v>11411</v>
      </c>
      <c r="B1412" s="6">
        <v>45972</v>
      </c>
      <c r="C1412">
        <v>1512</v>
      </c>
      <c r="D1412" s="7" t="s">
        <v>21</v>
      </c>
      <c r="E1412" s="7" t="s">
        <v>2</v>
      </c>
      <c r="F1412">
        <v>5</v>
      </c>
      <c r="G1412">
        <v>232.38</v>
      </c>
      <c r="H1412">
        <v>0.19</v>
      </c>
      <c r="I1412" s="7" t="s">
        <v>22</v>
      </c>
      <c r="J1412">
        <v>1</v>
      </c>
      <c r="K1412">
        <v>941.13900000000012</v>
      </c>
      <c r="L1412">
        <v>1161.9000000000001</v>
      </c>
      <c r="M1412" s="7" t="s">
        <v>32</v>
      </c>
      <c r="N1412" s="7" t="s">
        <v>31</v>
      </c>
      <c r="O1412">
        <v>2025</v>
      </c>
      <c r="P1412" s="7" t="s">
        <v>42</v>
      </c>
      <c r="Q1412">
        <v>232.38000000000002</v>
      </c>
      <c r="R1412" s="7" t="s">
        <v>3</v>
      </c>
    </row>
    <row r="1413" spans="1:18" x14ac:dyDescent="0.25">
      <c r="A1413">
        <v>11412</v>
      </c>
      <c r="B1413" s="6">
        <v>45973</v>
      </c>
      <c r="C1413">
        <v>1295</v>
      </c>
      <c r="D1413" s="7" t="s">
        <v>25</v>
      </c>
      <c r="E1413" s="7" t="s">
        <v>8</v>
      </c>
      <c r="F1413">
        <v>3</v>
      </c>
      <c r="G1413">
        <v>188.66</v>
      </c>
      <c r="H1413">
        <v>0.03</v>
      </c>
      <c r="I1413" s="7" t="s">
        <v>23</v>
      </c>
      <c r="J1413">
        <v>6</v>
      </c>
      <c r="K1413">
        <v>549.00059999999996</v>
      </c>
      <c r="L1413">
        <v>565.98</v>
      </c>
      <c r="M1413" s="7" t="s">
        <v>29</v>
      </c>
      <c r="N1413" s="7" t="s">
        <v>31</v>
      </c>
      <c r="O1413">
        <v>2025</v>
      </c>
      <c r="P1413" s="7" t="s">
        <v>42</v>
      </c>
      <c r="Q1413">
        <v>188.66</v>
      </c>
      <c r="R1413" s="7" t="s">
        <v>9</v>
      </c>
    </row>
    <row r="1414" spans="1:18" x14ac:dyDescent="0.25">
      <c r="A1414">
        <v>11413</v>
      </c>
      <c r="B1414" s="6">
        <v>45974</v>
      </c>
      <c r="C1414">
        <v>1319</v>
      </c>
      <c r="D1414" s="7" t="s">
        <v>25</v>
      </c>
      <c r="E1414" s="7" t="s">
        <v>8</v>
      </c>
      <c r="F1414">
        <v>2</v>
      </c>
      <c r="G1414">
        <v>104.16</v>
      </c>
      <c r="H1414">
        <v>0.1</v>
      </c>
      <c r="I1414" s="7" t="s">
        <v>22</v>
      </c>
      <c r="J1414">
        <v>7</v>
      </c>
      <c r="K1414">
        <v>187.488</v>
      </c>
      <c r="L1414">
        <v>208.32</v>
      </c>
      <c r="M1414" s="7" t="s">
        <v>29</v>
      </c>
      <c r="N1414" s="7" t="s">
        <v>30</v>
      </c>
      <c r="O1414">
        <v>2025</v>
      </c>
      <c r="P1414" s="7" t="s">
        <v>42</v>
      </c>
      <c r="Q1414">
        <v>104.16</v>
      </c>
      <c r="R1414" s="7" t="s">
        <v>9</v>
      </c>
    </row>
    <row r="1415" spans="1:18" x14ac:dyDescent="0.25">
      <c r="A1415">
        <v>11414</v>
      </c>
      <c r="B1415" s="6">
        <v>45975</v>
      </c>
      <c r="C1415">
        <v>1917</v>
      </c>
      <c r="D1415" s="7" t="s">
        <v>24</v>
      </c>
      <c r="E1415" s="7" t="s">
        <v>4</v>
      </c>
      <c r="F1415">
        <v>5</v>
      </c>
      <c r="G1415">
        <v>95.78</v>
      </c>
      <c r="H1415">
        <v>0.03</v>
      </c>
      <c r="I1415" s="7" t="s">
        <v>22</v>
      </c>
      <c r="J1415">
        <v>1</v>
      </c>
      <c r="K1415">
        <v>464.53299999999996</v>
      </c>
      <c r="L1415">
        <v>478.9</v>
      </c>
      <c r="M1415" s="7" t="s">
        <v>32</v>
      </c>
      <c r="N1415" s="7" t="s">
        <v>30</v>
      </c>
      <c r="O1415">
        <v>2025</v>
      </c>
      <c r="P1415" s="7" t="s">
        <v>42</v>
      </c>
      <c r="Q1415">
        <v>95.78</v>
      </c>
      <c r="R1415" s="7" t="s">
        <v>5</v>
      </c>
    </row>
    <row r="1416" spans="1:18" x14ac:dyDescent="0.25">
      <c r="A1416">
        <v>11415</v>
      </c>
      <c r="B1416" s="6">
        <v>45976</v>
      </c>
      <c r="C1416">
        <v>1571</v>
      </c>
      <c r="D1416" s="7" t="s">
        <v>24</v>
      </c>
      <c r="E1416" s="7" t="s">
        <v>6</v>
      </c>
      <c r="F1416">
        <v>3</v>
      </c>
      <c r="G1416">
        <v>92.39</v>
      </c>
      <c r="H1416">
        <v>0.3</v>
      </c>
      <c r="I1416" s="7" t="s">
        <v>22</v>
      </c>
      <c r="J1416">
        <v>3</v>
      </c>
      <c r="K1416">
        <v>194.01900000000001</v>
      </c>
      <c r="L1416">
        <v>277.17</v>
      </c>
      <c r="M1416" s="7" t="s">
        <v>32</v>
      </c>
      <c r="N1416" s="7" t="s">
        <v>30</v>
      </c>
      <c r="O1416">
        <v>2025</v>
      </c>
      <c r="P1416" s="7" t="s">
        <v>42</v>
      </c>
      <c r="Q1416">
        <v>92.39</v>
      </c>
      <c r="R1416" s="7" t="s">
        <v>7</v>
      </c>
    </row>
    <row r="1417" spans="1:18" x14ac:dyDescent="0.25">
      <c r="A1417">
        <v>11416</v>
      </c>
      <c r="B1417" s="6">
        <v>45977</v>
      </c>
      <c r="C1417">
        <v>1831</v>
      </c>
      <c r="D1417" s="7" t="s">
        <v>25</v>
      </c>
      <c r="E1417" s="7" t="s">
        <v>8</v>
      </c>
      <c r="F1417">
        <v>4</v>
      </c>
      <c r="G1417">
        <v>81.760000000000005</v>
      </c>
      <c r="H1417">
        <v>0.21</v>
      </c>
      <c r="I1417" s="7" t="s">
        <v>23</v>
      </c>
      <c r="J1417">
        <v>9</v>
      </c>
      <c r="K1417">
        <v>258.36160000000001</v>
      </c>
      <c r="L1417">
        <v>327.04000000000002</v>
      </c>
      <c r="M1417" s="7" t="s">
        <v>26</v>
      </c>
      <c r="N1417" s="7" t="s">
        <v>30</v>
      </c>
      <c r="O1417">
        <v>2025</v>
      </c>
      <c r="P1417" s="7" t="s">
        <v>42</v>
      </c>
      <c r="Q1417">
        <v>81.760000000000005</v>
      </c>
      <c r="R1417" s="7" t="s">
        <v>9</v>
      </c>
    </row>
    <row r="1418" spans="1:18" x14ac:dyDescent="0.25">
      <c r="A1418">
        <v>11417</v>
      </c>
      <c r="B1418" s="6">
        <v>45978</v>
      </c>
      <c r="C1418">
        <v>1348</v>
      </c>
      <c r="D1418" s="7" t="s">
        <v>19</v>
      </c>
      <c r="E1418" s="7" t="s">
        <v>6</v>
      </c>
      <c r="F1418">
        <v>6</v>
      </c>
      <c r="G1418">
        <v>155.69999999999999</v>
      </c>
      <c r="H1418">
        <v>0.32</v>
      </c>
      <c r="I1418" s="7" t="s">
        <v>23</v>
      </c>
      <c r="J1418">
        <v>7</v>
      </c>
      <c r="K1418">
        <v>635.25599999999986</v>
      </c>
      <c r="L1418">
        <v>934.19999999999993</v>
      </c>
      <c r="M1418" s="7" t="s">
        <v>29</v>
      </c>
      <c r="N1418" s="7" t="s">
        <v>31</v>
      </c>
      <c r="O1418">
        <v>2025</v>
      </c>
      <c r="P1418" s="7" t="s">
        <v>42</v>
      </c>
      <c r="Q1418">
        <v>155.69999999999999</v>
      </c>
      <c r="R1418" s="7" t="s">
        <v>7</v>
      </c>
    </row>
    <row r="1419" spans="1:18" x14ac:dyDescent="0.25">
      <c r="A1419">
        <v>11418</v>
      </c>
      <c r="B1419" s="6">
        <v>45979</v>
      </c>
      <c r="C1419">
        <v>1839</v>
      </c>
      <c r="D1419" s="7" t="s">
        <v>24</v>
      </c>
      <c r="E1419" s="7" t="s">
        <v>2</v>
      </c>
      <c r="F1419">
        <v>4</v>
      </c>
      <c r="G1419">
        <v>194.4</v>
      </c>
      <c r="H1419">
        <v>0.24</v>
      </c>
      <c r="I1419" s="7" t="s">
        <v>23</v>
      </c>
      <c r="J1419">
        <v>4</v>
      </c>
      <c r="K1419">
        <v>590.976</v>
      </c>
      <c r="L1419">
        <v>777.6</v>
      </c>
      <c r="M1419" s="7" t="s">
        <v>29</v>
      </c>
      <c r="N1419" s="7" t="s">
        <v>31</v>
      </c>
      <c r="O1419">
        <v>2025</v>
      </c>
      <c r="P1419" s="7" t="s">
        <v>42</v>
      </c>
      <c r="Q1419">
        <v>194.4</v>
      </c>
      <c r="R1419" s="7" t="s">
        <v>3</v>
      </c>
    </row>
    <row r="1420" spans="1:18" x14ac:dyDescent="0.25">
      <c r="A1420">
        <v>11419</v>
      </c>
      <c r="B1420" s="6">
        <v>45980</v>
      </c>
      <c r="C1420">
        <v>1778</v>
      </c>
      <c r="D1420" s="7" t="s">
        <v>21</v>
      </c>
      <c r="E1420" s="7" t="s">
        <v>2</v>
      </c>
      <c r="F1420">
        <v>3</v>
      </c>
      <c r="G1420">
        <v>577.52</v>
      </c>
      <c r="H1420">
        <v>0.34</v>
      </c>
      <c r="I1420" s="7" t="s">
        <v>23</v>
      </c>
      <c r="J1420">
        <v>6</v>
      </c>
      <c r="K1420">
        <v>1143.4895999999999</v>
      </c>
      <c r="L1420">
        <v>1732.56</v>
      </c>
      <c r="M1420" s="7" t="s">
        <v>29</v>
      </c>
      <c r="N1420" s="7" t="s">
        <v>27</v>
      </c>
      <c r="O1420">
        <v>2025</v>
      </c>
      <c r="P1420" s="7" t="s">
        <v>42</v>
      </c>
      <c r="Q1420">
        <v>577.52</v>
      </c>
      <c r="R1420" s="7" t="s">
        <v>3</v>
      </c>
    </row>
    <row r="1421" spans="1:18" x14ac:dyDescent="0.25">
      <c r="A1421">
        <v>11420</v>
      </c>
      <c r="B1421" s="6">
        <v>45981</v>
      </c>
      <c r="C1421">
        <v>1872</v>
      </c>
      <c r="D1421" s="7" t="s">
        <v>24</v>
      </c>
      <c r="E1421" s="7" t="s">
        <v>2</v>
      </c>
      <c r="F1421">
        <v>4</v>
      </c>
      <c r="G1421">
        <v>353.41</v>
      </c>
      <c r="H1421">
        <v>0.18</v>
      </c>
      <c r="I1421" s="7" t="s">
        <v>22</v>
      </c>
      <c r="J1421">
        <v>6</v>
      </c>
      <c r="K1421">
        <v>1159.1848000000002</v>
      </c>
      <c r="L1421">
        <v>1413.64</v>
      </c>
      <c r="M1421" s="7" t="s">
        <v>29</v>
      </c>
      <c r="N1421" s="7" t="s">
        <v>27</v>
      </c>
      <c r="O1421">
        <v>2025</v>
      </c>
      <c r="P1421" s="7" t="s">
        <v>42</v>
      </c>
      <c r="Q1421">
        <v>353.41</v>
      </c>
      <c r="R1421" s="7" t="s">
        <v>3</v>
      </c>
    </row>
    <row r="1422" spans="1:18" x14ac:dyDescent="0.25">
      <c r="A1422">
        <v>11421</v>
      </c>
      <c r="B1422" s="6">
        <v>45982</v>
      </c>
      <c r="C1422">
        <v>1228</v>
      </c>
      <c r="D1422" s="7" t="s">
        <v>19</v>
      </c>
      <c r="E1422" s="7" t="s">
        <v>2</v>
      </c>
      <c r="F1422">
        <v>3</v>
      </c>
      <c r="G1422">
        <v>592.74</v>
      </c>
      <c r="H1422">
        <v>0.22</v>
      </c>
      <c r="I1422" s="7" t="s">
        <v>22</v>
      </c>
      <c r="J1422">
        <v>3</v>
      </c>
      <c r="K1422">
        <v>1387.0116</v>
      </c>
      <c r="L1422">
        <v>1778.22</v>
      </c>
      <c r="M1422" s="7" t="s">
        <v>32</v>
      </c>
      <c r="N1422" s="7" t="s">
        <v>27</v>
      </c>
      <c r="O1422">
        <v>2025</v>
      </c>
      <c r="P1422" s="7" t="s">
        <v>42</v>
      </c>
      <c r="Q1422">
        <v>592.74</v>
      </c>
      <c r="R1422" s="7" t="s">
        <v>3</v>
      </c>
    </row>
    <row r="1423" spans="1:18" x14ac:dyDescent="0.25">
      <c r="A1423">
        <v>11422</v>
      </c>
      <c r="B1423" s="6">
        <v>45983</v>
      </c>
      <c r="C1423">
        <v>1269</v>
      </c>
      <c r="D1423" s="7" t="s">
        <v>24</v>
      </c>
      <c r="E1423" s="7" t="s">
        <v>4</v>
      </c>
      <c r="F1423">
        <v>3</v>
      </c>
      <c r="G1423">
        <v>232.89</v>
      </c>
      <c r="H1423">
        <v>0.2</v>
      </c>
      <c r="I1423" s="7" t="s">
        <v>23</v>
      </c>
      <c r="J1423">
        <v>2</v>
      </c>
      <c r="K1423">
        <v>558.93600000000004</v>
      </c>
      <c r="L1423">
        <v>698.67</v>
      </c>
      <c r="M1423" s="7" t="s">
        <v>32</v>
      </c>
      <c r="N1423" s="7" t="s">
        <v>31</v>
      </c>
      <c r="O1423">
        <v>2025</v>
      </c>
      <c r="P1423" s="7" t="s">
        <v>42</v>
      </c>
      <c r="Q1423">
        <v>232.89</v>
      </c>
      <c r="R1423" s="7" t="s">
        <v>5</v>
      </c>
    </row>
    <row r="1424" spans="1:18" x14ac:dyDescent="0.25">
      <c r="A1424">
        <v>11423</v>
      </c>
      <c r="B1424" s="6">
        <v>45984</v>
      </c>
      <c r="C1424">
        <v>1827</v>
      </c>
      <c r="D1424" s="7" t="s">
        <v>24</v>
      </c>
      <c r="E1424" s="7" t="s">
        <v>2</v>
      </c>
      <c r="F1424">
        <v>4</v>
      </c>
      <c r="G1424">
        <v>282.70999999999998</v>
      </c>
      <c r="H1424">
        <v>0.17</v>
      </c>
      <c r="I1424" s="7" t="s">
        <v>23</v>
      </c>
      <c r="J1424">
        <v>5</v>
      </c>
      <c r="K1424">
        <v>938.59719999999993</v>
      </c>
      <c r="L1424">
        <v>1130.8399999999999</v>
      </c>
      <c r="M1424" s="7" t="s">
        <v>29</v>
      </c>
      <c r="N1424" s="7" t="s">
        <v>31</v>
      </c>
      <c r="O1424">
        <v>2025</v>
      </c>
      <c r="P1424" s="7" t="s">
        <v>42</v>
      </c>
      <c r="Q1424">
        <v>282.70999999999998</v>
      </c>
      <c r="R1424" s="7" t="s">
        <v>3</v>
      </c>
    </row>
    <row r="1425" spans="1:18" x14ac:dyDescent="0.25">
      <c r="A1425">
        <v>11424</v>
      </c>
      <c r="B1425" s="6">
        <v>45985</v>
      </c>
      <c r="C1425">
        <v>1797</v>
      </c>
      <c r="D1425" s="7" t="s">
        <v>25</v>
      </c>
      <c r="E1425" s="7" t="s">
        <v>8</v>
      </c>
      <c r="F1425">
        <v>1</v>
      </c>
      <c r="G1425">
        <v>204.88</v>
      </c>
      <c r="H1425">
        <v>0.3</v>
      </c>
      <c r="I1425" s="7" t="s">
        <v>23</v>
      </c>
      <c r="J1425">
        <v>8</v>
      </c>
      <c r="K1425">
        <v>143.416</v>
      </c>
      <c r="L1425">
        <v>204.88</v>
      </c>
      <c r="M1425" s="7" t="s">
        <v>26</v>
      </c>
      <c r="N1425" s="7" t="s">
        <v>30</v>
      </c>
      <c r="O1425">
        <v>2025</v>
      </c>
      <c r="P1425" s="7" t="s">
        <v>42</v>
      </c>
      <c r="Q1425">
        <v>204.88</v>
      </c>
      <c r="R1425" s="7" t="s">
        <v>9</v>
      </c>
    </row>
    <row r="1426" spans="1:18" x14ac:dyDescent="0.25">
      <c r="A1426">
        <v>11425</v>
      </c>
      <c r="B1426" s="6">
        <v>45986</v>
      </c>
      <c r="C1426">
        <v>1290</v>
      </c>
      <c r="D1426" s="7" t="s">
        <v>24</v>
      </c>
      <c r="E1426" s="7" t="s">
        <v>2</v>
      </c>
      <c r="F1426">
        <v>2</v>
      </c>
      <c r="G1426">
        <v>121.99</v>
      </c>
      <c r="H1426">
        <v>0.23</v>
      </c>
      <c r="I1426" s="7" t="s">
        <v>22</v>
      </c>
      <c r="J1426">
        <v>3</v>
      </c>
      <c r="K1426">
        <v>187.8646</v>
      </c>
      <c r="L1426">
        <v>243.98</v>
      </c>
      <c r="M1426" s="7" t="s">
        <v>32</v>
      </c>
      <c r="N1426" s="7" t="s">
        <v>30</v>
      </c>
      <c r="O1426">
        <v>2025</v>
      </c>
      <c r="P1426" s="7" t="s">
        <v>42</v>
      </c>
      <c r="Q1426">
        <v>121.99</v>
      </c>
      <c r="R1426" s="7" t="s">
        <v>3</v>
      </c>
    </row>
    <row r="1427" spans="1:18" x14ac:dyDescent="0.25">
      <c r="A1427">
        <v>11426</v>
      </c>
      <c r="B1427" s="6">
        <v>45987</v>
      </c>
      <c r="C1427">
        <v>1724</v>
      </c>
      <c r="D1427" s="7" t="s">
        <v>21</v>
      </c>
      <c r="E1427" s="7" t="s">
        <v>6</v>
      </c>
      <c r="F1427">
        <v>5</v>
      </c>
      <c r="G1427">
        <v>98.75</v>
      </c>
      <c r="H1427">
        <v>0.28000000000000003</v>
      </c>
      <c r="I1427" s="7" t="s">
        <v>23</v>
      </c>
      <c r="J1427">
        <v>5</v>
      </c>
      <c r="K1427">
        <v>355.5</v>
      </c>
      <c r="L1427">
        <v>493.75</v>
      </c>
      <c r="M1427" s="7" t="s">
        <v>29</v>
      </c>
      <c r="N1427" s="7" t="s">
        <v>30</v>
      </c>
      <c r="O1427">
        <v>2025</v>
      </c>
      <c r="P1427" s="7" t="s">
        <v>42</v>
      </c>
      <c r="Q1427">
        <v>98.75</v>
      </c>
      <c r="R1427" s="7" t="s">
        <v>7</v>
      </c>
    </row>
    <row r="1428" spans="1:18" x14ac:dyDescent="0.25">
      <c r="A1428">
        <v>11427</v>
      </c>
      <c r="B1428" s="6">
        <v>45988</v>
      </c>
      <c r="C1428">
        <v>1164</v>
      </c>
      <c r="D1428" s="7" t="s">
        <v>21</v>
      </c>
      <c r="E1428" s="7" t="s">
        <v>8</v>
      </c>
      <c r="F1428">
        <v>6</v>
      </c>
      <c r="G1428">
        <v>567.87</v>
      </c>
      <c r="H1428">
        <v>0.28000000000000003</v>
      </c>
      <c r="I1428" s="7" t="s">
        <v>22</v>
      </c>
      <c r="J1428">
        <v>3</v>
      </c>
      <c r="K1428">
        <v>2453.1984000000002</v>
      </c>
      <c r="L1428">
        <v>3407.2200000000003</v>
      </c>
      <c r="M1428" s="7" t="s">
        <v>32</v>
      </c>
      <c r="N1428" s="7" t="s">
        <v>27</v>
      </c>
      <c r="O1428">
        <v>2025</v>
      </c>
      <c r="P1428" s="7" t="s">
        <v>42</v>
      </c>
      <c r="Q1428">
        <v>567.87</v>
      </c>
      <c r="R1428" s="7" t="s">
        <v>9</v>
      </c>
    </row>
    <row r="1429" spans="1:18" x14ac:dyDescent="0.25">
      <c r="A1429">
        <v>11428</v>
      </c>
      <c r="B1429" s="6">
        <v>45989</v>
      </c>
      <c r="C1429">
        <v>1004</v>
      </c>
      <c r="D1429" s="7" t="s">
        <v>24</v>
      </c>
      <c r="E1429" s="7" t="s">
        <v>6</v>
      </c>
      <c r="F1429">
        <v>2</v>
      </c>
      <c r="G1429">
        <v>592.28</v>
      </c>
      <c r="H1429">
        <v>7.0000000000000007E-2</v>
      </c>
      <c r="I1429" s="7" t="s">
        <v>23</v>
      </c>
      <c r="J1429">
        <v>7</v>
      </c>
      <c r="K1429">
        <v>1101.6407999999999</v>
      </c>
      <c r="L1429">
        <v>1184.56</v>
      </c>
      <c r="M1429" s="7" t="s">
        <v>29</v>
      </c>
      <c r="N1429" s="7" t="s">
        <v>27</v>
      </c>
      <c r="O1429">
        <v>2025</v>
      </c>
      <c r="P1429" s="7" t="s">
        <v>42</v>
      </c>
      <c r="Q1429">
        <v>592.28</v>
      </c>
      <c r="R1429" s="7" t="s">
        <v>7</v>
      </c>
    </row>
    <row r="1430" spans="1:18" x14ac:dyDescent="0.25">
      <c r="A1430">
        <v>11429</v>
      </c>
      <c r="B1430" s="6">
        <v>45990</v>
      </c>
      <c r="C1430">
        <v>1850</v>
      </c>
      <c r="D1430" s="7" t="s">
        <v>21</v>
      </c>
      <c r="E1430" s="7" t="s">
        <v>6</v>
      </c>
      <c r="F1430">
        <v>5</v>
      </c>
      <c r="G1430">
        <v>41.27</v>
      </c>
      <c r="H1430">
        <v>0.23</v>
      </c>
      <c r="I1430" s="7" t="s">
        <v>23</v>
      </c>
      <c r="J1430">
        <v>6</v>
      </c>
      <c r="K1430">
        <v>158.88950000000003</v>
      </c>
      <c r="L1430">
        <v>206.35000000000002</v>
      </c>
      <c r="M1430" s="7" t="s">
        <v>29</v>
      </c>
      <c r="N1430" s="7" t="s">
        <v>30</v>
      </c>
      <c r="O1430">
        <v>2025</v>
      </c>
      <c r="P1430" s="7" t="s">
        <v>42</v>
      </c>
      <c r="Q1430">
        <v>41.27</v>
      </c>
      <c r="R1430" s="7" t="s">
        <v>7</v>
      </c>
    </row>
    <row r="1431" spans="1:18" x14ac:dyDescent="0.25">
      <c r="A1431">
        <v>11430</v>
      </c>
      <c r="B1431" s="6">
        <v>45991</v>
      </c>
      <c r="C1431">
        <v>1378</v>
      </c>
      <c r="D1431" s="7" t="s">
        <v>21</v>
      </c>
      <c r="E1431" s="7" t="s">
        <v>4</v>
      </c>
      <c r="F1431">
        <v>5</v>
      </c>
      <c r="G1431">
        <v>102.95</v>
      </c>
      <c r="H1431">
        <v>7.0000000000000007E-2</v>
      </c>
      <c r="I1431" s="7" t="s">
        <v>20</v>
      </c>
      <c r="J1431">
        <v>6</v>
      </c>
      <c r="K1431">
        <v>478.71749999999997</v>
      </c>
      <c r="L1431">
        <v>514.75</v>
      </c>
      <c r="M1431" s="7" t="s">
        <v>29</v>
      </c>
      <c r="N1431" s="7" t="s">
        <v>30</v>
      </c>
      <c r="O1431">
        <v>2025</v>
      </c>
      <c r="P1431" s="7" t="s">
        <v>42</v>
      </c>
      <c r="Q1431">
        <v>102.95</v>
      </c>
      <c r="R1431" s="7" t="s">
        <v>5</v>
      </c>
    </row>
    <row r="1432" spans="1:18" x14ac:dyDescent="0.25">
      <c r="A1432">
        <v>11431</v>
      </c>
      <c r="B1432" s="6">
        <v>45992</v>
      </c>
      <c r="C1432">
        <v>1077</v>
      </c>
      <c r="D1432" s="7" t="s">
        <v>24</v>
      </c>
      <c r="E1432" s="7" t="s">
        <v>4</v>
      </c>
      <c r="F1432">
        <v>6</v>
      </c>
      <c r="G1432">
        <v>262.76</v>
      </c>
      <c r="H1432">
        <v>0.2</v>
      </c>
      <c r="I1432" s="7" t="s">
        <v>22</v>
      </c>
      <c r="J1432">
        <v>1</v>
      </c>
      <c r="K1432">
        <v>1261.248</v>
      </c>
      <c r="L1432">
        <v>1576.56</v>
      </c>
      <c r="M1432" s="7" t="s">
        <v>32</v>
      </c>
      <c r="N1432" s="7" t="s">
        <v>27</v>
      </c>
      <c r="O1432">
        <v>2025</v>
      </c>
      <c r="P1432" s="7" t="s">
        <v>43</v>
      </c>
      <c r="Q1432">
        <v>262.76</v>
      </c>
      <c r="R1432" s="7" t="s">
        <v>5</v>
      </c>
    </row>
    <row r="1433" spans="1:18" x14ac:dyDescent="0.25">
      <c r="A1433">
        <v>11432</v>
      </c>
      <c r="B1433" s="6">
        <v>45993</v>
      </c>
      <c r="C1433">
        <v>1409</v>
      </c>
      <c r="D1433" s="7" t="s">
        <v>21</v>
      </c>
      <c r="E1433" s="7" t="s">
        <v>6</v>
      </c>
      <c r="F1433">
        <v>2</v>
      </c>
      <c r="G1433">
        <v>124.01</v>
      </c>
      <c r="H1433">
        <v>0.24</v>
      </c>
      <c r="I1433" s="7" t="s">
        <v>23</v>
      </c>
      <c r="J1433">
        <v>2</v>
      </c>
      <c r="K1433">
        <v>188.49520000000001</v>
      </c>
      <c r="L1433">
        <v>248.02</v>
      </c>
      <c r="M1433" s="7" t="s">
        <v>32</v>
      </c>
      <c r="N1433" s="7" t="s">
        <v>30</v>
      </c>
      <c r="O1433">
        <v>2025</v>
      </c>
      <c r="P1433" s="7" t="s">
        <v>43</v>
      </c>
      <c r="Q1433">
        <v>124.01</v>
      </c>
      <c r="R1433" s="7" t="s">
        <v>7</v>
      </c>
    </row>
    <row r="1434" spans="1:18" x14ac:dyDescent="0.25">
      <c r="A1434">
        <v>11433</v>
      </c>
      <c r="B1434" s="6">
        <v>45994</v>
      </c>
      <c r="C1434">
        <v>1573</v>
      </c>
      <c r="D1434" s="7" t="s">
        <v>25</v>
      </c>
      <c r="E1434" s="7" t="s">
        <v>6</v>
      </c>
      <c r="F1434">
        <v>6</v>
      </c>
      <c r="G1434">
        <v>227.87</v>
      </c>
      <c r="H1434">
        <v>0.35</v>
      </c>
      <c r="I1434" s="7" t="s">
        <v>23</v>
      </c>
      <c r="J1434">
        <v>6</v>
      </c>
      <c r="K1434">
        <v>888.6930000000001</v>
      </c>
      <c r="L1434">
        <v>1367.22</v>
      </c>
      <c r="M1434" s="7" t="s">
        <v>29</v>
      </c>
      <c r="N1434" s="7" t="s">
        <v>31</v>
      </c>
      <c r="O1434">
        <v>2025</v>
      </c>
      <c r="P1434" s="7" t="s">
        <v>43</v>
      </c>
      <c r="Q1434">
        <v>227.87</v>
      </c>
      <c r="R1434" s="7" t="s">
        <v>7</v>
      </c>
    </row>
    <row r="1435" spans="1:18" x14ac:dyDescent="0.25">
      <c r="A1435">
        <v>11434</v>
      </c>
      <c r="B1435" s="6">
        <v>45995</v>
      </c>
      <c r="C1435">
        <v>1131</v>
      </c>
      <c r="D1435" s="7" t="s">
        <v>25</v>
      </c>
      <c r="E1435" s="7" t="s">
        <v>2</v>
      </c>
      <c r="F1435">
        <v>3</v>
      </c>
      <c r="G1435">
        <v>90.52</v>
      </c>
      <c r="H1435">
        <v>0.01</v>
      </c>
      <c r="I1435" s="7" t="s">
        <v>22</v>
      </c>
      <c r="J1435">
        <v>8</v>
      </c>
      <c r="K1435">
        <v>268.84440000000001</v>
      </c>
      <c r="L1435">
        <v>271.56</v>
      </c>
      <c r="M1435" s="7" t="s">
        <v>26</v>
      </c>
      <c r="N1435" s="7" t="s">
        <v>30</v>
      </c>
      <c r="O1435">
        <v>2025</v>
      </c>
      <c r="P1435" s="7" t="s">
        <v>43</v>
      </c>
      <c r="Q1435">
        <v>90.52</v>
      </c>
      <c r="R1435" s="7" t="s">
        <v>3</v>
      </c>
    </row>
    <row r="1436" spans="1:18" x14ac:dyDescent="0.25">
      <c r="A1436">
        <v>11435</v>
      </c>
      <c r="B1436" s="6">
        <v>45996</v>
      </c>
      <c r="C1436">
        <v>1600</v>
      </c>
      <c r="D1436" s="7" t="s">
        <v>24</v>
      </c>
      <c r="E1436" s="7" t="s">
        <v>8</v>
      </c>
      <c r="F1436">
        <v>6</v>
      </c>
      <c r="G1436">
        <v>282.06</v>
      </c>
      <c r="H1436">
        <v>0.03</v>
      </c>
      <c r="I1436" s="7" t="s">
        <v>22</v>
      </c>
      <c r="J1436">
        <v>5</v>
      </c>
      <c r="K1436">
        <v>1641.5892000000001</v>
      </c>
      <c r="L1436">
        <v>1692.3600000000001</v>
      </c>
      <c r="M1436" s="7" t="s">
        <v>29</v>
      </c>
      <c r="N1436" s="7" t="s">
        <v>27</v>
      </c>
      <c r="O1436">
        <v>2025</v>
      </c>
      <c r="P1436" s="7" t="s">
        <v>43</v>
      </c>
      <c r="Q1436">
        <v>282.06</v>
      </c>
      <c r="R1436" s="7" t="s">
        <v>9</v>
      </c>
    </row>
    <row r="1437" spans="1:18" x14ac:dyDescent="0.25">
      <c r="A1437">
        <v>11436</v>
      </c>
      <c r="B1437" s="6">
        <v>45997</v>
      </c>
      <c r="C1437">
        <v>1748</v>
      </c>
      <c r="D1437" s="7" t="s">
        <v>24</v>
      </c>
      <c r="E1437" s="7" t="s">
        <v>2</v>
      </c>
      <c r="F1437">
        <v>4</v>
      </c>
      <c r="G1437">
        <v>173.94</v>
      </c>
      <c r="H1437">
        <v>0.03</v>
      </c>
      <c r="I1437" s="7" t="s">
        <v>23</v>
      </c>
      <c r="J1437">
        <v>2</v>
      </c>
      <c r="K1437">
        <v>674.88720000000001</v>
      </c>
      <c r="L1437">
        <v>695.76</v>
      </c>
      <c r="M1437" s="7" t="s">
        <v>32</v>
      </c>
      <c r="N1437" s="7" t="s">
        <v>31</v>
      </c>
      <c r="O1437">
        <v>2025</v>
      </c>
      <c r="P1437" s="7" t="s">
        <v>43</v>
      </c>
      <c r="Q1437">
        <v>173.94</v>
      </c>
      <c r="R1437" s="7" t="s">
        <v>3</v>
      </c>
    </row>
    <row r="1438" spans="1:18" x14ac:dyDescent="0.25">
      <c r="A1438">
        <v>11437</v>
      </c>
      <c r="B1438" s="6">
        <v>45998</v>
      </c>
      <c r="C1438">
        <v>1041</v>
      </c>
      <c r="D1438" s="7" t="s">
        <v>24</v>
      </c>
      <c r="E1438" s="7" t="s">
        <v>4</v>
      </c>
      <c r="F1438">
        <v>1</v>
      </c>
      <c r="G1438">
        <v>220.86</v>
      </c>
      <c r="H1438">
        <v>0.14000000000000001</v>
      </c>
      <c r="I1438" s="7" t="s">
        <v>22</v>
      </c>
      <c r="J1438">
        <v>5</v>
      </c>
      <c r="K1438">
        <v>189.93960000000001</v>
      </c>
      <c r="L1438">
        <v>220.86</v>
      </c>
      <c r="M1438" s="7" t="s">
        <v>29</v>
      </c>
      <c r="N1438" s="7" t="s">
        <v>30</v>
      </c>
      <c r="O1438">
        <v>2025</v>
      </c>
      <c r="P1438" s="7" t="s">
        <v>43</v>
      </c>
      <c r="Q1438">
        <v>220.86</v>
      </c>
      <c r="R1438" s="7" t="s">
        <v>5</v>
      </c>
    </row>
    <row r="1439" spans="1:18" x14ac:dyDescent="0.25">
      <c r="A1439">
        <v>11438</v>
      </c>
      <c r="B1439" s="6">
        <v>45999</v>
      </c>
      <c r="C1439">
        <v>1088</v>
      </c>
      <c r="D1439" s="7" t="s">
        <v>21</v>
      </c>
      <c r="E1439" s="7" t="s">
        <v>4</v>
      </c>
      <c r="F1439">
        <v>1</v>
      </c>
      <c r="G1439">
        <v>70.17</v>
      </c>
      <c r="H1439">
        <v>0.28999999999999998</v>
      </c>
      <c r="I1439" s="7" t="s">
        <v>22</v>
      </c>
      <c r="J1439">
        <v>9</v>
      </c>
      <c r="K1439">
        <v>49.820700000000002</v>
      </c>
      <c r="L1439">
        <v>70.17</v>
      </c>
      <c r="M1439" s="7" t="s">
        <v>26</v>
      </c>
      <c r="N1439" s="7" t="s">
        <v>30</v>
      </c>
      <c r="O1439">
        <v>2025</v>
      </c>
      <c r="P1439" s="7" t="s">
        <v>43</v>
      </c>
      <c r="Q1439">
        <v>70.17</v>
      </c>
      <c r="R1439" s="7" t="s">
        <v>5</v>
      </c>
    </row>
    <row r="1440" spans="1:18" x14ac:dyDescent="0.25">
      <c r="A1440">
        <v>11439</v>
      </c>
      <c r="B1440" s="6">
        <v>46000</v>
      </c>
      <c r="C1440">
        <v>1401</v>
      </c>
      <c r="D1440" s="7" t="s">
        <v>21</v>
      </c>
      <c r="E1440" s="7" t="s">
        <v>2</v>
      </c>
      <c r="F1440">
        <v>1</v>
      </c>
      <c r="G1440">
        <v>265.45</v>
      </c>
      <c r="H1440">
        <v>0.3</v>
      </c>
      <c r="I1440" s="7" t="s">
        <v>20</v>
      </c>
      <c r="J1440">
        <v>6</v>
      </c>
      <c r="K1440">
        <v>185.81499999999997</v>
      </c>
      <c r="L1440">
        <v>265.45</v>
      </c>
      <c r="M1440" s="7" t="s">
        <v>29</v>
      </c>
      <c r="N1440" s="7" t="s">
        <v>30</v>
      </c>
      <c r="O1440">
        <v>2025</v>
      </c>
      <c r="P1440" s="7" t="s">
        <v>43</v>
      </c>
      <c r="Q1440">
        <v>265.45</v>
      </c>
      <c r="R1440" s="7" t="s">
        <v>3</v>
      </c>
    </row>
    <row r="1441" spans="1:18" x14ac:dyDescent="0.25">
      <c r="A1441">
        <v>11440</v>
      </c>
      <c r="B1441" s="6">
        <v>46001</v>
      </c>
      <c r="C1441">
        <v>1295</v>
      </c>
      <c r="D1441" s="7" t="s">
        <v>25</v>
      </c>
      <c r="E1441" s="7" t="s">
        <v>8</v>
      </c>
      <c r="F1441">
        <v>2</v>
      </c>
      <c r="G1441">
        <v>590.21</v>
      </c>
      <c r="H1441">
        <v>0.26</v>
      </c>
      <c r="I1441" s="7" t="s">
        <v>23</v>
      </c>
      <c r="J1441">
        <v>5</v>
      </c>
      <c r="K1441">
        <v>873.51080000000002</v>
      </c>
      <c r="L1441">
        <v>1180.42</v>
      </c>
      <c r="M1441" s="7" t="s">
        <v>29</v>
      </c>
      <c r="N1441" s="7" t="s">
        <v>31</v>
      </c>
      <c r="O1441">
        <v>2025</v>
      </c>
      <c r="P1441" s="7" t="s">
        <v>43</v>
      </c>
      <c r="Q1441">
        <v>590.21</v>
      </c>
      <c r="R1441" s="7" t="s">
        <v>9</v>
      </c>
    </row>
    <row r="1442" spans="1:18" x14ac:dyDescent="0.25">
      <c r="A1442">
        <v>11441</v>
      </c>
      <c r="B1442" s="6">
        <v>46002</v>
      </c>
      <c r="C1442">
        <v>1839</v>
      </c>
      <c r="D1442" s="7" t="s">
        <v>24</v>
      </c>
      <c r="E1442" s="7" t="s">
        <v>6</v>
      </c>
      <c r="F1442">
        <v>2</v>
      </c>
      <c r="G1442">
        <v>207.37</v>
      </c>
      <c r="H1442">
        <v>0.31</v>
      </c>
      <c r="I1442" s="7" t="s">
        <v>22</v>
      </c>
      <c r="J1442">
        <v>10</v>
      </c>
      <c r="K1442">
        <v>286.17059999999998</v>
      </c>
      <c r="L1442">
        <v>414.74</v>
      </c>
      <c r="M1442" s="7" t="s">
        <v>26</v>
      </c>
      <c r="N1442" s="7" t="s">
        <v>30</v>
      </c>
      <c r="O1442">
        <v>2025</v>
      </c>
      <c r="P1442" s="7" t="s">
        <v>43</v>
      </c>
      <c r="Q1442">
        <v>207.37</v>
      </c>
      <c r="R1442" s="7" t="s">
        <v>7</v>
      </c>
    </row>
    <row r="1443" spans="1:18" x14ac:dyDescent="0.25">
      <c r="A1443">
        <v>11442</v>
      </c>
      <c r="B1443" s="6">
        <v>46003</v>
      </c>
      <c r="C1443">
        <v>1294</v>
      </c>
      <c r="D1443" s="7" t="s">
        <v>24</v>
      </c>
      <c r="E1443" s="7" t="s">
        <v>2</v>
      </c>
      <c r="F1443">
        <v>3</v>
      </c>
      <c r="G1443">
        <v>527.71</v>
      </c>
      <c r="H1443">
        <v>0.11</v>
      </c>
      <c r="I1443" s="7" t="s">
        <v>23</v>
      </c>
      <c r="J1443">
        <v>6</v>
      </c>
      <c r="K1443">
        <v>1408.9857000000002</v>
      </c>
      <c r="L1443">
        <v>1583.13</v>
      </c>
      <c r="M1443" s="7" t="s">
        <v>29</v>
      </c>
      <c r="N1443" s="7" t="s">
        <v>27</v>
      </c>
      <c r="O1443">
        <v>2025</v>
      </c>
      <c r="P1443" s="7" t="s">
        <v>43</v>
      </c>
      <c r="Q1443">
        <v>527.71</v>
      </c>
      <c r="R1443" s="7" t="s">
        <v>3</v>
      </c>
    </row>
    <row r="1444" spans="1:18" x14ac:dyDescent="0.25">
      <c r="A1444">
        <v>11443</v>
      </c>
      <c r="B1444" s="6">
        <v>46004</v>
      </c>
      <c r="C1444">
        <v>1615</v>
      </c>
      <c r="D1444" s="7" t="s">
        <v>21</v>
      </c>
      <c r="E1444" s="7" t="s">
        <v>4</v>
      </c>
      <c r="F1444">
        <v>7</v>
      </c>
      <c r="G1444">
        <v>508.27</v>
      </c>
      <c r="H1444">
        <v>0.03</v>
      </c>
      <c r="I1444" s="7" t="s">
        <v>23</v>
      </c>
      <c r="J1444">
        <v>11</v>
      </c>
      <c r="K1444">
        <v>3451.1532999999999</v>
      </c>
      <c r="L1444">
        <v>3557.89</v>
      </c>
      <c r="M1444" s="7" t="s">
        <v>26</v>
      </c>
      <c r="N1444" s="7" t="s">
        <v>27</v>
      </c>
      <c r="O1444">
        <v>2025</v>
      </c>
      <c r="P1444" s="7" t="s">
        <v>43</v>
      </c>
      <c r="Q1444">
        <v>508.27</v>
      </c>
      <c r="R1444" s="7" t="s">
        <v>5</v>
      </c>
    </row>
    <row r="1445" spans="1:18" x14ac:dyDescent="0.25">
      <c r="A1445">
        <v>11444</v>
      </c>
      <c r="B1445" s="6">
        <v>46005</v>
      </c>
      <c r="C1445">
        <v>1525</v>
      </c>
      <c r="D1445" s="7" t="s">
        <v>25</v>
      </c>
      <c r="E1445" s="7" t="s">
        <v>8</v>
      </c>
      <c r="F1445">
        <v>1</v>
      </c>
      <c r="G1445">
        <v>571.95000000000005</v>
      </c>
      <c r="H1445">
        <v>0.02</v>
      </c>
      <c r="I1445" s="7" t="s">
        <v>20</v>
      </c>
      <c r="J1445">
        <v>9</v>
      </c>
      <c r="K1445">
        <v>560.51100000000008</v>
      </c>
      <c r="L1445">
        <v>571.95000000000005</v>
      </c>
      <c r="M1445" s="7" t="s">
        <v>26</v>
      </c>
      <c r="N1445" s="7" t="s">
        <v>31</v>
      </c>
      <c r="O1445">
        <v>2025</v>
      </c>
      <c r="P1445" s="7" t="s">
        <v>43</v>
      </c>
      <c r="Q1445">
        <v>571.95000000000005</v>
      </c>
      <c r="R1445" s="7" t="s">
        <v>9</v>
      </c>
    </row>
    <row r="1446" spans="1:18" x14ac:dyDescent="0.25">
      <c r="A1446">
        <v>11445</v>
      </c>
      <c r="B1446" s="6">
        <v>46006</v>
      </c>
      <c r="C1446">
        <v>1799</v>
      </c>
      <c r="D1446" s="7" t="s">
        <v>24</v>
      </c>
      <c r="E1446" s="7" t="s">
        <v>4</v>
      </c>
      <c r="F1446">
        <v>3</v>
      </c>
      <c r="G1446">
        <v>477.21</v>
      </c>
      <c r="H1446">
        <v>0.3</v>
      </c>
      <c r="I1446" s="7" t="s">
        <v>23</v>
      </c>
      <c r="J1446">
        <v>7</v>
      </c>
      <c r="K1446">
        <v>1002.1409999999998</v>
      </c>
      <c r="L1446">
        <v>1431.6299999999999</v>
      </c>
      <c r="M1446" s="7" t="s">
        <v>29</v>
      </c>
      <c r="N1446" s="7" t="s">
        <v>27</v>
      </c>
      <c r="O1446">
        <v>2025</v>
      </c>
      <c r="P1446" s="7" t="s">
        <v>43</v>
      </c>
      <c r="Q1446">
        <v>477.21</v>
      </c>
      <c r="R1446" s="7" t="s">
        <v>5</v>
      </c>
    </row>
    <row r="1447" spans="1:18" x14ac:dyDescent="0.25">
      <c r="A1447">
        <v>11446</v>
      </c>
      <c r="B1447" s="6">
        <v>46007</v>
      </c>
      <c r="C1447">
        <v>1690</v>
      </c>
      <c r="D1447" s="7" t="s">
        <v>21</v>
      </c>
      <c r="E1447" s="7" t="s">
        <v>8</v>
      </c>
      <c r="F1447">
        <v>7</v>
      </c>
      <c r="G1447">
        <v>400.86</v>
      </c>
      <c r="H1447">
        <v>0.26</v>
      </c>
      <c r="I1447" s="7" t="s">
        <v>20</v>
      </c>
      <c r="J1447">
        <v>10</v>
      </c>
      <c r="K1447">
        <v>2076.4548</v>
      </c>
      <c r="L1447">
        <v>2806.02</v>
      </c>
      <c r="M1447" s="7" t="s">
        <v>26</v>
      </c>
      <c r="N1447" s="7" t="s">
        <v>27</v>
      </c>
      <c r="O1447">
        <v>2025</v>
      </c>
      <c r="P1447" s="7" t="s">
        <v>43</v>
      </c>
      <c r="Q1447">
        <v>400.86</v>
      </c>
      <c r="R1447" s="7" t="s">
        <v>9</v>
      </c>
    </row>
    <row r="1448" spans="1:18" x14ac:dyDescent="0.25">
      <c r="A1448">
        <v>11447</v>
      </c>
      <c r="B1448" s="6">
        <v>46008</v>
      </c>
      <c r="C1448">
        <v>1636</v>
      </c>
      <c r="D1448" s="7" t="s">
        <v>24</v>
      </c>
      <c r="E1448" s="7" t="s">
        <v>8</v>
      </c>
      <c r="F1448">
        <v>1</v>
      </c>
      <c r="G1448">
        <v>516.1</v>
      </c>
      <c r="H1448">
        <v>0.24</v>
      </c>
      <c r="I1448" s="7" t="s">
        <v>22</v>
      </c>
      <c r="J1448">
        <v>3</v>
      </c>
      <c r="K1448">
        <v>392.23600000000005</v>
      </c>
      <c r="L1448">
        <v>516.1</v>
      </c>
      <c r="M1448" s="7" t="s">
        <v>32</v>
      </c>
      <c r="N1448" s="7" t="s">
        <v>30</v>
      </c>
      <c r="O1448">
        <v>2025</v>
      </c>
      <c r="P1448" s="7" t="s">
        <v>43</v>
      </c>
      <c r="Q1448">
        <v>516.1</v>
      </c>
      <c r="R1448" s="7" t="s">
        <v>9</v>
      </c>
    </row>
    <row r="1449" spans="1:18" x14ac:dyDescent="0.25">
      <c r="A1449">
        <v>11448</v>
      </c>
      <c r="B1449" s="6">
        <v>46009</v>
      </c>
      <c r="C1449">
        <v>1421</v>
      </c>
      <c r="D1449" s="7" t="s">
        <v>19</v>
      </c>
      <c r="E1449" s="7" t="s">
        <v>8</v>
      </c>
      <c r="F1449">
        <v>2</v>
      </c>
      <c r="G1449">
        <v>59.25</v>
      </c>
      <c r="H1449">
        <v>0.12</v>
      </c>
      <c r="I1449" s="7" t="s">
        <v>23</v>
      </c>
      <c r="J1449">
        <v>10</v>
      </c>
      <c r="K1449">
        <v>104.28</v>
      </c>
      <c r="L1449">
        <v>118.5</v>
      </c>
      <c r="M1449" s="7" t="s">
        <v>26</v>
      </c>
      <c r="N1449" s="7" t="s">
        <v>30</v>
      </c>
      <c r="O1449">
        <v>2025</v>
      </c>
      <c r="P1449" s="7" t="s">
        <v>43</v>
      </c>
      <c r="Q1449">
        <v>59.25</v>
      </c>
      <c r="R1449" s="7" t="s">
        <v>9</v>
      </c>
    </row>
    <row r="1450" spans="1:18" x14ac:dyDescent="0.25">
      <c r="A1450">
        <v>11449</v>
      </c>
      <c r="B1450" s="6">
        <v>46010</v>
      </c>
      <c r="C1450">
        <v>1864</v>
      </c>
      <c r="D1450" s="7" t="s">
        <v>19</v>
      </c>
      <c r="E1450" s="7" t="s">
        <v>2</v>
      </c>
      <c r="F1450">
        <v>7</v>
      </c>
      <c r="G1450">
        <v>285.76</v>
      </c>
      <c r="H1450">
        <v>0.13</v>
      </c>
      <c r="I1450" s="7" t="s">
        <v>22</v>
      </c>
      <c r="J1450">
        <v>10</v>
      </c>
      <c r="K1450">
        <v>1740.2783999999999</v>
      </c>
      <c r="L1450">
        <v>2000.32</v>
      </c>
      <c r="M1450" s="7" t="s">
        <v>26</v>
      </c>
      <c r="N1450" s="7" t="s">
        <v>27</v>
      </c>
      <c r="O1450">
        <v>2025</v>
      </c>
      <c r="P1450" s="7" t="s">
        <v>43</v>
      </c>
      <c r="Q1450">
        <v>285.76</v>
      </c>
      <c r="R1450" s="7" t="s">
        <v>3</v>
      </c>
    </row>
    <row r="1451" spans="1:18" x14ac:dyDescent="0.25">
      <c r="A1451">
        <v>11450</v>
      </c>
      <c r="B1451" s="6">
        <v>46011</v>
      </c>
      <c r="C1451">
        <v>1022</v>
      </c>
      <c r="D1451" s="7" t="s">
        <v>24</v>
      </c>
      <c r="E1451" s="7" t="s">
        <v>2</v>
      </c>
      <c r="F1451">
        <v>4</v>
      </c>
      <c r="G1451">
        <v>593.71</v>
      </c>
      <c r="H1451">
        <v>0.34</v>
      </c>
      <c r="I1451" s="7" t="s">
        <v>22</v>
      </c>
      <c r="J1451">
        <v>5</v>
      </c>
      <c r="K1451">
        <v>1567.3943999999999</v>
      </c>
      <c r="L1451">
        <v>2374.84</v>
      </c>
      <c r="M1451" s="7" t="s">
        <v>29</v>
      </c>
      <c r="N1451" s="7" t="s">
        <v>27</v>
      </c>
      <c r="O1451">
        <v>2025</v>
      </c>
      <c r="P1451" s="7" t="s">
        <v>43</v>
      </c>
      <c r="Q1451">
        <v>593.71</v>
      </c>
      <c r="R1451" s="7" t="s">
        <v>3</v>
      </c>
    </row>
    <row r="1452" spans="1:18" x14ac:dyDescent="0.25">
      <c r="A1452">
        <v>11451</v>
      </c>
      <c r="B1452" s="6">
        <v>46012</v>
      </c>
      <c r="C1452">
        <v>1574</v>
      </c>
      <c r="D1452" s="7" t="s">
        <v>24</v>
      </c>
      <c r="E1452" s="7" t="s">
        <v>2</v>
      </c>
      <c r="F1452">
        <v>4</v>
      </c>
      <c r="G1452">
        <v>465.22</v>
      </c>
      <c r="H1452">
        <v>0.02</v>
      </c>
      <c r="I1452" s="7" t="s">
        <v>23</v>
      </c>
      <c r="J1452">
        <v>4</v>
      </c>
      <c r="K1452">
        <v>1823.6624000000002</v>
      </c>
      <c r="L1452">
        <v>1860.88</v>
      </c>
      <c r="M1452" s="7" t="s">
        <v>29</v>
      </c>
      <c r="N1452" s="7" t="s">
        <v>27</v>
      </c>
      <c r="O1452">
        <v>2025</v>
      </c>
      <c r="P1452" s="7" t="s">
        <v>43</v>
      </c>
      <c r="Q1452">
        <v>465.22</v>
      </c>
      <c r="R1452" s="7" t="s">
        <v>3</v>
      </c>
    </row>
    <row r="1453" spans="1:18" x14ac:dyDescent="0.25">
      <c r="A1453">
        <v>11452</v>
      </c>
      <c r="B1453" s="6">
        <v>46013</v>
      </c>
      <c r="C1453">
        <v>1142</v>
      </c>
      <c r="D1453" s="7" t="s">
        <v>21</v>
      </c>
      <c r="E1453" s="7" t="s">
        <v>8</v>
      </c>
      <c r="F1453">
        <v>4</v>
      </c>
      <c r="G1453">
        <v>577.80999999999995</v>
      </c>
      <c r="H1453">
        <v>0.27</v>
      </c>
      <c r="I1453" s="7" t="s">
        <v>22</v>
      </c>
      <c r="J1453">
        <v>11</v>
      </c>
      <c r="K1453">
        <v>1687.2051999999999</v>
      </c>
      <c r="L1453">
        <v>2311.2399999999998</v>
      </c>
      <c r="M1453" s="7" t="s">
        <v>26</v>
      </c>
      <c r="N1453" s="7" t="s">
        <v>27</v>
      </c>
      <c r="O1453">
        <v>2025</v>
      </c>
      <c r="P1453" s="7" t="s">
        <v>43</v>
      </c>
      <c r="Q1453">
        <v>577.80999999999995</v>
      </c>
      <c r="R1453" s="7" t="s">
        <v>9</v>
      </c>
    </row>
    <row r="1454" spans="1:18" x14ac:dyDescent="0.25">
      <c r="A1454">
        <v>11453</v>
      </c>
      <c r="B1454" s="6">
        <v>46014</v>
      </c>
      <c r="C1454">
        <v>1992</v>
      </c>
      <c r="D1454" s="7" t="s">
        <v>24</v>
      </c>
      <c r="E1454" s="7" t="s">
        <v>8</v>
      </c>
      <c r="F1454">
        <v>6</v>
      </c>
      <c r="G1454">
        <v>471.09</v>
      </c>
      <c r="H1454">
        <v>0.11</v>
      </c>
      <c r="I1454" s="7" t="s">
        <v>23</v>
      </c>
      <c r="J1454">
        <v>5</v>
      </c>
      <c r="K1454">
        <v>2515.6206000000002</v>
      </c>
      <c r="L1454">
        <v>2826.54</v>
      </c>
      <c r="M1454" s="7" t="s">
        <v>29</v>
      </c>
      <c r="N1454" s="7" t="s">
        <v>27</v>
      </c>
      <c r="O1454">
        <v>2025</v>
      </c>
      <c r="P1454" s="7" t="s">
        <v>43</v>
      </c>
      <c r="Q1454">
        <v>471.09</v>
      </c>
      <c r="R1454" s="7" t="s">
        <v>9</v>
      </c>
    </row>
    <row r="1455" spans="1:18" x14ac:dyDescent="0.25">
      <c r="A1455">
        <v>11454</v>
      </c>
      <c r="B1455" s="6">
        <v>46015</v>
      </c>
      <c r="C1455">
        <v>1664</v>
      </c>
      <c r="D1455" s="7" t="s">
        <v>25</v>
      </c>
      <c r="E1455" s="7" t="s">
        <v>4</v>
      </c>
      <c r="F1455">
        <v>4</v>
      </c>
      <c r="G1455">
        <v>526.80999999999995</v>
      </c>
      <c r="H1455">
        <v>0.01</v>
      </c>
      <c r="I1455" s="7" t="s">
        <v>20</v>
      </c>
      <c r="J1455">
        <v>8</v>
      </c>
      <c r="K1455">
        <v>2086.1675999999998</v>
      </c>
      <c r="L1455">
        <v>2107.2399999999998</v>
      </c>
      <c r="M1455" s="7" t="s">
        <v>26</v>
      </c>
      <c r="N1455" s="7" t="s">
        <v>27</v>
      </c>
      <c r="O1455">
        <v>2025</v>
      </c>
      <c r="P1455" s="7" t="s">
        <v>43</v>
      </c>
      <c r="Q1455">
        <v>526.80999999999995</v>
      </c>
      <c r="R1455" s="7" t="s">
        <v>5</v>
      </c>
    </row>
    <row r="1456" spans="1:18" x14ac:dyDescent="0.25">
      <c r="A1456">
        <v>11455</v>
      </c>
      <c r="B1456" s="6">
        <v>46016</v>
      </c>
      <c r="C1456">
        <v>1144</v>
      </c>
      <c r="D1456" s="7" t="s">
        <v>25</v>
      </c>
      <c r="E1456" s="7" t="s">
        <v>6</v>
      </c>
      <c r="F1456">
        <v>5</v>
      </c>
      <c r="G1456">
        <v>428.32</v>
      </c>
      <c r="H1456">
        <v>0.26</v>
      </c>
      <c r="I1456" s="7" t="s">
        <v>22</v>
      </c>
      <c r="J1456">
        <v>11</v>
      </c>
      <c r="K1456">
        <v>1584.7839999999999</v>
      </c>
      <c r="L1456">
        <v>2141.6</v>
      </c>
      <c r="M1456" s="7" t="s">
        <v>26</v>
      </c>
      <c r="N1456" s="7" t="s">
        <v>27</v>
      </c>
      <c r="O1456">
        <v>2025</v>
      </c>
      <c r="P1456" s="7" t="s">
        <v>43</v>
      </c>
      <c r="Q1456">
        <v>428.32</v>
      </c>
      <c r="R1456" s="7" t="s">
        <v>7</v>
      </c>
    </row>
    <row r="1457" spans="1:18" x14ac:dyDescent="0.25">
      <c r="A1457">
        <v>11456</v>
      </c>
      <c r="B1457" s="6">
        <v>46017</v>
      </c>
      <c r="C1457">
        <v>1224</v>
      </c>
      <c r="D1457" s="7" t="s">
        <v>25</v>
      </c>
      <c r="E1457" s="7" t="s">
        <v>2</v>
      </c>
      <c r="F1457">
        <v>1</v>
      </c>
      <c r="G1457">
        <v>459.89</v>
      </c>
      <c r="H1457">
        <v>0.12</v>
      </c>
      <c r="I1457" s="7" t="s">
        <v>22</v>
      </c>
      <c r="J1457">
        <v>6</v>
      </c>
      <c r="K1457">
        <v>404.70319999999998</v>
      </c>
      <c r="L1457">
        <v>459.89</v>
      </c>
      <c r="M1457" s="7" t="s">
        <v>29</v>
      </c>
      <c r="N1457" s="7" t="s">
        <v>30</v>
      </c>
      <c r="O1457">
        <v>2025</v>
      </c>
      <c r="P1457" s="7" t="s">
        <v>43</v>
      </c>
      <c r="Q1457">
        <v>459.89</v>
      </c>
      <c r="R1457" s="7" t="s">
        <v>3</v>
      </c>
    </row>
    <row r="1458" spans="1:18" x14ac:dyDescent="0.25">
      <c r="A1458">
        <v>11457</v>
      </c>
      <c r="B1458" s="6">
        <v>46018</v>
      </c>
      <c r="C1458">
        <v>1502</v>
      </c>
      <c r="D1458" s="7" t="s">
        <v>25</v>
      </c>
      <c r="E1458" s="7" t="s">
        <v>8</v>
      </c>
      <c r="F1458">
        <v>4</v>
      </c>
      <c r="G1458">
        <v>321.06</v>
      </c>
      <c r="H1458">
        <v>0.25</v>
      </c>
      <c r="I1458" s="7" t="s">
        <v>23</v>
      </c>
      <c r="J1458">
        <v>4</v>
      </c>
      <c r="K1458">
        <v>963.18000000000006</v>
      </c>
      <c r="L1458">
        <v>1284.24</v>
      </c>
      <c r="M1458" s="7" t="s">
        <v>29</v>
      </c>
      <c r="N1458" s="7" t="s">
        <v>31</v>
      </c>
      <c r="O1458">
        <v>2025</v>
      </c>
      <c r="P1458" s="7" t="s">
        <v>43</v>
      </c>
      <c r="Q1458">
        <v>321.06</v>
      </c>
      <c r="R1458" s="7" t="s">
        <v>9</v>
      </c>
    </row>
    <row r="1459" spans="1:18" x14ac:dyDescent="0.25">
      <c r="A1459">
        <v>11458</v>
      </c>
      <c r="B1459" s="6">
        <v>46019</v>
      </c>
      <c r="C1459">
        <v>1961</v>
      </c>
      <c r="D1459" s="7" t="s">
        <v>21</v>
      </c>
      <c r="E1459" s="7" t="s">
        <v>4</v>
      </c>
      <c r="F1459">
        <v>7</v>
      </c>
      <c r="G1459">
        <v>555.67999999999995</v>
      </c>
      <c r="H1459">
        <v>0.25</v>
      </c>
      <c r="I1459" s="7" t="s">
        <v>20</v>
      </c>
      <c r="J1459">
        <v>5</v>
      </c>
      <c r="K1459">
        <v>2917.3199999999997</v>
      </c>
      <c r="L1459">
        <v>3889.7599999999998</v>
      </c>
      <c r="M1459" s="7" t="s">
        <v>29</v>
      </c>
      <c r="N1459" s="7" t="s">
        <v>27</v>
      </c>
      <c r="O1459">
        <v>2025</v>
      </c>
      <c r="P1459" s="7" t="s">
        <v>43</v>
      </c>
      <c r="Q1459">
        <v>555.67999999999995</v>
      </c>
      <c r="R1459" s="7" t="s">
        <v>5</v>
      </c>
    </row>
    <row r="1460" spans="1:18" x14ac:dyDescent="0.25">
      <c r="A1460">
        <v>11459</v>
      </c>
      <c r="B1460" s="6">
        <v>46020</v>
      </c>
      <c r="C1460">
        <v>1973</v>
      </c>
      <c r="D1460" s="7" t="s">
        <v>24</v>
      </c>
      <c r="E1460" s="7" t="s">
        <v>4</v>
      </c>
      <c r="F1460">
        <v>5</v>
      </c>
      <c r="G1460">
        <v>497.65</v>
      </c>
      <c r="H1460">
        <v>0.19</v>
      </c>
      <c r="I1460" s="7" t="s">
        <v>23</v>
      </c>
      <c r="J1460">
        <v>11</v>
      </c>
      <c r="K1460">
        <v>2015.4825000000001</v>
      </c>
      <c r="L1460">
        <v>2488.25</v>
      </c>
      <c r="M1460" s="7" t="s">
        <v>26</v>
      </c>
      <c r="N1460" s="7" t="s">
        <v>27</v>
      </c>
      <c r="O1460">
        <v>2025</v>
      </c>
      <c r="P1460" s="7" t="s">
        <v>43</v>
      </c>
      <c r="Q1460">
        <v>497.65</v>
      </c>
      <c r="R1460" s="7" t="s">
        <v>5</v>
      </c>
    </row>
    <row r="1461" spans="1:18" x14ac:dyDescent="0.25">
      <c r="A1461">
        <v>11460</v>
      </c>
      <c r="B1461" s="6">
        <v>46021</v>
      </c>
      <c r="C1461">
        <v>1820</v>
      </c>
      <c r="D1461" s="7" t="s">
        <v>25</v>
      </c>
      <c r="E1461" s="7" t="s">
        <v>4</v>
      </c>
      <c r="F1461">
        <v>5</v>
      </c>
      <c r="G1461">
        <v>508.67</v>
      </c>
      <c r="H1461">
        <v>0.27</v>
      </c>
      <c r="I1461" s="7" t="s">
        <v>23</v>
      </c>
      <c r="J1461">
        <v>7</v>
      </c>
      <c r="K1461">
        <v>1856.6454999999999</v>
      </c>
      <c r="L1461">
        <v>2543.35</v>
      </c>
      <c r="M1461" s="7" t="s">
        <v>29</v>
      </c>
      <c r="N1461" s="7" t="s">
        <v>27</v>
      </c>
      <c r="O1461">
        <v>2025</v>
      </c>
      <c r="P1461" s="7" t="s">
        <v>43</v>
      </c>
      <c r="Q1461">
        <v>508.66999999999996</v>
      </c>
      <c r="R1461" s="7" t="s">
        <v>5</v>
      </c>
    </row>
    <row r="1462" spans="1:18" x14ac:dyDescent="0.25">
      <c r="A1462">
        <v>11461</v>
      </c>
      <c r="B1462" s="6">
        <v>46022</v>
      </c>
      <c r="C1462">
        <v>1615</v>
      </c>
      <c r="D1462" s="7" t="s">
        <v>21</v>
      </c>
      <c r="E1462" s="7" t="s">
        <v>2</v>
      </c>
      <c r="F1462">
        <v>5</v>
      </c>
      <c r="G1462">
        <v>408.71</v>
      </c>
      <c r="H1462">
        <v>0.2</v>
      </c>
      <c r="I1462" s="7" t="s">
        <v>22</v>
      </c>
      <c r="J1462">
        <v>8</v>
      </c>
      <c r="K1462">
        <v>1634.8400000000001</v>
      </c>
      <c r="L1462">
        <v>2043.55</v>
      </c>
      <c r="M1462" s="7" t="s">
        <v>26</v>
      </c>
      <c r="N1462" s="7" t="s">
        <v>27</v>
      </c>
      <c r="O1462">
        <v>2025</v>
      </c>
      <c r="P1462" s="7" t="s">
        <v>43</v>
      </c>
      <c r="Q1462">
        <v>408.71</v>
      </c>
      <c r="R1462" s="7" t="s">
        <v>3</v>
      </c>
    </row>
    <row r="1463" spans="1:18" x14ac:dyDescent="0.25">
      <c r="A1463">
        <v>11462</v>
      </c>
      <c r="B1463" s="6">
        <v>46023</v>
      </c>
      <c r="C1463">
        <v>1103</v>
      </c>
      <c r="D1463" s="7" t="s">
        <v>25</v>
      </c>
      <c r="E1463" s="7" t="s">
        <v>2</v>
      </c>
      <c r="F1463">
        <v>3</v>
      </c>
      <c r="G1463">
        <v>193.18</v>
      </c>
      <c r="H1463">
        <v>0.1</v>
      </c>
      <c r="I1463" s="7" t="s">
        <v>22</v>
      </c>
      <c r="J1463">
        <v>5</v>
      </c>
      <c r="K1463">
        <v>521.58600000000001</v>
      </c>
      <c r="L1463">
        <v>579.54</v>
      </c>
      <c r="M1463" s="7" t="s">
        <v>29</v>
      </c>
      <c r="N1463" s="7" t="s">
        <v>31</v>
      </c>
      <c r="O1463">
        <v>2026</v>
      </c>
      <c r="P1463" s="7" t="s">
        <v>28</v>
      </c>
      <c r="Q1463">
        <v>193.17999999999998</v>
      </c>
      <c r="R1463" s="7" t="s">
        <v>3</v>
      </c>
    </row>
    <row r="1464" spans="1:18" x14ac:dyDescent="0.25">
      <c r="A1464">
        <v>11463</v>
      </c>
      <c r="B1464" s="6">
        <v>46024</v>
      </c>
      <c r="C1464">
        <v>1946</v>
      </c>
      <c r="D1464" s="7" t="s">
        <v>24</v>
      </c>
      <c r="E1464" s="7" t="s">
        <v>6</v>
      </c>
      <c r="F1464">
        <v>7</v>
      </c>
      <c r="G1464">
        <v>35.840000000000003</v>
      </c>
      <c r="H1464">
        <v>0.26</v>
      </c>
      <c r="I1464" s="7" t="s">
        <v>23</v>
      </c>
      <c r="J1464">
        <v>2</v>
      </c>
      <c r="K1464">
        <v>185.65120000000002</v>
      </c>
      <c r="L1464">
        <v>250.88000000000002</v>
      </c>
      <c r="M1464" s="7" t="s">
        <v>32</v>
      </c>
      <c r="N1464" s="7" t="s">
        <v>30</v>
      </c>
      <c r="O1464">
        <v>2026</v>
      </c>
      <c r="P1464" s="7" t="s">
        <v>28</v>
      </c>
      <c r="Q1464">
        <v>35.840000000000003</v>
      </c>
      <c r="R1464" s="7" t="s">
        <v>7</v>
      </c>
    </row>
    <row r="1465" spans="1:18" x14ac:dyDescent="0.25">
      <c r="A1465">
        <v>11464</v>
      </c>
      <c r="B1465" s="6">
        <v>46025</v>
      </c>
      <c r="C1465">
        <v>1038</v>
      </c>
      <c r="D1465" s="7" t="s">
        <v>24</v>
      </c>
      <c r="E1465" s="7" t="s">
        <v>4</v>
      </c>
      <c r="F1465">
        <v>3</v>
      </c>
      <c r="G1465">
        <v>562.36</v>
      </c>
      <c r="H1465">
        <v>0.21</v>
      </c>
      <c r="I1465" s="7" t="s">
        <v>22</v>
      </c>
      <c r="J1465">
        <v>6</v>
      </c>
      <c r="K1465">
        <v>1332.7932000000001</v>
      </c>
      <c r="L1465">
        <v>1687.08</v>
      </c>
      <c r="M1465" s="7" t="s">
        <v>29</v>
      </c>
      <c r="N1465" s="7" t="s">
        <v>27</v>
      </c>
      <c r="O1465">
        <v>2026</v>
      </c>
      <c r="P1465" s="7" t="s">
        <v>28</v>
      </c>
      <c r="Q1465">
        <v>562.36</v>
      </c>
      <c r="R1465" s="7" t="s">
        <v>5</v>
      </c>
    </row>
    <row r="1466" spans="1:18" x14ac:dyDescent="0.25">
      <c r="A1466">
        <v>11465</v>
      </c>
      <c r="B1466" s="6">
        <v>46026</v>
      </c>
      <c r="C1466">
        <v>1946</v>
      </c>
      <c r="D1466" s="7" t="s">
        <v>19</v>
      </c>
      <c r="E1466" s="7" t="s">
        <v>2</v>
      </c>
      <c r="F1466">
        <v>5</v>
      </c>
      <c r="G1466">
        <v>357.88</v>
      </c>
      <c r="H1466">
        <v>0</v>
      </c>
      <c r="I1466" s="7" t="s">
        <v>20</v>
      </c>
      <c r="J1466">
        <v>9</v>
      </c>
      <c r="K1466">
        <v>1789.4</v>
      </c>
      <c r="L1466">
        <v>1789.4</v>
      </c>
      <c r="M1466" s="7" t="s">
        <v>26</v>
      </c>
      <c r="N1466" s="7" t="s">
        <v>27</v>
      </c>
      <c r="O1466">
        <v>2026</v>
      </c>
      <c r="P1466" s="7" t="s">
        <v>28</v>
      </c>
      <c r="Q1466">
        <v>357.88</v>
      </c>
      <c r="R1466" s="7" t="s">
        <v>3</v>
      </c>
    </row>
    <row r="1467" spans="1:18" x14ac:dyDescent="0.25">
      <c r="A1467">
        <v>11466</v>
      </c>
      <c r="B1467" s="6">
        <v>46027</v>
      </c>
      <c r="C1467">
        <v>1197</v>
      </c>
      <c r="D1467" s="7" t="s">
        <v>24</v>
      </c>
      <c r="E1467" s="7" t="s">
        <v>4</v>
      </c>
      <c r="F1467">
        <v>6</v>
      </c>
      <c r="G1467">
        <v>189.41</v>
      </c>
      <c r="H1467">
        <v>0.32</v>
      </c>
      <c r="I1467" s="7" t="s">
        <v>23</v>
      </c>
      <c r="J1467">
        <v>3</v>
      </c>
      <c r="K1467">
        <v>772.79279999999994</v>
      </c>
      <c r="L1467">
        <v>1136.46</v>
      </c>
      <c r="M1467" s="7" t="s">
        <v>32</v>
      </c>
      <c r="N1467" s="7" t="s">
        <v>31</v>
      </c>
      <c r="O1467">
        <v>2026</v>
      </c>
      <c r="P1467" s="7" t="s">
        <v>28</v>
      </c>
      <c r="Q1467">
        <v>189.41</v>
      </c>
      <c r="R1467" s="7" t="s">
        <v>5</v>
      </c>
    </row>
    <row r="1468" spans="1:18" x14ac:dyDescent="0.25">
      <c r="A1468">
        <v>11467</v>
      </c>
      <c r="B1468" s="6">
        <v>46028</v>
      </c>
      <c r="C1468">
        <v>1645</v>
      </c>
      <c r="D1468" s="7" t="s">
        <v>19</v>
      </c>
      <c r="E1468" s="7" t="s">
        <v>8</v>
      </c>
      <c r="F1468">
        <v>4</v>
      </c>
      <c r="G1468">
        <v>102.24</v>
      </c>
      <c r="H1468">
        <v>0.19</v>
      </c>
      <c r="I1468" s="7" t="s">
        <v>23</v>
      </c>
      <c r="J1468">
        <v>7</v>
      </c>
      <c r="K1468">
        <v>331.25760000000002</v>
      </c>
      <c r="L1468">
        <v>408.96</v>
      </c>
      <c r="M1468" s="7" t="s">
        <v>29</v>
      </c>
      <c r="N1468" s="7" t="s">
        <v>30</v>
      </c>
      <c r="O1468">
        <v>2026</v>
      </c>
      <c r="P1468" s="7" t="s">
        <v>28</v>
      </c>
      <c r="Q1468">
        <v>102.24</v>
      </c>
      <c r="R1468" s="7" t="s">
        <v>9</v>
      </c>
    </row>
    <row r="1469" spans="1:18" x14ac:dyDescent="0.25">
      <c r="A1469">
        <v>11468</v>
      </c>
      <c r="B1469" s="6">
        <v>46029</v>
      </c>
      <c r="C1469">
        <v>1578</v>
      </c>
      <c r="D1469" s="7" t="s">
        <v>19</v>
      </c>
      <c r="E1469" s="7" t="s">
        <v>4</v>
      </c>
      <c r="F1469">
        <v>1</v>
      </c>
      <c r="G1469">
        <v>500.27</v>
      </c>
      <c r="H1469">
        <v>0.3</v>
      </c>
      <c r="I1469" s="7" t="s">
        <v>23</v>
      </c>
      <c r="J1469">
        <v>8</v>
      </c>
      <c r="K1469">
        <v>350.18899999999996</v>
      </c>
      <c r="L1469">
        <v>500.27</v>
      </c>
      <c r="M1469" s="7" t="s">
        <v>26</v>
      </c>
      <c r="N1469" s="7" t="s">
        <v>30</v>
      </c>
      <c r="O1469">
        <v>2026</v>
      </c>
      <c r="P1469" s="7" t="s">
        <v>28</v>
      </c>
      <c r="Q1469">
        <v>500.27</v>
      </c>
      <c r="R1469" s="7" t="s">
        <v>5</v>
      </c>
    </row>
    <row r="1470" spans="1:18" x14ac:dyDescent="0.25">
      <c r="A1470">
        <v>11469</v>
      </c>
      <c r="B1470" s="6">
        <v>46030</v>
      </c>
      <c r="C1470">
        <v>1390</v>
      </c>
      <c r="D1470" s="7" t="s">
        <v>25</v>
      </c>
      <c r="E1470" s="7" t="s">
        <v>6</v>
      </c>
      <c r="F1470">
        <v>7</v>
      </c>
      <c r="G1470">
        <v>504.36</v>
      </c>
      <c r="H1470">
        <v>0.31</v>
      </c>
      <c r="I1470" s="7" t="s">
        <v>23</v>
      </c>
      <c r="J1470">
        <v>6</v>
      </c>
      <c r="K1470">
        <v>2436.0587999999998</v>
      </c>
      <c r="L1470">
        <v>3530.52</v>
      </c>
      <c r="M1470" s="7" t="s">
        <v>29</v>
      </c>
      <c r="N1470" s="7" t="s">
        <v>27</v>
      </c>
      <c r="O1470">
        <v>2026</v>
      </c>
      <c r="P1470" s="7" t="s">
        <v>28</v>
      </c>
      <c r="Q1470">
        <v>504.36</v>
      </c>
      <c r="R1470" s="7" t="s">
        <v>7</v>
      </c>
    </row>
    <row r="1471" spans="1:18" x14ac:dyDescent="0.25">
      <c r="A1471">
        <v>11470</v>
      </c>
      <c r="B1471" s="6">
        <v>46031</v>
      </c>
      <c r="C1471">
        <v>1178</v>
      </c>
      <c r="D1471" s="7" t="s">
        <v>25</v>
      </c>
      <c r="E1471" s="7" t="s">
        <v>2</v>
      </c>
      <c r="F1471">
        <v>6</v>
      </c>
      <c r="G1471">
        <v>491.49</v>
      </c>
      <c r="H1471">
        <v>0.16</v>
      </c>
      <c r="I1471" s="7" t="s">
        <v>23</v>
      </c>
      <c r="J1471">
        <v>3</v>
      </c>
      <c r="K1471">
        <v>2477.1095999999998</v>
      </c>
      <c r="L1471">
        <v>2948.94</v>
      </c>
      <c r="M1471" s="7" t="s">
        <v>32</v>
      </c>
      <c r="N1471" s="7" t="s">
        <v>27</v>
      </c>
      <c r="O1471">
        <v>2026</v>
      </c>
      <c r="P1471" s="7" t="s">
        <v>28</v>
      </c>
      <c r="Q1471">
        <v>491.49</v>
      </c>
      <c r="R1471" s="7" t="s">
        <v>3</v>
      </c>
    </row>
    <row r="1472" spans="1:18" x14ac:dyDescent="0.25">
      <c r="A1472">
        <v>11471</v>
      </c>
      <c r="B1472" s="6">
        <v>46032</v>
      </c>
      <c r="C1472">
        <v>1967</v>
      </c>
      <c r="D1472" s="7" t="s">
        <v>21</v>
      </c>
      <c r="E1472" s="7" t="s">
        <v>8</v>
      </c>
      <c r="F1472">
        <v>2</v>
      </c>
      <c r="G1472">
        <v>392.37</v>
      </c>
      <c r="H1472">
        <v>0.18</v>
      </c>
      <c r="I1472" s="7" t="s">
        <v>20</v>
      </c>
      <c r="J1472">
        <v>1</v>
      </c>
      <c r="K1472">
        <v>643.48680000000002</v>
      </c>
      <c r="L1472">
        <v>784.74</v>
      </c>
      <c r="M1472" s="7" t="s">
        <v>32</v>
      </c>
      <c r="N1472" s="7" t="s">
        <v>31</v>
      </c>
      <c r="O1472">
        <v>2026</v>
      </c>
      <c r="P1472" s="7" t="s">
        <v>28</v>
      </c>
      <c r="Q1472">
        <v>392.37</v>
      </c>
      <c r="R1472" s="7" t="s">
        <v>9</v>
      </c>
    </row>
    <row r="1473" spans="1:18" x14ac:dyDescent="0.25">
      <c r="A1473">
        <v>11472</v>
      </c>
      <c r="B1473" s="6">
        <v>46033</v>
      </c>
      <c r="C1473">
        <v>1553</v>
      </c>
      <c r="D1473" s="7" t="s">
        <v>19</v>
      </c>
      <c r="E1473" s="7" t="s">
        <v>2</v>
      </c>
      <c r="F1473">
        <v>3</v>
      </c>
      <c r="G1473">
        <v>229.12</v>
      </c>
      <c r="H1473">
        <v>0.15</v>
      </c>
      <c r="I1473" s="7" t="s">
        <v>20</v>
      </c>
      <c r="J1473">
        <v>3</v>
      </c>
      <c r="K1473">
        <v>584.25599999999997</v>
      </c>
      <c r="L1473">
        <v>687.36</v>
      </c>
      <c r="M1473" s="7" t="s">
        <v>32</v>
      </c>
      <c r="N1473" s="7" t="s">
        <v>31</v>
      </c>
      <c r="O1473">
        <v>2026</v>
      </c>
      <c r="P1473" s="7" t="s">
        <v>28</v>
      </c>
      <c r="Q1473">
        <v>229.12</v>
      </c>
      <c r="R1473" s="7" t="s">
        <v>3</v>
      </c>
    </row>
    <row r="1474" spans="1:18" x14ac:dyDescent="0.25">
      <c r="A1474">
        <v>11473</v>
      </c>
      <c r="B1474" s="6">
        <v>46034</v>
      </c>
      <c r="C1474">
        <v>1447</v>
      </c>
      <c r="D1474" s="7" t="s">
        <v>24</v>
      </c>
      <c r="E1474" s="7" t="s">
        <v>8</v>
      </c>
      <c r="F1474">
        <v>4</v>
      </c>
      <c r="G1474">
        <v>192.88</v>
      </c>
      <c r="H1474">
        <v>0.16</v>
      </c>
      <c r="I1474" s="7" t="s">
        <v>20</v>
      </c>
      <c r="J1474">
        <v>11</v>
      </c>
      <c r="K1474">
        <v>648.07679999999993</v>
      </c>
      <c r="L1474">
        <v>771.52</v>
      </c>
      <c r="M1474" s="7" t="s">
        <v>26</v>
      </c>
      <c r="N1474" s="7" t="s">
        <v>31</v>
      </c>
      <c r="O1474">
        <v>2026</v>
      </c>
      <c r="P1474" s="7" t="s">
        <v>28</v>
      </c>
      <c r="Q1474">
        <v>192.88</v>
      </c>
      <c r="R1474" s="7" t="s">
        <v>9</v>
      </c>
    </row>
    <row r="1475" spans="1:18" x14ac:dyDescent="0.25">
      <c r="A1475">
        <v>11474</v>
      </c>
      <c r="B1475" s="6">
        <v>46035</v>
      </c>
      <c r="C1475">
        <v>1499</v>
      </c>
      <c r="D1475" s="7" t="s">
        <v>21</v>
      </c>
      <c r="E1475" s="7" t="s">
        <v>4</v>
      </c>
      <c r="F1475">
        <v>4</v>
      </c>
      <c r="G1475">
        <v>20</v>
      </c>
      <c r="H1475">
        <v>0.31</v>
      </c>
      <c r="I1475" s="7" t="s">
        <v>20</v>
      </c>
      <c r="J1475">
        <v>6</v>
      </c>
      <c r="K1475">
        <v>55.199999999999996</v>
      </c>
      <c r="L1475">
        <v>80</v>
      </c>
      <c r="M1475" s="7" t="s">
        <v>29</v>
      </c>
      <c r="N1475" s="7" t="s">
        <v>30</v>
      </c>
      <c r="O1475">
        <v>2026</v>
      </c>
      <c r="P1475" s="7" t="s">
        <v>28</v>
      </c>
      <c r="Q1475">
        <v>20</v>
      </c>
      <c r="R1475" s="7" t="s">
        <v>5</v>
      </c>
    </row>
    <row r="1476" spans="1:18" x14ac:dyDescent="0.25">
      <c r="A1476">
        <v>11475</v>
      </c>
      <c r="B1476" s="6">
        <v>46036</v>
      </c>
      <c r="C1476">
        <v>1014</v>
      </c>
      <c r="D1476" s="7" t="s">
        <v>21</v>
      </c>
      <c r="E1476" s="7" t="s">
        <v>4</v>
      </c>
      <c r="F1476">
        <v>2</v>
      </c>
      <c r="G1476">
        <v>502.66</v>
      </c>
      <c r="H1476">
        <v>0.28000000000000003</v>
      </c>
      <c r="I1476" s="7" t="s">
        <v>23</v>
      </c>
      <c r="J1476">
        <v>11</v>
      </c>
      <c r="K1476">
        <v>723.83040000000005</v>
      </c>
      <c r="L1476">
        <v>1005.32</v>
      </c>
      <c r="M1476" s="7" t="s">
        <v>26</v>
      </c>
      <c r="N1476" s="7" t="s">
        <v>31</v>
      </c>
      <c r="O1476">
        <v>2026</v>
      </c>
      <c r="P1476" s="7" t="s">
        <v>28</v>
      </c>
      <c r="Q1476">
        <v>502.66</v>
      </c>
      <c r="R1476" s="7" t="s">
        <v>5</v>
      </c>
    </row>
    <row r="1477" spans="1:18" x14ac:dyDescent="0.25">
      <c r="A1477">
        <v>11476</v>
      </c>
      <c r="B1477" s="6">
        <v>46037</v>
      </c>
      <c r="C1477">
        <v>1622</v>
      </c>
      <c r="D1477" s="7" t="s">
        <v>21</v>
      </c>
      <c r="E1477" s="7" t="s">
        <v>6</v>
      </c>
      <c r="F1477">
        <v>2</v>
      </c>
      <c r="G1477">
        <v>66.150000000000006</v>
      </c>
      <c r="H1477">
        <v>0.04</v>
      </c>
      <c r="I1477" s="7" t="s">
        <v>23</v>
      </c>
      <c r="J1477">
        <v>4</v>
      </c>
      <c r="K1477">
        <v>127.00800000000001</v>
      </c>
      <c r="L1477">
        <v>132.30000000000001</v>
      </c>
      <c r="M1477" s="7" t="s">
        <v>29</v>
      </c>
      <c r="N1477" s="7" t="s">
        <v>30</v>
      </c>
      <c r="O1477">
        <v>2026</v>
      </c>
      <c r="P1477" s="7" t="s">
        <v>28</v>
      </c>
      <c r="Q1477">
        <v>66.150000000000006</v>
      </c>
      <c r="R1477" s="7" t="s">
        <v>7</v>
      </c>
    </row>
    <row r="1478" spans="1:18" x14ac:dyDescent="0.25">
      <c r="A1478">
        <v>11477</v>
      </c>
      <c r="B1478" s="6">
        <v>46038</v>
      </c>
      <c r="C1478">
        <v>1668</v>
      </c>
      <c r="D1478" s="7" t="s">
        <v>21</v>
      </c>
      <c r="E1478" s="7" t="s">
        <v>6</v>
      </c>
      <c r="F1478">
        <v>7</v>
      </c>
      <c r="G1478">
        <v>383.99</v>
      </c>
      <c r="H1478">
        <v>0.21</v>
      </c>
      <c r="I1478" s="7" t="s">
        <v>22</v>
      </c>
      <c r="J1478">
        <v>1</v>
      </c>
      <c r="K1478">
        <v>2123.4647000000004</v>
      </c>
      <c r="L1478">
        <v>2687.9300000000003</v>
      </c>
      <c r="M1478" s="7" t="s">
        <v>32</v>
      </c>
      <c r="N1478" s="7" t="s">
        <v>27</v>
      </c>
      <c r="O1478">
        <v>2026</v>
      </c>
      <c r="P1478" s="7" t="s">
        <v>28</v>
      </c>
      <c r="Q1478">
        <v>383.99000000000007</v>
      </c>
      <c r="R1478" s="7" t="s">
        <v>7</v>
      </c>
    </row>
    <row r="1479" spans="1:18" x14ac:dyDescent="0.25">
      <c r="A1479">
        <v>11478</v>
      </c>
      <c r="B1479" s="6">
        <v>46039</v>
      </c>
      <c r="C1479">
        <v>1288</v>
      </c>
      <c r="D1479" s="7" t="s">
        <v>24</v>
      </c>
      <c r="E1479" s="7" t="s">
        <v>8</v>
      </c>
      <c r="F1479">
        <v>4</v>
      </c>
      <c r="G1479">
        <v>309.88</v>
      </c>
      <c r="H1479">
        <v>0.35</v>
      </c>
      <c r="I1479" s="7" t="s">
        <v>22</v>
      </c>
      <c r="J1479">
        <v>6</v>
      </c>
      <c r="K1479">
        <v>805.68799999999999</v>
      </c>
      <c r="L1479">
        <v>1239.52</v>
      </c>
      <c r="M1479" s="7" t="s">
        <v>29</v>
      </c>
      <c r="N1479" s="7" t="s">
        <v>31</v>
      </c>
      <c r="O1479">
        <v>2026</v>
      </c>
      <c r="P1479" s="7" t="s">
        <v>28</v>
      </c>
      <c r="Q1479">
        <v>309.88</v>
      </c>
      <c r="R1479" s="7" t="s">
        <v>9</v>
      </c>
    </row>
    <row r="1480" spans="1:18" x14ac:dyDescent="0.25">
      <c r="A1480">
        <v>11479</v>
      </c>
      <c r="B1480" s="6">
        <v>46040</v>
      </c>
      <c r="C1480">
        <v>1477</v>
      </c>
      <c r="D1480" s="7" t="s">
        <v>21</v>
      </c>
      <c r="E1480" s="7" t="s">
        <v>6</v>
      </c>
      <c r="F1480">
        <v>2</v>
      </c>
      <c r="G1480">
        <v>323.11</v>
      </c>
      <c r="H1480">
        <v>0.21</v>
      </c>
      <c r="I1480" s="7" t="s">
        <v>22</v>
      </c>
      <c r="J1480">
        <v>1</v>
      </c>
      <c r="K1480">
        <v>510.51380000000006</v>
      </c>
      <c r="L1480">
        <v>646.22</v>
      </c>
      <c r="M1480" s="7" t="s">
        <v>32</v>
      </c>
      <c r="N1480" s="7" t="s">
        <v>31</v>
      </c>
      <c r="O1480">
        <v>2026</v>
      </c>
      <c r="P1480" s="7" t="s">
        <v>28</v>
      </c>
      <c r="Q1480">
        <v>323.11</v>
      </c>
      <c r="R1480" s="7" t="s">
        <v>7</v>
      </c>
    </row>
    <row r="1481" spans="1:18" x14ac:dyDescent="0.25">
      <c r="A1481">
        <v>11480</v>
      </c>
      <c r="B1481" s="6">
        <v>46041</v>
      </c>
      <c r="C1481">
        <v>1230</v>
      </c>
      <c r="D1481" s="7" t="s">
        <v>19</v>
      </c>
      <c r="E1481" s="7" t="s">
        <v>6</v>
      </c>
      <c r="F1481">
        <v>4</v>
      </c>
      <c r="G1481">
        <v>557.13</v>
      </c>
      <c r="H1481">
        <v>0.28000000000000003</v>
      </c>
      <c r="I1481" s="7" t="s">
        <v>22</v>
      </c>
      <c r="J1481">
        <v>8</v>
      </c>
      <c r="K1481">
        <v>1604.5344</v>
      </c>
      <c r="L1481">
        <v>2228.52</v>
      </c>
      <c r="M1481" s="7" t="s">
        <v>26</v>
      </c>
      <c r="N1481" s="7" t="s">
        <v>27</v>
      </c>
      <c r="O1481">
        <v>2026</v>
      </c>
      <c r="P1481" s="7" t="s">
        <v>28</v>
      </c>
      <c r="Q1481">
        <v>557.13</v>
      </c>
      <c r="R1481" s="7" t="s">
        <v>7</v>
      </c>
    </row>
    <row r="1482" spans="1:18" x14ac:dyDescent="0.25">
      <c r="A1482">
        <v>11481</v>
      </c>
      <c r="B1482" s="6">
        <v>46042</v>
      </c>
      <c r="C1482">
        <v>1922</v>
      </c>
      <c r="D1482" s="7" t="s">
        <v>24</v>
      </c>
      <c r="E1482" s="7" t="s">
        <v>6</v>
      </c>
      <c r="F1482">
        <v>6</v>
      </c>
      <c r="G1482">
        <v>33.49</v>
      </c>
      <c r="H1482">
        <v>0.27</v>
      </c>
      <c r="I1482" s="7" t="s">
        <v>22</v>
      </c>
      <c r="J1482">
        <v>3</v>
      </c>
      <c r="K1482">
        <v>146.68619999999999</v>
      </c>
      <c r="L1482">
        <v>200.94</v>
      </c>
      <c r="M1482" s="7" t="s">
        <v>32</v>
      </c>
      <c r="N1482" s="7" t="s">
        <v>30</v>
      </c>
      <c r="O1482">
        <v>2026</v>
      </c>
      <c r="P1482" s="7" t="s">
        <v>28</v>
      </c>
      <c r="Q1482">
        <v>33.49</v>
      </c>
      <c r="R1482" s="7" t="s">
        <v>7</v>
      </c>
    </row>
    <row r="1483" spans="1:18" x14ac:dyDescent="0.25">
      <c r="A1483">
        <v>11482</v>
      </c>
      <c r="B1483" s="6">
        <v>46043</v>
      </c>
      <c r="C1483">
        <v>1419</v>
      </c>
      <c r="D1483" s="7" t="s">
        <v>19</v>
      </c>
      <c r="E1483" s="7" t="s">
        <v>6</v>
      </c>
      <c r="F1483">
        <v>7</v>
      </c>
      <c r="G1483">
        <v>467.43</v>
      </c>
      <c r="H1483">
        <v>0.12</v>
      </c>
      <c r="I1483" s="7" t="s">
        <v>22</v>
      </c>
      <c r="J1483">
        <v>3</v>
      </c>
      <c r="K1483">
        <v>2879.3688000000002</v>
      </c>
      <c r="L1483">
        <v>3272.01</v>
      </c>
      <c r="M1483" s="7" t="s">
        <v>32</v>
      </c>
      <c r="N1483" s="7" t="s">
        <v>27</v>
      </c>
      <c r="O1483">
        <v>2026</v>
      </c>
      <c r="P1483" s="7" t="s">
        <v>28</v>
      </c>
      <c r="Q1483">
        <v>467.43</v>
      </c>
      <c r="R1483" s="7" t="s">
        <v>7</v>
      </c>
    </row>
    <row r="1484" spans="1:18" x14ac:dyDescent="0.25">
      <c r="A1484">
        <v>11483</v>
      </c>
      <c r="B1484" s="6">
        <v>46044</v>
      </c>
      <c r="C1484">
        <v>1156</v>
      </c>
      <c r="D1484" s="7" t="s">
        <v>25</v>
      </c>
      <c r="E1484" s="7" t="s">
        <v>4</v>
      </c>
      <c r="F1484">
        <v>2</v>
      </c>
      <c r="G1484">
        <v>45.45</v>
      </c>
      <c r="H1484">
        <v>0.13</v>
      </c>
      <c r="I1484" s="7" t="s">
        <v>20</v>
      </c>
      <c r="J1484">
        <v>1</v>
      </c>
      <c r="K1484">
        <v>79.082999999999998</v>
      </c>
      <c r="L1484">
        <v>90.9</v>
      </c>
      <c r="M1484" s="7" t="s">
        <v>32</v>
      </c>
      <c r="N1484" s="7" t="s">
        <v>30</v>
      </c>
      <c r="O1484">
        <v>2026</v>
      </c>
      <c r="P1484" s="7" t="s">
        <v>28</v>
      </c>
      <c r="Q1484">
        <v>45.45</v>
      </c>
      <c r="R1484" s="7" t="s">
        <v>5</v>
      </c>
    </row>
    <row r="1485" spans="1:18" x14ac:dyDescent="0.25">
      <c r="A1485">
        <v>11484</v>
      </c>
      <c r="B1485" s="6">
        <v>46045</v>
      </c>
      <c r="C1485">
        <v>1549</v>
      </c>
      <c r="D1485" s="7" t="s">
        <v>25</v>
      </c>
      <c r="E1485" s="7" t="s">
        <v>6</v>
      </c>
      <c r="F1485">
        <v>6</v>
      </c>
      <c r="G1485">
        <v>37.32</v>
      </c>
      <c r="H1485">
        <v>0.25</v>
      </c>
      <c r="I1485" s="7" t="s">
        <v>20</v>
      </c>
      <c r="J1485">
        <v>3</v>
      </c>
      <c r="K1485">
        <v>167.94</v>
      </c>
      <c r="L1485">
        <v>223.92000000000002</v>
      </c>
      <c r="M1485" s="7" t="s">
        <v>32</v>
      </c>
      <c r="N1485" s="7" t="s">
        <v>30</v>
      </c>
      <c r="O1485">
        <v>2026</v>
      </c>
      <c r="P1485" s="7" t="s">
        <v>28</v>
      </c>
      <c r="Q1485">
        <v>37.32</v>
      </c>
      <c r="R1485" s="7" t="s">
        <v>7</v>
      </c>
    </row>
    <row r="1486" spans="1:18" x14ac:dyDescent="0.25">
      <c r="A1486">
        <v>11485</v>
      </c>
      <c r="B1486" s="6">
        <v>46046</v>
      </c>
      <c r="C1486">
        <v>1440</v>
      </c>
      <c r="D1486" s="7" t="s">
        <v>21</v>
      </c>
      <c r="E1486" s="7" t="s">
        <v>4</v>
      </c>
      <c r="F1486">
        <v>6</v>
      </c>
      <c r="G1486">
        <v>266.44</v>
      </c>
      <c r="H1486">
        <v>0.17</v>
      </c>
      <c r="I1486" s="7" t="s">
        <v>22</v>
      </c>
      <c r="J1486">
        <v>7</v>
      </c>
      <c r="K1486">
        <v>1326.8711999999998</v>
      </c>
      <c r="L1486">
        <v>1598.6399999999999</v>
      </c>
      <c r="M1486" s="7" t="s">
        <v>29</v>
      </c>
      <c r="N1486" s="7" t="s">
        <v>27</v>
      </c>
      <c r="O1486">
        <v>2026</v>
      </c>
      <c r="P1486" s="7" t="s">
        <v>28</v>
      </c>
      <c r="Q1486">
        <v>266.44</v>
      </c>
      <c r="R1486" s="7" t="s">
        <v>5</v>
      </c>
    </row>
    <row r="1487" spans="1:18" x14ac:dyDescent="0.25">
      <c r="A1487">
        <v>11486</v>
      </c>
      <c r="B1487" s="6">
        <v>46047</v>
      </c>
      <c r="C1487">
        <v>1096</v>
      </c>
      <c r="D1487" s="7" t="s">
        <v>25</v>
      </c>
      <c r="E1487" s="7" t="s">
        <v>4</v>
      </c>
      <c r="F1487">
        <v>2</v>
      </c>
      <c r="G1487">
        <v>51.9</v>
      </c>
      <c r="H1487">
        <v>0.2</v>
      </c>
      <c r="I1487" s="7" t="s">
        <v>22</v>
      </c>
      <c r="J1487">
        <v>10</v>
      </c>
      <c r="K1487">
        <v>83.04</v>
      </c>
      <c r="L1487">
        <v>103.8</v>
      </c>
      <c r="M1487" s="7" t="s">
        <v>26</v>
      </c>
      <c r="N1487" s="7" t="s">
        <v>30</v>
      </c>
      <c r="O1487">
        <v>2026</v>
      </c>
      <c r="P1487" s="7" t="s">
        <v>28</v>
      </c>
      <c r="Q1487">
        <v>51.9</v>
      </c>
      <c r="R1487" s="7" t="s">
        <v>5</v>
      </c>
    </row>
    <row r="1488" spans="1:18" x14ac:dyDescent="0.25">
      <c r="A1488">
        <v>11487</v>
      </c>
      <c r="B1488" s="6">
        <v>46048</v>
      </c>
      <c r="C1488">
        <v>1996</v>
      </c>
      <c r="D1488" s="7" t="s">
        <v>24</v>
      </c>
      <c r="E1488" s="7" t="s">
        <v>2</v>
      </c>
      <c r="F1488">
        <v>7</v>
      </c>
      <c r="G1488">
        <v>476.65</v>
      </c>
      <c r="H1488">
        <v>0.25</v>
      </c>
      <c r="I1488" s="7" t="s">
        <v>20</v>
      </c>
      <c r="J1488">
        <v>8</v>
      </c>
      <c r="K1488">
        <v>2502.4124999999999</v>
      </c>
      <c r="L1488">
        <v>3336.5499999999997</v>
      </c>
      <c r="M1488" s="7" t="s">
        <v>26</v>
      </c>
      <c r="N1488" s="7" t="s">
        <v>27</v>
      </c>
      <c r="O1488">
        <v>2026</v>
      </c>
      <c r="P1488" s="7" t="s">
        <v>28</v>
      </c>
      <c r="Q1488">
        <v>476.65</v>
      </c>
      <c r="R1488" s="7" t="s">
        <v>3</v>
      </c>
    </row>
    <row r="1489" spans="1:18" x14ac:dyDescent="0.25">
      <c r="A1489">
        <v>11488</v>
      </c>
      <c r="B1489" s="6">
        <v>46049</v>
      </c>
      <c r="C1489">
        <v>1410</v>
      </c>
      <c r="D1489" s="7" t="s">
        <v>25</v>
      </c>
      <c r="E1489" s="7" t="s">
        <v>4</v>
      </c>
      <c r="F1489">
        <v>4</v>
      </c>
      <c r="G1489">
        <v>324.79000000000002</v>
      </c>
      <c r="H1489">
        <v>0.27</v>
      </c>
      <c r="I1489" s="7" t="s">
        <v>20</v>
      </c>
      <c r="J1489">
        <v>11</v>
      </c>
      <c r="K1489">
        <v>948.38679999999999</v>
      </c>
      <c r="L1489">
        <v>1299.1600000000001</v>
      </c>
      <c r="M1489" s="7" t="s">
        <v>26</v>
      </c>
      <c r="N1489" s="7" t="s">
        <v>31</v>
      </c>
      <c r="O1489">
        <v>2026</v>
      </c>
      <c r="P1489" s="7" t="s">
        <v>28</v>
      </c>
      <c r="Q1489">
        <v>324.79000000000002</v>
      </c>
      <c r="R1489" s="7" t="s">
        <v>5</v>
      </c>
    </row>
    <row r="1490" spans="1:18" x14ac:dyDescent="0.25">
      <c r="A1490">
        <v>11489</v>
      </c>
      <c r="B1490" s="6">
        <v>46050</v>
      </c>
      <c r="C1490">
        <v>1950</v>
      </c>
      <c r="D1490" s="7" t="s">
        <v>24</v>
      </c>
      <c r="E1490" s="7" t="s">
        <v>4</v>
      </c>
      <c r="F1490">
        <v>5</v>
      </c>
      <c r="G1490">
        <v>31.99</v>
      </c>
      <c r="H1490">
        <v>0.1</v>
      </c>
      <c r="I1490" s="7" t="s">
        <v>20</v>
      </c>
      <c r="J1490">
        <v>8</v>
      </c>
      <c r="K1490">
        <v>143.95499999999998</v>
      </c>
      <c r="L1490">
        <v>159.94999999999999</v>
      </c>
      <c r="M1490" s="7" t="s">
        <v>26</v>
      </c>
      <c r="N1490" s="7" t="s">
        <v>30</v>
      </c>
      <c r="O1490">
        <v>2026</v>
      </c>
      <c r="P1490" s="7" t="s">
        <v>28</v>
      </c>
      <c r="Q1490">
        <v>31.99</v>
      </c>
      <c r="R1490" s="7" t="s">
        <v>5</v>
      </c>
    </row>
    <row r="1491" spans="1:18" x14ac:dyDescent="0.25">
      <c r="A1491">
        <v>11490</v>
      </c>
      <c r="B1491" s="6">
        <v>46051</v>
      </c>
      <c r="C1491">
        <v>1288</v>
      </c>
      <c r="D1491" s="7" t="s">
        <v>19</v>
      </c>
      <c r="E1491" s="7" t="s">
        <v>6</v>
      </c>
      <c r="F1491">
        <v>4</v>
      </c>
      <c r="G1491">
        <v>38.69</v>
      </c>
      <c r="H1491">
        <v>0.05</v>
      </c>
      <c r="I1491" s="7" t="s">
        <v>20</v>
      </c>
      <c r="J1491">
        <v>3</v>
      </c>
      <c r="K1491">
        <v>147.02199999999999</v>
      </c>
      <c r="L1491">
        <v>154.76</v>
      </c>
      <c r="M1491" s="7" t="s">
        <v>32</v>
      </c>
      <c r="N1491" s="7" t="s">
        <v>30</v>
      </c>
      <c r="O1491">
        <v>2026</v>
      </c>
      <c r="P1491" s="7" t="s">
        <v>28</v>
      </c>
      <c r="Q1491">
        <v>38.69</v>
      </c>
      <c r="R1491" s="7" t="s">
        <v>7</v>
      </c>
    </row>
    <row r="1492" spans="1:18" x14ac:dyDescent="0.25">
      <c r="A1492">
        <v>11491</v>
      </c>
      <c r="B1492" s="6">
        <v>46052</v>
      </c>
      <c r="C1492">
        <v>1253</v>
      </c>
      <c r="D1492" s="7" t="s">
        <v>19</v>
      </c>
      <c r="E1492" s="7" t="s">
        <v>4</v>
      </c>
      <c r="F1492">
        <v>1</v>
      </c>
      <c r="G1492">
        <v>373.41</v>
      </c>
      <c r="H1492">
        <v>0.1</v>
      </c>
      <c r="I1492" s="7" t="s">
        <v>20</v>
      </c>
      <c r="J1492">
        <v>5</v>
      </c>
      <c r="K1492">
        <v>336.06900000000002</v>
      </c>
      <c r="L1492">
        <v>373.41</v>
      </c>
      <c r="M1492" s="7" t="s">
        <v>29</v>
      </c>
      <c r="N1492" s="7" t="s">
        <v>30</v>
      </c>
      <c r="O1492">
        <v>2026</v>
      </c>
      <c r="P1492" s="7" t="s">
        <v>28</v>
      </c>
      <c r="Q1492">
        <v>373.41</v>
      </c>
      <c r="R1492" s="7" t="s">
        <v>5</v>
      </c>
    </row>
    <row r="1493" spans="1:18" x14ac:dyDescent="0.25">
      <c r="A1493">
        <v>11492</v>
      </c>
      <c r="B1493" s="6">
        <v>46053</v>
      </c>
      <c r="C1493">
        <v>1195</v>
      </c>
      <c r="D1493" s="7" t="s">
        <v>24</v>
      </c>
      <c r="E1493" s="7" t="s">
        <v>8</v>
      </c>
      <c r="F1493">
        <v>2</v>
      </c>
      <c r="G1493">
        <v>486.58</v>
      </c>
      <c r="H1493">
        <v>0.18</v>
      </c>
      <c r="I1493" s="7" t="s">
        <v>22</v>
      </c>
      <c r="J1493">
        <v>1</v>
      </c>
      <c r="K1493">
        <v>797.99120000000005</v>
      </c>
      <c r="L1493">
        <v>973.16</v>
      </c>
      <c r="M1493" s="7" t="s">
        <v>32</v>
      </c>
      <c r="N1493" s="7" t="s">
        <v>31</v>
      </c>
      <c r="O1493">
        <v>2026</v>
      </c>
      <c r="P1493" s="7" t="s">
        <v>28</v>
      </c>
      <c r="Q1493">
        <v>486.58</v>
      </c>
      <c r="R1493" s="7" t="s">
        <v>9</v>
      </c>
    </row>
    <row r="1494" spans="1:18" x14ac:dyDescent="0.25">
      <c r="A1494">
        <v>11493</v>
      </c>
      <c r="B1494" s="6">
        <v>46054</v>
      </c>
      <c r="C1494">
        <v>1597</v>
      </c>
      <c r="D1494" s="7" t="s">
        <v>24</v>
      </c>
      <c r="E1494" s="7" t="s">
        <v>6</v>
      </c>
      <c r="F1494">
        <v>3</v>
      </c>
      <c r="G1494">
        <v>271.11</v>
      </c>
      <c r="H1494">
        <v>0.12</v>
      </c>
      <c r="I1494" s="7" t="s">
        <v>22</v>
      </c>
      <c r="J1494">
        <v>9</v>
      </c>
      <c r="K1494">
        <v>715.73040000000003</v>
      </c>
      <c r="L1494">
        <v>813.33</v>
      </c>
      <c r="M1494" s="7" t="s">
        <v>26</v>
      </c>
      <c r="N1494" s="7" t="s">
        <v>31</v>
      </c>
      <c r="O1494">
        <v>2026</v>
      </c>
      <c r="P1494" s="7" t="s">
        <v>33</v>
      </c>
      <c r="Q1494">
        <v>271.11</v>
      </c>
      <c r="R1494" s="7" t="s">
        <v>7</v>
      </c>
    </row>
    <row r="1495" spans="1:18" x14ac:dyDescent="0.25">
      <c r="A1495">
        <v>11494</v>
      </c>
      <c r="B1495" s="6">
        <v>46055</v>
      </c>
      <c r="C1495">
        <v>1833</v>
      </c>
      <c r="D1495" s="7" t="s">
        <v>25</v>
      </c>
      <c r="E1495" s="7" t="s">
        <v>6</v>
      </c>
      <c r="F1495">
        <v>7</v>
      </c>
      <c r="G1495">
        <v>339.43</v>
      </c>
      <c r="H1495">
        <v>0.2</v>
      </c>
      <c r="I1495" s="7" t="s">
        <v>23</v>
      </c>
      <c r="J1495">
        <v>8</v>
      </c>
      <c r="K1495">
        <v>1900.8080000000002</v>
      </c>
      <c r="L1495">
        <v>2376.0100000000002</v>
      </c>
      <c r="M1495" s="7" t="s">
        <v>26</v>
      </c>
      <c r="N1495" s="7" t="s">
        <v>27</v>
      </c>
      <c r="O1495">
        <v>2026</v>
      </c>
      <c r="P1495" s="7" t="s">
        <v>33</v>
      </c>
      <c r="Q1495">
        <v>339.43</v>
      </c>
      <c r="R1495" s="7" t="s">
        <v>7</v>
      </c>
    </row>
    <row r="1496" spans="1:18" x14ac:dyDescent="0.25">
      <c r="A1496">
        <v>11495</v>
      </c>
      <c r="B1496" s="6">
        <v>46056</v>
      </c>
      <c r="C1496">
        <v>1521</v>
      </c>
      <c r="D1496" s="7" t="s">
        <v>24</v>
      </c>
      <c r="E1496" s="7" t="s">
        <v>6</v>
      </c>
      <c r="F1496">
        <v>2</v>
      </c>
      <c r="G1496">
        <v>482.9</v>
      </c>
      <c r="H1496">
        <v>0.02</v>
      </c>
      <c r="I1496" s="7" t="s">
        <v>22</v>
      </c>
      <c r="J1496">
        <v>10</v>
      </c>
      <c r="K1496">
        <v>946.48399999999992</v>
      </c>
      <c r="L1496">
        <v>965.8</v>
      </c>
      <c r="M1496" s="7" t="s">
        <v>26</v>
      </c>
      <c r="N1496" s="7" t="s">
        <v>31</v>
      </c>
      <c r="O1496">
        <v>2026</v>
      </c>
      <c r="P1496" s="7" t="s">
        <v>33</v>
      </c>
      <c r="Q1496">
        <v>482.9</v>
      </c>
      <c r="R1496" s="7" t="s">
        <v>7</v>
      </c>
    </row>
    <row r="1497" spans="1:18" x14ac:dyDescent="0.25">
      <c r="A1497">
        <v>11496</v>
      </c>
      <c r="B1497" s="6">
        <v>46057</v>
      </c>
      <c r="C1497">
        <v>1516</v>
      </c>
      <c r="D1497" s="7" t="s">
        <v>19</v>
      </c>
      <c r="E1497" s="7" t="s">
        <v>2</v>
      </c>
      <c r="F1497">
        <v>1</v>
      </c>
      <c r="G1497">
        <v>372.15</v>
      </c>
      <c r="H1497">
        <v>0.18</v>
      </c>
      <c r="I1497" s="7" t="s">
        <v>20</v>
      </c>
      <c r="J1497">
        <v>2</v>
      </c>
      <c r="K1497">
        <v>305.16300000000001</v>
      </c>
      <c r="L1497">
        <v>372.15</v>
      </c>
      <c r="M1497" s="7" t="s">
        <v>32</v>
      </c>
      <c r="N1497" s="7" t="s">
        <v>30</v>
      </c>
      <c r="O1497">
        <v>2026</v>
      </c>
      <c r="P1497" s="7" t="s">
        <v>33</v>
      </c>
      <c r="Q1497">
        <v>372.15</v>
      </c>
      <c r="R1497" s="7" t="s">
        <v>3</v>
      </c>
    </row>
    <row r="1498" spans="1:18" x14ac:dyDescent="0.25">
      <c r="A1498">
        <v>11497</v>
      </c>
      <c r="B1498" s="6">
        <v>46058</v>
      </c>
      <c r="C1498">
        <v>1634</v>
      </c>
      <c r="D1498" s="7" t="s">
        <v>24</v>
      </c>
      <c r="E1498" s="7" t="s">
        <v>6</v>
      </c>
      <c r="F1498">
        <v>6</v>
      </c>
      <c r="G1498">
        <v>146.47999999999999</v>
      </c>
      <c r="H1498">
        <v>0.13</v>
      </c>
      <c r="I1498" s="7" t="s">
        <v>23</v>
      </c>
      <c r="J1498">
        <v>10</v>
      </c>
      <c r="K1498">
        <v>764.62559999999985</v>
      </c>
      <c r="L1498">
        <v>878.87999999999988</v>
      </c>
      <c r="M1498" s="7" t="s">
        <v>26</v>
      </c>
      <c r="N1498" s="7" t="s">
        <v>31</v>
      </c>
      <c r="O1498">
        <v>2026</v>
      </c>
      <c r="P1498" s="7" t="s">
        <v>33</v>
      </c>
      <c r="Q1498">
        <v>146.47999999999999</v>
      </c>
      <c r="R1498" s="7" t="s">
        <v>7</v>
      </c>
    </row>
    <row r="1499" spans="1:18" x14ac:dyDescent="0.25">
      <c r="A1499">
        <v>11498</v>
      </c>
      <c r="B1499" s="6">
        <v>46059</v>
      </c>
      <c r="C1499">
        <v>1841</v>
      </c>
      <c r="D1499" s="7" t="s">
        <v>24</v>
      </c>
      <c r="E1499" s="7" t="s">
        <v>4</v>
      </c>
      <c r="F1499">
        <v>3</v>
      </c>
      <c r="G1499">
        <v>373.64</v>
      </c>
      <c r="H1499">
        <v>0.19</v>
      </c>
      <c r="I1499" s="7" t="s">
        <v>23</v>
      </c>
      <c r="J1499">
        <v>1</v>
      </c>
      <c r="K1499">
        <v>907.94520000000011</v>
      </c>
      <c r="L1499">
        <v>1120.92</v>
      </c>
      <c r="M1499" s="7" t="s">
        <v>32</v>
      </c>
      <c r="N1499" s="7" t="s">
        <v>31</v>
      </c>
      <c r="O1499">
        <v>2026</v>
      </c>
      <c r="P1499" s="7" t="s">
        <v>33</v>
      </c>
      <c r="Q1499">
        <v>373.64000000000004</v>
      </c>
      <c r="R1499" s="7" t="s">
        <v>5</v>
      </c>
    </row>
    <row r="1500" spans="1:18" x14ac:dyDescent="0.25">
      <c r="A1500">
        <v>11499</v>
      </c>
      <c r="B1500" s="6">
        <v>46060</v>
      </c>
      <c r="C1500">
        <v>1864</v>
      </c>
      <c r="D1500" s="7" t="s">
        <v>19</v>
      </c>
      <c r="E1500" s="7" t="s">
        <v>8</v>
      </c>
      <c r="F1500">
        <v>3</v>
      </c>
      <c r="G1500">
        <v>382.54</v>
      </c>
      <c r="H1500">
        <v>0.15</v>
      </c>
      <c r="I1500" s="7" t="s">
        <v>22</v>
      </c>
      <c r="J1500">
        <v>4</v>
      </c>
      <c r="K1500">
        <v>975.47700000000009</v>
      </c>
      <c r="L1500">
        <v>1147.6200000000001</v>
      </c>
      <c r="M1500" s="7" t="s">
        <v>29</v>
      </c>
      <c r="N1500" s="7" t="s">
        <v>31</v>
      </c>
      <c r="O1500">
        <v>2026</v>
      </c>
      <c r="P1500" s="7" t="s">
        <v>33</v>
      </c>
      <c r="Q1500">
        <v>382.54</v>
      </c>
      <c r="R1500" s="7" t="s">
        <v>9</v>
      </c>
    </row>
    <row r="1501" spans="1:18" x14ac:dyDescent="0.25">
      <c r="A1501">
        <v>11500</v>
      </c>
      <c r="B1501" s="6">
        <v>46061</v>
      </c>
      <c r="C1501">
        <v>1117</v>
      </c>
      <c r="D1501" s="7" t="s">
        <v>25</v>
      </c>
      <c r="E1501" s="7" t="s">
        <v>6</v>
      </c>
      <c r="F1501">
        <v>4</v>
      </c>
      <c r="G1501">
        <v>444.45</v>
      </c>
      <c r="H1501">
        <v>0.1</v>
      </c>
      <c r="I1501" s="7" t="s">
        <v>23</v>
      </c>
      <c r="J1501">
        <v>9</v>
      </c>
      <c r="K1501">
        <v>1600.02</v>
      </c>
      <c r="L1501">
        <v>1777.8</v>
      </c>
      <c r="M1501" s="7" t="s">
        <v>26</v>
      </c>
      <c r="N1501" s="7" t="s">
        <v>27</v>
      </c>
      <c r="O1501">
        <v>2026</v>
      </c>
      <c r="P1501" s="7" t="s">
        <v>33</v>
      </c>
      <c r="Q1501">
        <v>444.45</v>
      </c>
      <c r="R1501" s="7" t="s">
        <v>7</v>
      </c>
    </row>
    <row r="1502" spans="1:18" x14ac:dyDescent="0.25">
      <c r="A1502">
        <v>11501</v>
      </c>
      <c r="B1502" s="6">
        <v>46062</v>
      </c>
      <c r="C1502">
        <v>1805</v>
      </c>
      <c r="D1502" s="7" t="s">
        <v>25</v>
      </c>
      <c r="E1502" s="7" t="s">
        <v>6</v>
      </c>
      <c r="F1502">
        <v>5</v>
      </c>
      <c r="G1502">
        <v>378.21</v>
      </c>
      <c r="H1502">
        <v>0.32</v>
      </c>
      <c r="I1502" s="7" t="s">
        <v>23</v>
      </c>
      <c r="J1502">
        <v>8</v>
      </c>
      <c r="K1502">
        <v>1285.9139999999998</v>
      </c>
      <c r="L1502">
        <v>1891.05</v>
      </c>
      <c r="M1502" s="7" t="s">
        <v>26</v>
      </c>
      <c r="N1502" s="7" t="s">
        <v>27</v>
      </c>
      <c r="O1502">
        <v>2026</v>
      </c>
      <c r="P1502" s="7" t="s">
        <v>33</v>
      </c>
      <c r="Q1502">
        <v>378.21</v>
      </c>
      <c r="R1502" s="7" t="s">
        <v>7</v>
      </c>
    </row>
    <row r="1503" spans="1:18" x14ac:dyDescent="0.25">
      <c r="A1503">
        <v>11502</v>
      </c>
      <c r="B1503" s="6">
        <v>46063</v>
      </c>
      <c r="C1503">
        <v>1908</v>
      </c>
      <c r="D1503" s="7" t="s">
        <v>24</v>
      </c>
      <c r="E1503" s="7" t="s">
        <v>8</v>
      </c>
      <c r="F1503">
        <v>4</v>
      </c>
      <c r="G1503">
        <v>582.01</v>
      </c>
      <c r="H1503">
        <v>0.06</v>
      </c>
      <c r="I1503" s="7" t="s">
        <v>20</v>
      </c>
      <c r="J1503">
        <v>3</v>
      </c>
      <c r="K1503">
        <v>2188.3575999999998</v>
      </c>
      <c r="L1503">
        <v>2328.04</v>
      </c>
      <c r="M1503" s="7" t="s">
        <v>32</v>
      </c>
      <c r="N1503" s="7" t="s">
        <v>27</v>
      </c>
      <c r="O1503">
        <v>2026</v>
      </c>
      <c r="P1503" s="7" t="s">
        <v>33</v>
      </c>
      <c r="Q1503">
        <v>582.01</v>
      </c>
      <c r="R1503" s="7" t="s">
        <v>9</v>
      </c>
    </row>
    <row r="1504" spans="1:18" x14ac:dyDescent="0.25">
      <c r="A1504">
        <v>11503</v>
      </c>
      <c r="B1504" s="6">
        <v>46064</v>
      </c>
      <c r="C1504">
        <v>1158</v>
      </c>
      <c r="D1504" s="7" t="s">
        <v>25</v>
      </c>
      <c r="E1504" s="7" t="s">
        <v>6</v>
      </c>
      <c r="F1504">
        <v>7</v>
      </c>
      <c r="G1504">
        <v>130.41</v>
      </c>
      <c r="H1504">
        <v>0.24</v>
      </c>
      <c r="I1504" s="7" t="s">
        <v>22</v>
      </c>
      <c r="J1504">
        <v>10</v>
      </c>
      <c r="K1504">
        <v>693.78120000000001</v>
      </c>
      <c r="L1504">
        <v>912.87</v>
      </c>
      <c r="M1504" s="7" t="s">
        <v>26</v>
      </c>
      <c r="N1504" s="7" t="s">
        <v>31</v>
      </c>
      <c r="O1504">
        <v>2026</v>
      </c>
      <c r="P1504" s="7" t="s">
        <v>33</v>
      </c>
      <c r="Q1504">
        <v>130.41</v>
      </c>
      <c r="R1504" s="7" t="s">
        <v>7</v>
      </c>
    </row>
    <row r="1505" spans="1:18" x14ac:dyDescent="0.25">
      <c r="A1505">
        <v>11504</v>
      </c>
      <c r="B1505" s="6">
        <v>46065</v>
      </c>
      <c r="C1505">
        <v>1814</v>
      </c>
      <c r="D1505" s="7" t="s">
        <v>21</v>
      </c>
      <c r="E1505" s="7" t="s">
        <v>2</v>
      </c>
      <c r="F1505">
        <v>3</v>
      </c>
      <c r="G1505">
        <v>571.39</v>
      </c>
      <c r="H1505">
        <v>0.32</v>
      </c>
      <c r="I1505" s="7" t="s">
        <v>20</v>
      </c>
      <c r="J1505">
        <v>6</v>
      </c>
      <c r="K1505">
        <v>1165.6355999999998</v>
      </c>
      <c r="L1505">
        <v>1714.17</v>
      </c>
      <c r="M1505" s="7" t="s">
        <v>29</v>
      </c>
      <c r="N1505" s="7" t="s">
        <v>27</v>
      </c>
      <c r="O1505">
        <v>2026</v>
      </c>
      <c r="P1505" s="7" t="s">
        <v>33</v>
      </c>
      <c r="Q1505">
        <v>571.39</v>
      </c>
      <c r="R1505" s="7" t="s">
        <v>3</v>
      </c>
    </row>
    <row r="1506" spans="1:18" x14ac:dyDescent="0.25">
      <c r="A1506">
        <v>11505</v>
      </c>
      <c r="B1506" s="6">
        <v>46066</v>
      </c>
      <c r="C1506">
        <v>1227</v>
      </c>
      <c r="D1506" s="7" t="s">
        <v>21</v>
      </c>
      <c r="E1506" s="7" t="s">
        <v>4</v>
      </c>
      <c r="F1506">
        <v>3</v>
      </c>
      <c r="G1506">
        <v>329.93</v>
      </c>
      <c r="H1506">
        <v>0.19</v>
      </c>
      <c r="I1506" s="7" t="s">
        <v>20</v>
      </c>
      <c r="J1506">
        <v>9</v>
      </c>
      <c r="K1506">
        <v>801.72990000000004</v>
      </c>
      <c r="L1506">
        <v>989.79</v>
      </c>
      <c r="M1506" s="7" t="s">
        <v>26</v>
      </c>
      <c r="N1506" s="7" t="s">
        <v>31</v>
      </c>
      <c r="O1506">
        <v>2026</v>
      </c>
      <c r="P1506" s="7" t="s">
        <v>33</v>
      </c>
      <c r="Q1506">
        <v>329.93</v>
      </c>
      <c r="R1506" s="7" t="s">
        <v>5</v>
      </c>
    </row>
    <row r="1507" spans="1:18" x14ac:dyDescent="0.25">
      <c r="A1507">
        <v>11506</v>
      </c>
      <c r="B1507" s="6">
        <v>46067</v>
      </c>
      <c r="C1507">
        <v>1876</v>
      </c>
      <c r="D1507" s="7" t="s">
        <v>25</v>
      </c>
      <c r="E1507" s="7" t="s">
        <v>8</v>
      </c>
      <c r="F1507">
        <v>5</v>
      </c>
      <c r="G1507">
        <v>408.09</v>
      </c>
      <c r="H1507">
        <v>0.31</v>
      </c>
      <c r="I1507" s="7" t="s">
        <v>23</v>
      </c>
      <c r="J1507">
        <v>10</v>
      </c>
      <c r="K1507">
        <v>1407.9104999999997</v>
      </c>
      <c r="L1507">
        <v>2040.4499999999998</v>
      </c>
      <c r="M1507" s="7" t="s">
        <v>26</v>
      </c>
      <c r="N1507" s="7" t="s">
        <v>27</v>
      </c>
      <c r="O1507">
        <v>2026</v>
      </c>
      <c r="P1507" s="7" t="s">
        <v>33</v>
      </c>
      <c r="Q1507">
        <v>408.09</v>
      </c>
      <c r="R1507" s="7" t="s">
        <v>9</v>
      </c>
    </row>
    <row r="1508" spans="1:18" x14ac:dyDescent="0.25">
      <c r="A1508">
        <v>11507</v>
      </c>
      <c r="B1508" s="6">
        <v>46068</v>
      </c>
      <c r="C1508">
        <v>1215</v>
      </c>
      <c r="D1508" s="7" t="s">
        <v>21</v>
      </c>
      <c r="E1508" s="7" t="s">
        <v>8</v>
      </c>
      <c r="F1508">
        <v>7</v>
      </c>
      <c r="G1508">
        <v>73.19</v>
      </c>
      <c r="H1508">
        <v>0.04</v>
      </c>
      <c r="I1508" s="7" t="s">
        <v>23</v>
      </c>
      <c r="J1508">
        <v>8</v>
      </c>
      <c r="K1508">
        <v>491.83679999999993</v>
      </c>
      <c r="L1508">
        <v>512.32999999999993</v>
      </c>
      <c r="M1508" s="7" t="s">
        <v>26</v>
      </c>
      <c r="N1508" s="7" t="s">
        <v>30</v>
      </c>
      <c r="O1508">
        <v>2026</v>
      </c>
      <c r="P1508" s="7" t="s">
        <v>33</v>
      </c>
      <c r="Q1508">
        <v>73.189999999999984</v>
      </c>
      <c r="R1508" s="7" t="s">
        <v>9</v>
      </c>
    </row>
    <row r="1509" spans="1:18" x14ac:dyDescent="0.25">
      <c r="A1509">
        <v>11508</v>
      </c>
      <c r="B1509" s="6">
        <v>46069</v>
      </c>
      <c r="C1509">
        <v>1947</v>
      </c>
      <c r="D1509" s="7" t="s">
        <v>21</v>
      </c>
      <c r="E1509" s="7" t="s">
        <v>2</v>
      </c>
      <c r="F1509">
        <v>2</v>
      </c>
      <c r="G1509">
        <v>237.64</v>
      </c>
      <c r="H1509">
        <v>0.17</v>
      </c>
      <c r="I1509" s="7" t="s">
        <v>23</v>
      </c>
      <c r="J1509">
        <v>10</v>
      </c>
      <c r="K1509">
        <v>394.48239999999998</v>
      </c>
      <c r="L1509">
        <v>475.28</v>
      </c>
      <c r="M1509" s="7" t="s">
        <v>26</v>
      </c>
      <c r="N1509" s="7" t="s">
        <v>30</v>
      </c>
      <c r="O1509">
        <v>2026</v>
      </c>
      <c r="P1509" s="7" t="s">
        <v>33</v>
      </c>
      <c r="Q1509">
        <v>237.64</v>
      </c>
      <c r="R1509" s="7" t="s">
        <v>3</v>
      </c>
    </row>
    <row r="1510" spans="1:18" x14ac:dyDescent="0.25">
      <c r="A1510">
        <v>11509</v>
      </c>
      <c r="B1510" s="6">
        <v>46070</v>
      </c>
      <c r="C1510">
        <v>1695</v>
      </c>
      <c r="D1510" s="7" t="s">
        <v>24</v>
      </c>
      <c r="E1510" s="7" t="s">
        <v>4</v>
      </c>
      <c r="F1510">
        <v>5</v>
      </c>
      <c r="G1510">
        <v>465.09</v>
      </c>
      <c r="H1510">
        <v>0.16</v>
      </c>
      <c r="I1510" s="7" t="s">
        <v>22</v>
      </c>
      <c r="J1510">
        <v>5</v>
      </c>
      <c r="K1510">
        <v>1953.3779999999997</v>
      </c>
      <c r="L1510">
        <v>2325.4499999999998</v>
      </c>
      <c r="M1510" s="7" t="s">
        <v>29</v>
      </c>
      <c r="N1510" s="7" t="s">
        <v>27</v>
      </c>
      <c r="O1510">
        <v>2026</v>
      </c>
      <c r="P1510" s="7" t="s">
        <v>33</v>
      </c>
      <c r="Q1510">
        <v>465.09</v>
      </c>
      <c r="R1510" s="7" t="s">
        <v>5</v>
      </c>
    </row>
    <row r="1511" spans="1:18" x14ac:dyDescent="0.25">
      <c r="A1511">
        <v>11510</v>
      </c>
      <c r="B1511" s="6">
        <v>46071</v>
      </c>
      <c r="C1511">
        <v>1014</v>
      </c>
      <c r="D1511" s="7" t="s">
        <v>25</v>
      </c>
      <c r="E1511" s="7" t="s">
        <v>2</v>
      </c>
      <c r="F1511">
        <v>6</v>
      </c>
      <c r="G1511">
        <v>428.54</v>
      </c>
      <c r="H1511">
        <v>0</v>
      </c>
      <c r="I1511" s="7" t="s">
        <v>22</v>
      </c>
      <c r="J1511">
        <v>9</v>
      </c>
      <c r="K1511">
        <v>2571.2400000000002</v>
      </c>
      <c r="L1511">
        <v>2571.2400000000002</v>
      </c>
      <c r="M1511" s="7" t="s">
        <v>26</v>
      </c>
      <c r="N1511" s="7" t="s">
        <v>27</v>
      </c>
      <c r="O1511">
        <v>2026</v>
      </c>
      <c r="P1511" s="7" t="s">
        <v>33</v>
      </c>
      <c r="Q1511">
        <v>428.54</v>
      </c>
      <c r="R1511" s="7" t="s">
        <v>3</v>
      </c>
    </row>
    <row r="1512" spans="1:18" x14ac:dyDescent="0.25">
      <c r="A1512">
        <v>11511</v>
      </c>
      <c r="B1512" s="6">
        <v>46072</v>
      </c>
      <c r="C1512">
        <v>1156</v>
      </c>
      <c r="D1512" s="7" t="s">
        <v>24</v>
      </c>
      <c r="E1512" s="7" t="s">
        <v>4</v>
      </c>
      <c r="F1512">
        <v>4</v>
      </c>
      <c r="G1512">
        <v>38.479999999999997</v>
      </c>
      <c r="H1512">
        <v>0.16</v>
      </c>
      <c r="I1512" s="7" t="s">
        <v>20</v>
      </c>
      <c r="J1512">
        <v>9</v>
      </c>
      <c r="K1512">
        <v>129.29279999999997</v>
      </c>
      <c r="L1512">
        <v>153.91999999999999</v>
      </c>
      <c r="M1512" s="7" t="s">
        <v>26</v>
      </c>
      <c r="N1512" s="7" t="s">
        <v>30</v>
      </c>
      <c r="O1512">
        <v>2026</v>
      </c>
      <c r="P1512" s="7" t="s">
        <v>33</v>
      </c>
      <c r="Q1512">
        <v>38.479999999999997</v>
      </c>
      <c r="R1512" s="7" t="s">
        <v>5</v>
      </c>
    </row>
    <row r="1513" spans="1:18" x14ac:dyDescent="0.25">
      <c r="A1513">
        <v>11512</v>
      </c>
      <c r="B1513" s="6">
        <v>46073</v>
      </c>
      <c r="C1513">
        <v>1647</v>
      </c>
      <c r="D1513" s="7" t="s">
        <v>25</v>
      </c>
      <c r="E1513" s="7" t="s">
        <v>2</v>
      </c>
      <c r="F1513">
        <v>2</v>
      </c>
      <c r="G1513">
        <v>334.76</v>
      </c>
      <c r="H1513">
        <v>0.13</v>
      </c>
      <c r="I1513" s="7" t="s">
        <v>23</v>
      </c>
      <c r="J1513">
        <v>3</v>
      </c>
      <c r="K1513">
        <v>582.48239999999998</v>
      </c>
      <c r="L1513">
        <v>669.52</v>
      </c>
      <c r="M1513" s="7" t="s">
        <v>32</v>
      </c>
      <c r="N1513" s="7" t="s">
        <v>31</v>
      </c>
      <c r="O1513">
        <v>2026</v>
      </c>
      <c r="P1513" s="7" t="s">
        <v>33</v>
      </c>
      <c r="Q1513">
        <v>334.76</v>
      </c>
      <c r="R1513" s="7" t="s">
        <v>3</v>
      </c>
    </row>
    <row r="1514" spans="1:18" x14ac:dyDescent="0.25">
      <c r="A1514">
        <v>11513</v>
      </c>
      <c r="B1514" s="6">
        <v>46074</v>
      </c>
      <c r="C1514">
        <v>1260</v>
      </c>
      <c r="D1514" s="7" t="s">
        <v>24</v>
      </c>
      <c r="E1514" s="7" t="s">
        <v>6</v>
      </c>
      <c r="F1514">
        <v>4</v>
      </c>
      <c r="G1514">
        <v>66.64</v>
      </c>
      <c r="H1514">
        <v>0.23</v>
      </c>
      <c r="I1514" s="7" t="s">
        <v>22</v>
      </c>
      <c r="J1514">
        <v>8</v>
      </c>
      <c r="K1514">
        <v>205.25120000000001</v>
      </c>
      <c r="L1514">
        <v>266.56</v>
      </c>
      <c r="M1514" s="7" t="s">
        <v>26</v>
      </c>
      <c r="N1514" s="7" t="s">
        <v>30</v>
      </c>
      <c r="O1514">
        <v>2026</v>
      </c>
      <c r="P1514" s="7" t="s">
        <v>33</v>
      </c>
      <c r="Q1514">
        <v>66.64</v>
      </c>
      <c r="R1514" s="7" t="s">
        <v>7</v>
      </c>
    </row>
    <row r="1515" spans="1:18" x14ac:dyDescent="0.25">
      <c r="A1515">
        <v>11514</v>
      </c>
      <c r="B1515" s="6">
        <v>46075</v>
      </c>
      <c r="C1515">
        <v>1156</v>
      </c>
      <c r="D1515" s="7" t="s">
        <v>21</v>
      </c>
      <c r="E1515" s="7" t="s">
        <v>2</v>
      </c>
      <c r="F1515">
        <v>5</v>
      </c>
      <c r="G1515">
        <v>597.58000000000004</v>
      </c>
      <c r="H1515">
        <v>0.33</v>
      </c>
      <c r="I1515" s="7" t="s">
        <v>23</v>
      </c>
      <c r="J1515">
        <v>4</v>
      </c>
      <c r="K1515">
        <v>2001.8929999999998</v>
      </c>
      <c r="L1515">
        <v>2987.9</v>
      </c>
      <c r="M1515" s="7" t="s">
        <v>29</v>
      </c>
      <c r="N1515" s="7" t="s">
        <v>27</v>
      </c>
      <c r="O1515">
        <v>2026</v>
      </c>
      <c r="P1515" s="7" t="s">
        <v>33</v>
      </c>
      <c r="Q1515">
        <v>597.58000000000004</v>
      </c>
      <c r="R1515" s="7" t="s">
        <v>3</v>
      </c>
    </row>
    <row r="1516" spans="1:18" x14ac:dyDescent="0.25">
      <c r="A1516">
        <v>11515</v>
      </c>
      <c r="B1516" s="6">
        <v>46076</v>
      </c>
      <c r="C1516">
        <v>1046</v>
      </c>
      <c r="D1516" s="7" t="s">
        <v>25</v>
      </c>
      <c r="E1516" s="7" t="s">
        <v>8</v>
      </c>
      <c r="F1516">
        <v>2</v>
      </c>
      <c r="G1516">
        <v>539.91999999999996</v>
      </c>
      <c r="H1516">
        <v>0.03</v>
      </c>
      <c r="I1516" s="7" t="s">
        <v>22</v>
      </c>
      <c r="J1516">
        <v>10</v>
      </c>
      <c r="K1516">
        <v>1047.4448</v>
      </c>
      <c r="L1516">
        <v>1079.8399999999999</v>
      </c>
      <c r="M1516" s="7" t="s">
        <v>26</v>
      </c>
      <c r="N1516" s="7" t="s">
        <v>27</v>
      </c>
      <c r="O1516">
        <v>2026</v>
      </c>
      <c r="P1516" s="7" t="s">
        <v>33</v>
      </c>
      <c r="Q1516">
        <v>539.91999999999996</v>
      </c>
      <c r="R1516" s="7" t="s">
        <v>9</v>
      </c>
    </row>
    <row r="1517" spans="1:18" x14ac:dyDescent="0.25">
      <c r="A1517">
        <v>11516</v>
      </c>
      <c r="B1517" s="6">
        <v>46077</v>
      </c>
      <c r="C1517">
        <v>1323</v>
      </c>
      <c r="D1517" s="7" t="s">
        <v>24</v>
      </c>
      <c r="E1517" s="7" t="s">
        <v>8</v>
      </c>
      <c r="F1517">
        <v>5</v>
      </c>
      <c r="G1517">
        <v>27.33</v>
      </c>
      <c r="H1517">
        <v>0.11</v>
      </c>
      <c r="I1517" s="7" t="s">
        <v>22</v>
      </c>
      <c r="J1517">
        <v>7</v>
      </c>
      <c r="K1517">
        <v>121.61849999999998</v>
      </c>
      <c r="L1517">
        <v>136.64999999999998</v>
      </c>
      <c r="M1517" s="7" t="s">
        <v>29</v>
      </c>
      <c r="N1517" s="7" t="s">
        <v>30</v>
      </c>
      <c r="O1517">
        <v>2026</v>
      </c>
      <c r="P1517" s="7" t="s">
        <v>33</v>
      </c>
      <c r="Q1517">
        <v>27.329999999999995</v>
      </c>
      <c r="R1517" s="7" t="s">
        <v>9</v>
      </c>
    </row>
    <row r="1518" spans="1:18" x14ac:dyDescent="0.25">
      <c r="A1518">
        <v>11517</v>
      </c>
      <c r="B1518" s="6">
        <v>46078</v>
      </c>
      <c r="C1518">
        <v>1843</v>
      </c>
      <c r="D1518" s="7" t="s">
        <v>24</v>
      </c>
      <c r="E1518" s="7" t="s">
        <v>8</v>
      </c>
      <c r="F1518">
        <v>6</v>
      </c>
      <c r="G1518">
        <v>517.30999999999995</v>
      </c>
      <c r="H1518">
        <v>0.16</v>
      </c>
      <c r="I1518" s="7" t="s">
        <v>23</v>
      </c>
      <c r="J1518">
        <v>10</v>
      </c>
      <c r="K1518">
        <v>2607.2423999999996</v>
      </c>
      <c r="L1518">
        <v>3103.8599999999997</v>
      </c>
      <c r="M1518" s="7" t="s">
        <v>26</v>
      </c>
      <c r="N1518" s="7" t="s">
        <v>27</v>
      </c>
      <c r="O1518">
        <v>2026</v>
      </c>
      <c r="P1518" s="7" t="s">
        <v>33</v>
      </c>
      <c r="Q1518">
        <v>517.30999999999995</v>
      </c>
      <c r="R1518" s="7" t="s">
        <v>9</v>
      </c>
    </row>
    <row r="1519" spans="1:18" x14ac:dyDescent="0.25">
      <c r="A1519">
        <v>11518</v>
      </c>
      <c r="B1519" s="6">
        <v>46079</v>
      </c>
      <c r="C1519">
        <v>1684</v>
      </c>
      <c r="D1519" s="7" t="s">
        <v>24</v>
      </c>
      <c r="E1519" s="7" t="s">
        <v>2</v>
      </c>
      <c r="F1519">
        <v>1</v>
      </c>
      <c r="G1519">
        <v>552.87</v>
      </c>
      <c r="H1519">
        <v>0.16</v>
      </c>
      <c r="I1519" s="7" t="s">
        <v>22</v>
      </c>
      <c r="J1519">
        <v>8</v>
      </c>
      <c r="K1519">
        <v>464.41079999999999</v>
      </c>
      <c r="L1519">
        <v>552.87</v>
      </c>
      <c r="M1519" s="7" t="s">
        <v>26</v>
      </c>
      <c r="N1519" s="7" t="s">
        <v>30</v>
      </c>
      <c r="O1519">
        <v>2026</v>
      </c>
      <c r="P1519" s="7" t="s">
        <v>33</v>
      </c>
      <c r="Q1519">
        <v>552.87</v>
      </c>
      <c r="R1519" s="7" t="s">
        <v>3</v>
      </c>
    </row>
    <row r="1520" spans="1:18" x14ac:dyDescent="0.25">
      <c r="A1520">
        <v>11519</v>
      </c>
      <c r="B1520" s="6">
        <v>46080</v>
      </c>
      <c r="C1520">
        <v>1129</v>
      </c>
      <c r="D1520" s="7" t="s">
        <v>21</v>
      </c>
      <c r="E1520" s="7" t="s">
        <v>8</v>
      </c>
      <c r="F1520">
        <v>3</v>
      </c>
      <c r="G1520">
        <v>221.83</v>
      </c>
      <c r="H1520">
        <v>0.27</v>
      </c>
      <c r="I1520" s="7" t="s">
        <v>22</v>
      </c>
      <c r="J1520">
        <v>7</v>
      </c>
      <c r="K1520">
        <v>485.80770000000001</v>
      </c>
      <c r="L1520">
        <v>665.49</v>
      </c>
      <c r="M1520" s="7" t="s">
        <v>29</v>
      </c>
      <c r="N1520" s="7" t="s">
        <v>30</v>
      </c>
      <c r="O1520">
        <v>2026</v>
      </c>
      <c r="P1520" s="7" t="s">
        <v>33</v>
      </c>
      <c r="Q1520">
        <v>221.83</v>
      </c>
      <c r="R1520" s="7" t="s">
        <v>9</v>
      </c>
    </row>
    <row r="1521" spans="1:18" x14ac:dyDescent="0.25">
      <c r="A1521">
        <v>11520</v>
      </c>
      <c r="B1521" s="6">
        <v>46081</v>
      </c>
      <c r="C1521">
        <v>1410</v>
      </c>
      <c r="D1521" s="7" t="s">
        <v>25</v>
      </c>
      <c r="E1521" s="7" t="s">
        <v>8</v>
      </c>
      <c r="F1521">
        <v>7</v>
      </c>
      <c r="G1521">
        <v>435.91</v>
      </c>
      <c r="H1521">
        <v>0.16</v>
      </c>
      <c r="I1521" s="7" t="s">
        <v>23</v>
      </c>
      <c r="J1521">
        <v>5</v>
      </c>
      <c r="K1521">
        <v>2563.1508000000003</v>
      </c>
      <c r="L1521">
        <v>3051.3700000000003</v>
      </c>
      <c r="M1521" s="7" t="s">
        <v>29</v>
      </c>
      <c r="N1521" s="7" t="s">
        <v>27</v>
      </c>
      <c r="O1521">
        <v>2026</v>
      </c>
      <c r="P1521" s="7" t="s">
        <v>33</v>
      </c>
      <c r="Q1521">
        <v>435.91</v>
      </c>
      <c r="R1521" s="7" t="s">
        <v>9</v>
      </c>
    </row>
    <row r="1522" spans="1:18" x14ac:dyDescent="0.25">
      <c r="A1522">
        <v>11521</v>
      </c>
      <c r="B1522" s="6">
        <v>46082</v>
      </c>
      <c r="C1522">
        <v>1094</v>
      </c>
      <c r="D1522" s="7" t="s">
        <v>24</v>
      </c>
      <c r="E1522" s="7" t="s">
        <v>6</v>
      </c>
      <c r="F1522">
        <v>2</v>
      </c>
      <c r="G1522">
        <v>273.63</v>
      </c>
      <c r="H1522">
        <v>0.01</v>
      </c>
      <c r="I1522" s="7" t="s">
        <v>23</v>
      </c>
      <c r="J1522">
        <v>11</v>
      </c>
      <c r="K1522">
        <v>541.78739999999993</v>
      </c>
      <c r="L1522">
        <v>547.26</v>
      </c>
      <c r="M1522" s="7" t="s">
        <v>26</v>
      </c>
      <c r="N1522" s="7" t="s">
        <v>31</v>
      </c>
      <c r="O1522">
        <v>2026</v>
      </c>
      <c r="P1522" s="7" t="s">
        <v>34</v>
      </c>
      <c r="Q1522">
        <v>273.63</v>
      </c>
      <c r="R1522" s="7" t="s">
        <v>7</v>
      </c>
    </row>
    <row r="1523" spans="1:18" x14ac:dyDescent="0.25">
      <c r="A1523">
        <v>11522</v>
      </c>
      <c r="B1523" s="6">
        <v>46083</v>
      </c>
      <c r="C1523">
        <v>1626</v>
      </c>
      <c r="D1523" s="7" t="s">
        <v>25</v>
      </c>
      <c r="E1523" s="7" t="s">
        <v>6</v>
      </c>
      <c r="F1523">
        <v>3</v>
      </c>
      <c r="G1523">
        <v>398.31</v>
      </c>
      <c r="H1523">
        <v>0.25</v>
      </c>
      <c r="I1523" s="7" t="s">
        <v>22</v>
      </c>
      <c r="J1523">
        <v>1</v>
      </c>
      <c r="K1523">
        <v>896.19749999999999</v>
      </c>
      <c r="L1523">
        <v>1194.93</v>
      </c>
      <c r="M1523" s="7" t="s">
        <v>32</v>
      </c>
      <c r="N1523" s="7" t="s">
        <v>31</v>
      </c>
      <c r="O1523">
        <v>2026</v>
      </c>
      <c r="P1523" s="7" t="s">
        <v>34</v>
      </c>
      <c r="Q1523">
        <v>398.31</v>
      </c>
      <c r="R1523" s="7" t="s">
        <v>7</v>
      </c>
    </row>
    <row r="1524" spans="1:18" x14ac:dyDescent="0.25">
      <c r="A1524">
        <v>11523</v>
      </c>
      <c r="B1524" s="6">
        <v>46084</v>
      </c>
      <c r="C1524">
        <v>1754</v>
      </c>
      <c r="D1524" s="7" t="s">
        <v>24</v>
      </c>
      <c r="E1524" s="7" t="s">
        <v>4</v>
      </c>
      <c r="F1524">
        <v>1</v>
      </c>
      <c r="G1524">
        <v>214.09</v>
      </c>
      <c r="H1524">
        <v>0.31</v>
      </c>
      <c r="I1524" s="7" t="s">
        <v>22</v>
      </c>
      <c r="J1524">
        <v>8</v>
      </c>
      <c r="K1524">
        <v>147.72209999999998</v>
      </c>
      <c r="L1524">
        <v>214.09</v>
      </c>
      <c r="M1524" s="7" t="s">
        <v>26</v>
      </c>
      <c r="N1524" s="7" t="s">
        <v>30</v>
      </c>
      <c r="O1524">
        <v>2026</v>
      </c>
      <c r="P1524" s="7" t="s">
        <v>34</v>
      </c>
      <c r="Q1524">
        <v>214.09</v>
      </c>
      <c r="R1524" s="7" t="s">
        <v>5</v>
      </c>
    </row>
    <row r="1525" spans="1:18" x14ac:dyDescent="0.25">
      <c r="A1525">
        <v>11524</v>
      </c>
      <c r="B1525" s="6">
        <v>46085</v>
      </c>
      <c r="C1525">
        <v>1931</v>
      </c>
      <c r="D1525" s="7" t="s">
        <v>21</v>
      </c>
      <c r="E1525" s="7" t="s">
        <v>4</v>
      </c>
      <c r="F1525">
        <v>2</v>
      </c>
      <c r="G1525">
        <v>203.7</v>
      </c>
      <c r="H1525">
        <v>0.18</v>
      </c>
      <c r="I1525" s="7" t="s">
        <v>22</v>
      </c>
      <c r="J1525">
        <v>5</v>
      </c>
      <c r="K1525">
        <v>334.06799999999998</v>
      </c>
      <c r="L1525">
        <v>407.4</v>
      </c>
      <c r="M1525" s="7" t="s">
        <v>29</v>
      </c>
      <c r="N1525" s="7" t="s">
        <v>30</v>
      </c>
      <c r="O1525">
        <v>2026</v>
      </c>
      <c r="P1525" s="7" t="s">
        <v>34</v>
      </c>
      <c r="Q1525">
        <v>203.7</v>
      </c>
      <c r="R1525" s="7" t="s">
        <v>5</v>
      </c>
    </row>
    <row r="1526" spans="1:18" x14ac:dyDescent="0.25">
      <c r="A1526">
        <v>11525</v>
      </c>
      <c r="B1526" s="6">
        <v>46086</v>
      </c>
      <c r="C1526">
        <v>1291</v>
      </c>
      <c r="D1526" s="7" t="s">
        <v>19</v>
      </c>
      <c r="E1526" s="7" t="s">
        <v>4</v>
      </c>
      <c r="F1526">
        <v>3</v>
      </c>
      <c r="G1526">
        <v>263.29000000000002</v>
      </c>
      <c r="H1526">
        <v>0.2</v>
      </c>
      <c r="I1526" s="7" t="s">
        <v>22</v>
      </c>
      <c r="J1526">
        <v>3</v>
      </c>
      <c r="K1526">
        <v>631.89600000000019</v>
      </c>
      <c r="L1526">
        <v>789.87000000000012</v>
      </c>
      <c r="M1526" s="7" t="s">
        <v>32</v>
      </c>
      <c r="N1526" s="7" t="s">
        <v>31</v>
      </c>
      <c r="O1526">
        <v>2026</v>
      </c>
      <c r="P1526" s="7" t="s">
        <v>34</v>
      </c>
      <c r="Q1526">
        <v>263.29000000000002</v>
      </c>
      <c r="R1526" s="7" t="s">
        <v>5</v>
      </c>
    </row>
    <row r="1527" spans="1:18" x14ac:dyDescent="0.25">
      <c r="A1527">
        <v>11526</v>
      </c>
      <c r="B1527" s="6">
        <v>46087</v>
      </c>
      <c r="C1527">
        <v>1793</v>
      </c>
      <c r="D1527" s="7" t="s">
        <v>24</v>
      </c>
      <c r="E1527" s="7" t="s">
        <v>2</v>
      </c>
      <c r="F1527">
        <v>3</v>
      </c>
      <c r="G1527">
        <v>100.16</v>
      </c>
      <c r="H1527">
        <v>0.06</v>
      </c>
      <c r="I1527" s="7" t="s">
        <v>22</v>
      </c>
      <c r="J1527">
        <v>2</v>
      </c>
      <c r="K1527">
        <v>282.45120000000003</v>
      </c>
      <c r="L1527">
        <v>300.48</v>
      </c>
      <c r="M1527" s="7" t="s">
        <v>32</v>
      </c>
      <c r="N1527" s="7" t="s">
        <v>30</v>
      </c>
      <c r="O1527">
        <v>2026</v>
      </c>
      <c r="P1527" s="7" t="s">
        <v>34</v>
      </c>
      <c r="Q1527">
        <v>100.16000000000001</v>
      </c>
      <c r="R1527" s="7" t="s">
        <v>3</v>
      </c>
    </row>
    <row r="1528" spans="1:18" x14ac:dyDescent="0.25">
      <c r="A1528">
        <v>11527</v>
      </c>
      <c r="B1528" s="6">
        <v>46088</v>
      </c>
      <c r="C1528">
        <v>1810</v>
      </c>
      <c r="D1528" s="7" t="s">
        <v>21</v>
      </c>
      <c r="E1528" s="7" t="s">
        <v>4</v>
      </c>
      <c r="F1528">
        <v>2</v>
      </c>
      <c r="G1528">
        <v>501.22</v>
      </c>
      <c r="H1528">
        <v>0.08</v>
      </c>
      <c r="I1528" s="7" t="s">
        <v>22</v>
      </c>
      <c r="J1528">
        <v>3</v>
      </c>
      <c r="K1528">
        <v>922.24480000000005</v>
      </c>
      <c r="L1528">
        <v>1002.44</v>
      </c>
      <c r="M1528" s="7" t="s">
        <v>32</v>
      </c>
      <c r="N1528" s="7" t="s">
        <v>31</v>
      </c>
      <c r="O1528">
        <v>2026</v>
      </c>
      <c r="P1528" s="7" t="s">
        <v>34</v>
      </c>
      <c r="Q1528">
        <v>501.22</v>
      </c>
      <c r="R1528" s="7" t="s">
        <v>5</v>
      </c>
    </row>
    <row r="1529" spans="1:18" x14ac:dyDescent="0.25">
      <c r="A1529">
        <v>11528</v>
      </c>
      <c r="B1529" s="6">
        <v>46089</v>
      </c>
      <c r="C1529">
        <v>1282</v>
      </c>
      <c r="D1529" s="7" t="s">
        <v>24</v>
      </c>
      <c r="E1529" s="7" t="s">
        <v>2</v>
      </c>
      <c r="F1529">
        <v>3</v>
      </c>
      <c r="G1529">
        <v>218.99</v>
      </c>
      <c r="H1529">
        <v>0.08</v>
      </c>
      <c r="I1529" s="7" t="s">
        <v>22</v>
      </c>
      <c r="J1529">
        <v>9</v>
      </c>
      <c r="K1529">
        <v>604.41240000000005</v>
      </c>
      <c r="L1529">
        <v>656.97</v>
      </c>
      <c r="M1529" s="7" t="s">
        <v>26</v>
      </c>
      <c r="N1529" s="7" t="s">
        <v>31</v>
      </c>
      <c r="O1529">
        <v>2026</v>
      </c>
      <c r="P1529" s="7" t="s">
        <v>34</v>
      </c>
      <c r="Q1529">
        <v>218.99</v>
      </c>
      <c r="R1529" s="7" t="s">
        <v>3</v>
      </c>
    </row>
    <row r="1530" spans="1:18" x14ac:dyDescent="0.25">
      <c r="A1530">
        <v>11529</v>
      </c>
      <c r="B1530" s="6">
        <v>46090</v>
      </c>
      <c r="C1530">
        <v>1068</v>
      </c>
      <c r="D1530" s="7" t="s">
        <v>24</v>
      </c>
      <c r="E1530" s="7" t="s">
        <v>2</v>
      </c>
      <c r="F1530">
        <v>3</v>
      </c>
      <c r="G1530">
        <v>249.09</v>
      </c>
      <c r="H1530">
        <v>0.15</v>
      </c>
      <c r="I1530" s="7" t="s">
        <v>20</v>
      </c>
      <c r="J1530">
        <v>2</v>
      </c>
      <c r="K1530">
        <v>635.17949999999996</v>
      </c>
      <c r="L1530">
        <v>747.27</v>
      </c>
      <c r="M1530" s="7" t="s">
        <v>32</v>
      </c>
      <c r="N1530" s="7" t="s">
        <v>31</v>
      </c>
      <c r="O1530">
        <v>2026</v>
      </c>
      <c r="P1530" s="7" t="s">
        <v>34</v>
      </c>
      <c r="Q1530">
        <v>249.09</v>
      </c>
      <c r="R1530" s="7" t="s">
        <v>3</v>
      </c>
    </row>
    <row r="1531" spans="1:18" x14ac:dyDescent="0.25">
      <c r="A1531">
        <v>11530</v>
      </c>
      <c r="B1531" s="6">
        <v>46091</v>
      </c>
      <c r="C1531">
        <v>1659</v>
      </c>
      <c r="D1531" s="7" t="s">
        <v>24</v>
      </c>
      <c r="E1531" s="7" t="s">
        <v>4</v>
      </c>
      <c r="F1531">
        <v>2</v>
      </c>
      <c r="G1531">
        <v>538.02</v>
      </c>
      <c r="H1531">
        <v>0.32</v>
      </c>
      <c r="I1531" s="7" t="s">
        <v>22</v>
      </c>
      <c r="J1531">
        <v>10</v>
      </c>
      <c r="K1531">
        <v>731.70719999999994</v>
      </c>
      <c r="L1531">
        <v>1076.04</v>
      </c>
      <c r="M1531" s="7" t="s">
        <v>26</v>
      </c>
      <c r="N1531" s="7" t="s">
        <v>31</v>
      </c>
      <c r="O1531">
        <v>2026</v>
      </c>
      <c r="P1531" s="7" t="s">
        <v>34</v>
      </c>
      <c r="Q1531">
        <v>538.02</v>
      </c>
      <c r="R1531" s="7" t="s">
        <v>5</v>
      </c>
    </row>
    <row r="1532" spans="1:18" x14ac:dyDescent="0.25">
      <c r="A1532">
        <v>11531</v>
      </c>
      <c r="B1532" s="6">
        <v>46092</v>
      </c>
      <c r="C1532">
        <v>1010</v>
      </c>
      <c r="D1532" s="7" t="s">
        <v>24</v>
      </c>
      <c r="E1532" s="7" t="s">
        <v>4</v>
      </c>
      <c r="F1532">
        <v>7</v>
      </c>
      <c r="G1532">
        <v>305.52</v>
      </c>
      <c r="H1532">
        <v>0.18</v>
      </c>
      <c r="I1532" s="7" t="s">
        <v>22</v>
      </c>
      <c r="J1532">
        <v>1</v>
      </c>
      <c r="K1532">
        <v>1753.6848</v>
      </c>
      <c r="L1532">
        <v>2138.64</v>
      </c>
      <c r="M1532" s="7" t="s">
        <v>32</v>
      </c>
      <c r="N1532" s="7" t="s">
        <v>27</v>
      </c>
      <c r="O1532">
        <v>2026</v>
      </c>
      <c r="P1532" s="7" t="s">
        <v>34</v>
      </c>
      <c r="Q1532">
        <v>305.52</v>
      </c>
      <c r="R1532" s="7" t="s">
        <v>5</v>
      </c>
    </row>
    <row r="1533" spans="1:18" x14ac:dyDescent="0.25">
      <c r="A1533">
        <v>11532</v>
      </c>
      <c r="B1533" s="6">
        <v>46093</v>
      </c>
      <c r="C1533">
        <v>1253</v>
      </c>
      <c r="D1533" s="7" t="s">
        <v>21</v>
      </c>
      <c r="E1533" s="7" t="s">
        <v>2</v>
      </c>
      <c r="F1533">
        <v>3</v>
      </c>
      <c r="G1533">
        <v>333.39</v>
      </c>
      <c r="H1533">
        <v>7.0000000000000007E-2</v>
      </c>
      <c r="I1533" s="7" t="s">
        <v>22</v>
      </c>
      <c r="J1533">
        <v>2</v>
      </c>
      <c r="K1533">
        <v>930.15809999999988</v>
      </c>
      <c r="L1533">
        <v>1000.17</v>
      </c>
      <c r="M1533" s="7" t="s">
        <v>32</v>
      </c>
      <c r="N1533" s="7" t="s">
        <v>31</v>
      </c>
      <c r="O1533">
        <v>2026</v>
      </c>
      <c r="P1533" s="7" t="s">
        <v>34</v>
      </c>
      <c r="Q1533">
        <v>333.39</v>
      </c>
      <c r="R1533" s="7" t="s">
        <v>3</v>
      </c>
    </row>
    <row r="1534" spans="1:18" x14ac:dyDescent="0.25">
      <c r="A1534">
        <v>11533</v>
      </c>
      <c r="B1534" s="6">
        <v>46094</v>
      </c>
      <c r="C1534">
        <v>1841</v>
      </c>
      <c r="D1534" s="7" t="s">
        <v>21</v>
      </c>
      <c r="E1534" s="7" t="s">
        <v>6</v>
      </c>
      <c r="F1534">
        <v>3</v>
      </c>
      <c r="G1534">
        <v>574.54999999999995</v>
      </c>
      <c r="H1534">
        <v>0.09</v>
      </c>
      <c r="I1534" s="7" t="s">
        <v>22</v>
      </c>
      <c r="J1534">
        <v>2</v>
      </c>
      <c r="K1534">
        <v>1568.5214999999998</v>
      </c>
      <c r="L1534">
        <v>1723.6499999999999</v>
      </c>
      <c r="M1534" s="7" t="s">
        <v>32</v>
      </c>
      <c r="N1534" s="7" t="s">
        <v>27</v>
      </c>
      <c r="O1534">
        <v>2026</v>
      </c>
      <c r="P1534" s="7" t="s">
        <v>34</v>
      </c>
      <c r="Q1534">
        <v>574.54999999999995</v>
      </c>
      <c r="R1534" s="7" t="s">
        <v>7</v>
      </c>
    </row>
    <row r="1535" spans="1:18" x14ac:dyDescent="0.25">
      <c r="A1535">
        <v>11534</v>
      </c>
      <c r="B1535" s="6">
        <v>46095</v>
      </c>
      <c r="C1535">
        <v>1871</v>
      </c>
      <c r="D1535" s="7" t="s">
        <v>21</v>
      </c>
      <c r="E1535" s="7" t="s">
        <v>8</v>
      </c>
      <c r="F1535">
        <v>7</v>
      </c>
      <c r="G1535">
        <v>533.73</v>
      </c>
      <c r="H1535">
        <v>0.13</v>
      </c>
      <c r="I1535" s="7" t="s">
        <v>23</v>
      </c>
      <c r="J1535">
        <v>11</v>
      </c>
      <c r="K1535">
        <v>3250.4157</v>
      </c>
      <c r="L1535">
        <v>3736.11</v>
      </c>
      <c r="M1535" s="7" t="s">
        <v>26</v>
      </c>
      <c r="N1535" s="7" t="s">
        <v>27</v>
      </c>
      <c r="O1535">
        <v>2026</v>
      </c>
      <c r="P1535" s="7" t="s">
        <v>34</v>
      </c>
      <c r="Q1535">
        <v>533.73</v>
      </c>
      <c r="R1535" s="7" t="s">
        <v>9</v>
      </c>
    </row>
    <row r="1536" spans="1:18" x14ac:dyDescent="0.25">
      <c r="A1536">
        <v>11535</v>
      </c>
      <c r="B1536" s="6">
        <v>46096</v>
      </c>
      <c r="C1536">
        <v>1549</v>
      </c>
      <c r="D1536" s="7" t="s">
        <v>24</v>
      </c>
      <c r="E1536" s="7" t="s">
        <v>8</v>
      </c>
      <c r="F1536">
        <v>4</v>
      </c>
      <c r="G1536">
        <v>114.14</v>
      </c>
      <c r="H1536">
        <v>0.22</v>
      </c>
      <c r="I1536" s="7" t="s">
        <v>22</v>
      </c>
      <c r="J1536">
        <v>5</v>
      </c>
      <c r="K1536">
        <v>356.11680000000001</v>
      </c>
      <c r="L1536">
        <v>456.56</v>
      </c>
      <c r="M1536" s="7" t="s">
        <v>29</v>
      </c>
      <c r="N1536" s="7" t="s">
        <v>30</v>
      </c>
      <c r="O1536">
        <v>2026</v>
      </c>
      <c r="P1536" s="7" t="s">
        <v>34</v>
      </c>
      <c r="Q1536">
        <v>114.14</v>
      </c>
      <c r="R1536" s="7" t="s">
        <v>9</v>
      </c>
    </row>
    <row r="1537" spans="1:18" x14ac:dyDescent="0.25">
      <c r="A1537">
        <v>11536</v>
      </c>
      <c r="B1537" s="6">
        <v>46097</v>
      </c>
      <c r="C1537">
        <v>1133</v>
      </c>
      <c r="D1537" s="7" t="s">
        <v>24</v>
      </c>
      <c r="E1537" s="7" t="s">
        <v>8</v>
      </c>
      <c r="F1537">
        <v>6</v>
      </c>
      <c r="G1537">
        <v>291.83</v>
      </c>
      <c r="H1537">
        <v>0.15</v>
      </c>
      <c r="I1537" s="7" t="s">
        <v>22</v>
      </c>
      <c r="J1537">
        <v>1</v>
      </c>
      <c r="K1537">
        <v>1488.3330000000001</v>
      </c>
      <c r="L1537">
        <v>1750.98</v>
      </c>
      <c r="M1537" s="7" t="s">
        <v>32</v>
      </c>
      <c r="N1537" s="7" t="s">
        <v>27</v>
      </c>
      <c r="O1537">
        <v>2026</v>
      </c>
      <c r="P1537" s="7" t="s">
        <v>34</v>
      </c>
      <c r="Q1537">
        <v>291.83</v>
      </c>
      <c r="R1537" s="7" t="s">
        <v>9</v>
      </c>
    </row>
    <row r="1538" spans="1:18" x14ac:dyDescent="0.25">
      <c r="A1538">
        <v>11537</v>
      </c>
      <c r="B1538" s="6">
        <v>46098</v>
      </c>
      <c r="C1538">
        <v>1711</v>
      </c>
      <c r="D1538" s="7" t="s">
        <v>25</v>
      </c>
      <c r="E1538" s="7" t="s">
        <v>6</v>
      </c>
      <c r="F1538">
        <v>4</v>
      </c>
      <c r="G1538">
        <v>583.21</v>
      </c>
      <c r="H1538">
        <v>0.14000000000000001</v>
      </c>
      <c r="I1538" s="7" t="s">
        <v>22</v>
      </c>
      <c r="J1538">
        <v>10</v>
      </c>
      <c r="K1538">
        <v>2006.2424000000001</v>
      </c>
      <c r="L1538">
        <v>2332.84</v>
      </c>
      <c r="M1538" s="7" t="s">
        <v>26</v>
      </c>
      <c r="N1538" s="7" t="s">
        <v>27</v>
      </c>
      <c r="O1538">
        <v>2026</v>
      </c>
      <c r="P1538" s="7" t="s">
        <v>34</v>
      </c>
      <c r="Q1538">
        <v>583.21</v>
      </c>
      <c r="R1538" s="7" t="s">
        <v>7</v>
      </c>
    </row>
    <row r="1539" spans="1:18" x14ac:dyDescent="0.25">
      <c r="A1539">
        <v>11538</v>
      </c>
      <c r="B1539" s="6">
        <v>46099</v>
      </c>
      <c r="C1539">
        <v>1022</v>
      </c>
      <c r="D1539" s="7" t="s">
        <v>19</v>
      </c>
      <c r="E1539" s="7" t="s">
        <v>2</v>
      </c>
      <c r="F1539">
        <v>1</v>
      </c>
      <c r="G1539">
        <v>232.83</v>
      </c>
      <c r="H1539">
        <v>0.2</v>
      </c>
      <c r="I1539" s="7" t="s">
        <v>23</v>
      </c>
      <c r="J1539">
        <v>8</v>
      </c>
      <c r="K1539">
        <v>186.26400000000001</v>
      </c>
      <c r="L1539">
        <v>232.83</v>
      </c>
      <c r="M1539" s="7" t="s">
        <v>26</v>
      </c>
      <c r="N1539" s="7" t="s">
        <v>30</v>
      </c>
      <c r="O1539">
        <v>2026</v>
      </c>
      <c r="P1539" s="7" t="s">
        <v>34</v>
      </c>
      <c r="Q1539">
        <v>232.83</v>
      </c>
      <c r="R1539" s="7" t="s">
        <v>3</v>
      </c>
    </row>
    <row r="1540" spans="1:18" x14ac:dyDescent="0.25">
      <c r="A1540">
        <v>11539</v>
      </c>
      <c r="B1540" s="6">
        <v>46100</v>
      </c>
      <c r="C1540">
        <v>1814</v>
      </c>
      <c r="D1540" s="7" t="s">
        <v>24</v>
      </c>
      <c r="E1540" s="7" t="s">
        <v>4</v>
      </c>
      <c r="F1540">
        <v>4</v>
      </c>
      <c r="G1540">
        <v>232.37</v>
      </c>
      <c r="H1540">
        <v>0.08</v>
      </c>
      <c r="I1540" s="7" t="s">
        <v>22</v>
      </c>
      <c r="J1540">
        <v>2</v>
      </c>
      <c r="K1540">
        <v>855.12160000000006</v>
      </c>
      <c r="L1540">
        <v>929.48</v>
      </c>
      <c r="M1540" s="7" t="s">
        <v>32</v>
      </c>
      <c r="N1540" s="7" t="s">
        <v>31</v>
      </c>
      <c r="O1540">
        <v>2026</v>
      </c>
      <c r="P1540" s="7" t="s">
        <v>34</v>
      </c>
      <c r="Q1540">
        <v>232.37</v>
      </c>
      <c r="R1540" s="7" t="s">
        <v>5</v>
      </c>
    </row>
    <row r="1541" spans="1:18" x14ac:dyDescent="0.25">
      <c r="A1541">
        <v>11540</v>
      </c>
      <c r="B1541" s="6">
        <v>46101</v>
      </c>
      <c r="C1541">
        <v>1345</v>
      </c>
      <c r="D1541" s="7" t="s">
        <v>19</v>
      </c>
      <c r="E1541" s="7" t="s">
        <v>2</v>
      </c>
      <c r="F1541">
        <v>4</v>
      </c>
      <c r="G1541">
        <v>129.09</v>
      </c>
      <c r="H1541">
        <v>0.03</v>
      </c>
      <c r="I1541" s="7" t="s">
        <v>23</v>
      </c>
      <c r="J1541">
        <v>6</v>
      </c>
      <c r="K1541">
        <v>500.86919999999998</v>
      </c>
      <c r="L1541">
        <v>516.36</v>
      </c>
      <c r="M1541" s="7" t="s">
        <v>29</v>
      </c>
      <c r="N1541" s="7" t="s">
        <v>31</v>
      </c>
      <c r="O1541">
        <v>2026</v>
      </c>
      <c r="P1541" s="7" t="s">
        <v>34</v>
      </c>
      <c r="Q1541">
        <v>129.09</v>
      </c>
      <c r="R1541" s="7" t="s">
        <v>3</v>
      </c>
    </row>
    <row r="1542" spans="1:18" x14ac:dyDescent="0.25">
      <c r="A1542">
        <v>11541</v>
      </c>
      <c r="B1542" s="6">
        <v>46102</v>
      </c>
      <c r="C1542">
        <v>1301</v>
      </c>
      <c r="D1542" s="7" t="s">
        <v>21</v>
      </c>
      <c r="E1542" s="7" t="s">
        <v>2</v>
      </c>
      <c r="F1542">
        <v>1</v>
      </c>
      <c r="G1542">
        <v>81.88</v>
      </c>
      <c r="H1542">
        <v>0.01</v>
      </c>
      <c r="I1542" s="7" t="s">
        <v>22</v>
      </c>
      <c r="J1542">
        <v>5</v>
      </c>
      <c r="K1542">
        <v>81.061199999999999</v>
      </c>
      <c r="L1542">
        <v>81.88</v>
      </c>
      <c r="M1542" s="7" t="s">
        <v>29</v>
      </c>
      <c r="N1542" s="7" t="s">
        <v>30</v>
      </c>
      <c r="O1542">
        <v>2026</v>
      </c>
      <c r="P1542" s="7" t="s">
        <v>34</v>
      </c>
      <c r="Q1542">
        <v>81.88</v>
      </c>
      <c r="R1542" s="7" t="s">
        <v>3</v>
      </c>
    </row>
    <row r="1543" spans="1:18" x14ac:dyDescent="0.25">
      <c r="A1543">
        <v>11542</v>
      </c>
      <c r="B1543" s="6">
        <v>46103</v>
      </c>
      <c r="C1543">
        <v>1362</v>
      </c>
      <c r="D1543" s="7" t="s">
        <v>21</v>
      </c>
      <c r="E1543" s="7" t="s">
        <v>4</v>
      </c>
      <c r="F1543">
        <v>3</v>
      </c>
      <c r="G1543">
        <v>448.08</v>
      </c>
      <c r="H1543">
        <v>0.09</v>
      </c>
      <c r="I1543" s="7" t="s">
        <v>22</v>
      </c>
      <c r="J1543">
        <v>2</v>
      </c>
      <c r="K1543">
        <v>1223.2583999999999</v>
      </c>
      <c r="L1543">
        <v>1344.24</v>
      </c>
      <c r="M1543" s="7" t="s">
        <v>32</v>
      </c>
      <c r="N1543" s="7" t="s">
        <v>27</v>
      </c>
      <c r="O1543">
        <v>2026</v>
      </c>
      <c r="P1543" s="7" t="s">
        <v>34</v>
      </c>
      <c r="Q1543">
        <v>448.08</v>
      </c>
      <c r="R1543" s="7" t="s">
        <v>5</v>
      </c>
    </row>
    <row r="1544" spans="1:18" x14ac:dyDescent="0.25">
      <c r="A1544">
        <v>11543</v>
      </c>
      <c r="B1544" s="6">
        <v>46104</v>
      </c>
      <c r="C1544">
        <v>1395</v>
      </c>
      <c r="D1544" s="7" t="s">
        <v>21</v>
      </c>
      <c r="E1544" s="7" t="s">
        <v>6</v>
      </c>
      <c r="F1544">
        <v>3</v>
      </c>
      <c r="G1544">
        <v>465.47</v>
      </c>
      <c r="H1544">
        <v>0.03</v>
      </c>
      <c r="I1544" s="7" t="s">
        <v>23</v>
      </c>
      <c r="J1544">
        <v>10</v>
      </c>
      <c r="K1544">
        <v>1354.5177000000001</v>
      </c>
      <c r="L1544">
        <v>1396.41</v>
      </c>
      <c r="M1544" s="7" t="s">
        <v>26</v>
      </c>
      <c r="N1544" s="7" t="s">
        <v>27</v>
      </c>
      <c r="O1544">
        <v>2026</v>
      </c>
      <c r="P1544" s="7" t="s">
        <v>34</v>
      </c>
      <c r="Q1544">
        <v>465.47</v>
      </c>
      <c r="R1544" s="7" t="s">
        <v>7</v>
      </c>
    </row>
    <row r="1545" spans="1:18" x14ac:dyDescent="0.25">
      <c r="A1545">
        <v>11544</v>
      </c>
      <c r="B1545" s="6">
        <v>46105</v>
      </c>
      <c r="C1545">
        <v>1217</v>
      </c>
      <c r="D1545" s="7" t="s">
        <v>24</v>
      </c>
      <c r="E1545" s="7" t="s">
        <v>8</v>
      </c>
      <c r="F1545">
        <v>4</v>
      </c>
      <c r="G1545">
        <v>581.87</v>
      </c>
      <c r="H1545">
        <v>0.12</v>
      </c>
      <c r="I1545" s="7" t="s">
        <v>23</v>
      </c>
      <c r="J1545">
        <v>1</v>
      </c>
      <c r="K1545">
        <v>2048.1824000000001</v>
      </c>
      <c r="L1545">
        <v>2327.48</v>
      </c>
      <c r="M1545" s="7" t="s">
        <v>32</v>
      </c>
      <c r="N1545" s="7" t="s">
        <v>27</v>
      </c>
      <c r="O1545">
        <v>2026</v>
      </c>
      <c r="P1545" s="7" t="s">
        <v>34</v>
      </c>
      <c r="Q1545">
        <v>581.87</v>
      </c>
      <c r="R1545" s="7" t="s">
        <v>9</v>
      </c>
    </row>
    <row r="1546" spans="1:18" x14ac:dyDescent="0.25">
      <c r="A1546">
        <v>11545</v>
      </c>
      <c r="B1546" s="6">
        <v>46106</v>
      </c>
      <c r="C1546">
        <v>1140</v>
      </c>
      <c r="D1546" s="7" t="s">
        <v>24</v>
      </c>
      <c r="E1546" s="7" t="s">
        <v>8</v>
      </c>
      <c r="F1546">
        <v>1</v>
      </c>
      <c r="G1546">
        <v>467.45</v>
      </c>
      <c r="H1546">
        <v>0.27</v>
      </c>
      <c r="I1546" s="7" t="s">
        <v>23</v>
      </c>
      <c r="J1546">
        <v>6</v>
      </c>
      <c r="K1546">
        <v>341.23849999999999</v>
      </c>
      <c r="L1546">
        <v>467.45</v>
      </c>
      <c r="M1546" s="7" t="s">
        <v>29</v>
      </c>
      <c r="N1546" s="7" t="s">
        <v>30</v>
      </c>
      <c r="O1546">
        <v>2026</v>
      </c>
      <c r="P1546" s="7" t="s">
        <v>34</v>
      </c>
      <c r="Q1546">
        <v>467.45</v>
      </c>
      <c r="R1546" s="7" t="s">
        <v>9</v>
      </c>
    </row>
    <row r="1547" spans="1:18" x14ac:dyDescent="0.25">
      <c r="A1547">
        <v>11546</v>
      </c>
      <c r="B1547" s="6">
        <v>46107</v>
      </c>
      <c r="C1547">
        <v>1615</v>
      </c>
      <c r="D1547" s="7" t="s">
        <v>21</v>
      </c>
      <c r="E1547" s="7" t="s">
        <v>2</v>
      </c>
      <c r="F1547">
        <v>3</v>
      </c>
      <c r="G1547">
        <v>157.36000000000001</v>
      </c>
      <c r="H1547">
        <v>0.25</v>
      </c>
      <c r="I1547" s="7" t="s">
        <v>22</v>
      </c>
      <c r="J1547">
        <v>6</v>
      </c>
      <c r="K1547">
        <v>354.06000000000006</v>
      </c>
      <c r="L1547">
        <v>472.08000000000004</v>
      </c>
      <c r="M1547" s="7" t="s">
        <v>29</v>
      </c>
      <c r="N1547" s="7" t="s">
        <v>30</v>
      </c>
      <c r="O1547">
        <v>2026</v>
      </c>
      <c r="P1547" s="7" t="s">
        <v>34</v>
      </c>
      <c r="Q1547">
        <v>157.36000000000001</v>
      </c>
      <c r="R1547" s="7" t="s">
        <v>3</v>
      </c>
    </row>
    <row r="1548" spans="1:18" x14ac:dyDescent="0.25">
      <c r="A1548">
        <v>11547</v>
      </c>
      <c r="B1548" s="6">
        <v>46108</v>
      </c>
      <c r="C1548">
        <v>1957</v>
      </c>
      <c r="D1548" s="7" t="s">
        <v>24</v>
      </c>
      <c r="E1548" s="7" t="s">
        <v>6</v>
      </c>
      <c r="F1548">
        <v>5</v>
      </c>
      <c r="G1548">
        <v>38.47</v>
      </c>
      <c r="H1548">
        <v>0.21</v>
      </c>
      <c r="I1548" s="7" t="s">
        <v>23</v>
      </c>
      <c r="J1548">
        <v>3</v>
      </c>
      <c r="K1548">
        <v>151.95650000000001</v>
      </c>
      <c r="L1548">
        <v>192.35</v>
      </c>
      <c r="M1548" s="7" t="s">
        <v>32</v>
      </c>
      <c r="N1548" s="7" t="s">
        <v>30</v>
      </c>
      <c r="O1548">
        <v>2026</v>
      </c>
      <c r="P1548" s="7" t="s">
        <v>34</v>
      </c>
      <c r="Q1548">
        <v>38.47</v>
      </c>
      <c r="R1548" s="7" t="s">
        <v>7</v>
      </c>
    </row>
    <row r="1549" spans="1:18" x14ac:dyDescent="0.25">
      <c r="A1549">
        <v>11548</v>
      </c>
      <c r="B1549" s="6">
        <v>46109</v>
      </c>
      <c r="C1549">
        <v>1209</v>
      </c>
      <c r="D1549" s="7" t="s">
        <v>19</v>
      </c>
      <c r="E1549" s="7" t="s">
        <v>8</v>
      </c>
      <c r="F1549">
        <v>2</v>
      </c>
      <c r="G1549">
        <v>591.48</v>
      </c>
      <c r="H1549">
        <v>0.3</v>
      </c>
      <c r="I1549" s="7" t="s">
        <v>22</v>
      </c>
      <c r="J1549">
        <v>8</v>
      </c>
      <c r="K1549">
        <v>828.072</v>
      </c>
      <c r="L1549">
        <v>1182.96</v>
      </c>
      <c r="M1549" s="7" t="s">
        <v>26</v>
      </c>
      <c r="N1549" s="7" t="s">
        <v>31</v>
      </c>
      <c r="O1549">
        <v>2026</v>
      </c>
      <c r="P1549" s="7" t="s">
        <v>34</v>
      </c>
      <c r="Q1549">
        <v>591.48</v>
      </c>
      <c r="R1549" s="7" t="s">
        <v>9</v>
      </c>
    </row>
    <row r="1550" spans="1:18" x14ac:dyDescent="0.25">
      <c r="A1550">
        <v>11549</v>
      </c>
      <c r="B1550" s="6">
        <v>46110</v>
      </c>
      <c r="C1550">
        <v>1984</v>
      </c>
      <c r="D1550" s="7" t="s">
        <v>21</v>
      </c>
      <c r="E1550" s="7" t="s">
        <v>6</v>
      </c>
      <c r="F1550">
        <v>2</v>
      </c>
      <c r="G1550">
        <v>214.16</v>
      </c>
      <c r="H1550">
        <v>0.1</v>
      </c>
      <c r="I1550" s="7" t="s">
        <v>23</v>
      </c>
      <c r="J1550">
        <v>9</v>
      </c>
      <c r="K1550">
        <v>385.488</v>
      </c>
      <c r="L1550">
        <v>428.32</v>
      </c>
      <c r="M1550" s="7" t="s">
        <v>26</v>
      </c>
      <c r="N1550" s="7" t="s">
        <v>30</v>
      </c>
      <c r="O1550">
        <v>2026</v>
      </c>
      <c r="P1550" s="7" t="s">
        <v>34</v>
      </c>
      <c r="Q1550">
        <v>214.16</v>
      </c>
      <c r="R1550" s="7" t="s">
        <v>7</v>
      </c>
    </row>
    <row r="1551" spans="1:18" x14ac:dyDescent="0.25">
      <c r="A1551">
        <v>11550</v>
      </c>
      <c r="B1551" s="6">
        <v>46111</v>
      </c>
      <c r="C1551">
        <v>1992</v>
      </c>
      <c r="D1551" s="7" t="s">
        <v>24</v>
      </c>
      <c r="E1551" s="7" t="s">
        <v>4</v>
      </c>
      <c r="F1551">
        <v>6</v>
      </c>
      <c r="G1551">
        <v>197.5</v>
      </c>
      <c r="H1551">
        <v>0.31</v>
      </c>
      <c r="I1551" s="7" t="s">
        <v>23</v>
      </c>
      <c r="J1551">
        <v>3</v>
      </c>
      <c r="K1551">
        <v>817.65</v>
      </c>
      <c r="L1551">
        <v>1185</v>
      </c>
      <c r="M1551" s="7" t="s">
        <v>32</v>
      </c>
      <c r="N1551" s="7" t="s">
        <v>31</v>
      </c>
      <c r="O1551">
        <v>2026</v>
      </c>
      <c r="P1551" s="7" t="s">
        <v>34</v>
      </c>
      <c r="Q1551">
        <v>197.5</v>
      </c>
      <c r="R1551" s="7" t="s">
        <v>5</v>
      </c>
    </row>
    <row r="1552" spans="1:18" x14ac:dyDescent="0.25">
      <c r="A1552">
        <v>11551</v>
      </c>
      <c r="B1552" s="6">
        <v>46112</v>
      </c>
      <c r="C1552">
        <v>1622</v>
      </c>
      <c r="D1552" s="7" t="s">
        <v>25</v>
      </c>
      <c r="E1552" s="7" t="s">
        <v>2</v>
      </c>
      <c r="F1552">
        <v>2</v>
      </c>
      <c r="G1552">
        <v>544.98</v>
      </c>
      <c r="H1552">
        <v>0.14000000000000001</v>
      </c>
      <c r="I1552" s="7" t="s">
        <v>22</v>
      </c>
      <c r="J1552">
        <v>9</v>
      </c>
      <c r="K1552">
        <v>937.36559999999997</v>
      </c>
      <c r="L1552">
        <v>1089.96</v>
      </c>
      <c r="M1552" s="7" t="s">
        <v>26</v>
      </c>
      <c r="N1552" s="7" t="s">
        <v>31</v>
      </c>
      <c r="O1552">
        <v>2026</v>
      </c>
      <c r="P1552" s="7" t="s">
        <v>34</v>
      </c>
      <c r="Q1552">
        <v>544.98</v>
      </c>
      <c r="R1552" s="7" t="s">
        <v>3</v>
      </c>
    </row>
    <row r="1553" spans="1:18" x14ac:dyDescent="0.25">
      <c r="A1553">
        <v>11552</v>
      </c>
      <c r="B1553" s="6">
        <v>46113</v>
      </c>
      <c r="C1553">
        <v>1615</v>
      </c>
      <c r="D1553" s="7" t="s">
        <v>24</v>
      </c>
      <c r="E1553" s="7" t="s">
        <v>2</v>
      </c>
      <c r="F1553">
        <v>4</v>
      </c>
      <c r="G1553">
        <v>357.28</v>
      </c>
      <c r="H1553">
        <v>0.14000000000000001</v>
      </c>
      <c r="I1553" s="7" t="s">
        <v>23</v>
      </c>
      <c r="J1553">
        <v>8</v>
      </c>
      <c r="K1553">
        <v>1229.0431999999998</v>
      </c>
      <c r="L1553">
        <v>1429.12</v>
      </c>
      <c r="M1553" s="7" t="s">
        <v>26</v>
      </c>
      <c r="N1553" s="7" t="s">
        <v>27</v>
      </c>
      <c r="O1553">
        <v>2026</v>
      </c>
      <c r="P1553" s="7" t="s">
        <v>35</v>
      </c>
      <c r="Q1553">
        <v>357.28</v>
      </c>
      <c r="R1553" s="7" t="s">
        <v>3</v>
      </c>
    </row>
    <row r="1554" spans="1:18" x14ac:dyDescent="0.25">
      <c r="A1554">
        <v>11553</v>
      </c>
      <c r="B1554" s="6">
        <v>46114</v>
      </c>
      <c r="C1554">
        <v>1827</v>
      </c>
      <c r="D1554" s="7" t="s">
        <v>21</v>
      </c>
      <c r="E1554" s="7" t="s">
        <v>6</v>
      </c>
      <c r="F1554">
        <v>2</v>
      </c>
      <c r="G1554">
        <v>140.69999999999999</v>
      </c>
      <c r="H1554">
        <v>0.14000000000000001</v>
      </c>
      <c r="I1554" s="7" t="s">
        <v>23</v>
      </c>
      <c r="J1554">
        <v>5</v>
      </c>
      <c r="K1554">
        <v>242.00399999999999</v>
      </c>
      <c r="L1554">
        <v>281.39999999999998</v>
      </c>
      <c r="M1554" s="7" t="s">
        <v>29</v>
      </c>
      <c r="N1554" s="7" t="s">
        <v>30</v>
      </c>
      <c r="O1554">
        <v>2026</v>
      </c>
      <c r="P1554" s="7" t="s">
        <v>35</v>
      </c>
      <c r="Q1554">
        <v>140.69999999999999</v>
      </c>
      <c r="R1554" s="7" t="s">
        <v>7</v>
      </c>
    </row>
    <row r="1555" spans="1:18" x14ac:dyDescent="0.25">
      <c r="A1555">
        <v>11554</v>
      </c>
      <c r="B1555" s="6">
        <v>46115</v>
      </c>
      <c r="C1555">
        <v>1682</v>
      </c>
      <c r="D1555" s="7" t="s">
        <v>25</v>
      </c>
      <c r="E1555" s="7" t="s">
        <v>8</v>
      </c>
      <c r="F1555">
        <v>2</v>
      </c>
      <c r="G1555">
        <v>535.12</v>
      </c>
      <c r="H1555">
        <v>0.03</v>
      </c>
      <c r="I1555" s="7" t="s">
        <v>22</v>
      </c>
      <c r="J1555">
        <v>6</v>
      </c>
      <c r="K1555">
        <v>1038.1328000000001</v>
      </c>
      <c r="L1555">
        <v>1070.24</v>
      </c>
      <c r="M1555" s="7" t="s">
        <v>29</v>
      </c>
      <c r="N1555" s="7" t="s">
        <v>27</v>
      </c>
      <c r="O1555">
        <v>2026</v>
      </c>
      <c r="P1555" s="7" t="s">
        <v>35</v>
      </c>
      <c r="Q1555">
        <v>535.12</v>
      </c>
      <c r="R1555" s="7" t="s">
        <v>9</v>
      </c>
    </row>
    <row r="1556" spans="1:18" x14ac:dyDescent="0.25">
      <c r="A1556">
        <v>11555</v>
      </c>
      <c r="B1556" s="6">
        <v>46116</v>
      </c>
      <c r="C1556">
        <v>1459</v>
      </c>
      <c r="D1556" s="7" t="s">
        <v>19</v>
      </c>
      <c r="E1556" s="7" t="s">
        <v>6</v>
      </c>
      <c r="F1556">
        <v>5</v>
      </c>
      <c r="G1556">
        <v>596.12</v>
      </c>
      <c r="H1556">
        <v>0.34</v>
      </c>
      <c r="I1556" s="7" t="s">
        <v>20</v>
      </c>
      <c r="J1556">
        <v>1</v>
      </c>
      <c r="K1556">
        <v>1967.1959999999997</v>
      </c>
      <c r="L1556">
        <v>2980.6</v>
      </c>
      <c r="M1556" s="7" t="s">
        <v>32</v>
      </c>
      <c r="N1556" s="7" t="s">
        <v>27</v>
      </c>
      <c r="O1556">
        <v>2026</v>
      </c>
      <c r="P1556" s="7" t="s">
        <v>35</v>
      </c>
      <c r="Q1556">
        <v>596.12</v>
      </c>
      <c r="R1556" s="7" t="s">
        <v>7</v>
      </c>
    </row>
    <row r="1557" spans="1:18" x14ac:dyDescent="0.25">
      <c r="A1557">
        <v>11556</v>
      </c>
      <c r="B1557" s="6">
        <v>46117</v>
      </c>
      <c r="C1557">
        <v>1355</v>
      </c>
      <c r="D1557" s="7" t="s">
        <v>25</v>
      </c>
      <c r="E1557" s="7" t="s">
        <v>4</v>
      </c>
      <c r="F1557">
        <v>3</v>
      </c>
      <c r="G1557">
        <v>65.709999999999994</v>
      </c>
      <c r="H1557">
        <v>0.05</v>
      </c>
      <c r="I1557" s="7" t="s">
        <v>20</v>
      </c>
      <c r="J1557">
        <v>5</v>
      </c>
      <c r="K1557">
        <v>187.27349999999998</v>
      </c>
      <c r="L1557">
        <v>197.13</v>
      </c>
      <c r="M1557" s="7" t="s">
        <v>29</v>
      </c>
      <c r="N1557" s="7" t="s">
        <v>30</v>
      </c>
      <c r="O1557">
        <v>2026</v>
      </c>
      <c r="P1557" s="7" t="s">
        <v>35</v>
      </c>
      <c r="Q1557">
        <v>65.709999999999994</v>
      </c>
      <c r="R1557" s="7" t="s">
        <v>5</v>
      </c>
    </row>
    <row r="1558" spans="1:18" x14ac:dyDescent="0.25">
      <c r="A1558">
        <v>11557</v>
      </c>
      <c r="B1558" s="6">
        <v>46118</v>
      </c>
      <c r="C1558">
        <v>1323</v>
      </c>
      <c r="D1558" s="7" t="s">
        <v>25</v>
      </c>
      <c r="E1558" s="7" t="s">
        <v>8</v>
      </c>
      <c r="F1558">
        <v>5</v>
      </c>
      <c r="G1558">
        <v>519.41999999999996</v>
      </c>
      <c r="H1558">
        <v>0.12</v>
      </c>
      <c r="I1558" s="7" t="s">
        <v>22</v>
      </c>
      <c r="J1558">
        <v>10</v>
      </c>
      <c r="K1558">
        <v>2285.4479999999999</v>
      </c>
      <c r="L1558">
        <v>2597.1</v>
      </c>
      <c r="M1558" s="7" t="s">
        <v>26</v>
      </c>
      <c r="N1558" s="7" t="s">
        <v>27</v>
      </c>
      <c r="O1558">
        <v>2026</v>
      </c>
      <c r="P1558" s="7" t="s">
        <v>35</v>
      </c>
      <c r="Q1558">
        <v>519.41999999999996</v>
      </c>
      <c r="R1558" s="7" t="s">
        <v>9</v>
      </c>
    </row>
    <row r="1559" spans="1:18" x14ac:dyDescent="0.25">
      <c r="A1559">
        <v>11558</v>
      </c>
      <c r="B1559" s="6">
        <v>46119</v>
      </c>
      <c r="C1559">
        <v>1132</v>
      </c>
      <c r="D1559" s="7" t="s">
        <v>25</v>
      </c>
      <c r="E1559" s="7" t="s">
        <v>8</v>
      </c>
      <c r="F1559">
        <v>4</v>
      </c>
      <c r="G1559">
        <v>243.45</v>
      </c>
      <c r="H1559">
        <v>0.11</v>
      </c>
      <c r="I1559" s="7" t="s">
        <v>20</v>
      </c>
      <c r="J1559">
        <v>10</v>
      </c>
      <c r="K1559">
        <v>866.68200000000002</v>
      </c>
      <c r="L1559">
        <v>973.8</v>
      </c>
      <c r="M1559" s="7" t="s">
        <v>26</v>
      </c>
      <c r="N1559" s="7" t="s">
        <v>31</v>
      </c>
      <c r="O1559">
        <v>2026</v>
      </c>
      <c r="P1559" s="7" t="s">
        <v>35</v>
      </c>
      <c r="Q1559">
        <v>243.45</v>
      </c>
      <c r="R1559" s="7" t="s">
        <v>9</v>
      </c>
    </row>
    <row r="1560" spans="1:18" x14ac:dyDescent="0.25">
      <c r="A1560">
        <v>11559</v>
      </c>
      <c r="B1560" s="6">
        <v>46120</v>
      </c>
      <c r="C1560">
        <v>1887</v>
      </c>
      <c r="D1560" s="7" t="s">
        <v>19</v>
      </c>
      <c r="E1560" s="7" t="s">
        <v>6</v>
      </c>
      <c r="F1560">
        <v>2</v>
      </c>
      <c r="G1560">
        <v>321.58</v>
      </c>
      <c r="H1560">
        <v>0.03</v>
      </c>
      <c r="I1560" s="7" t="s">
        <v>22</v>
      </c>
      <c r="J1560">
        <v>7</v>
      </c>
      <c r="K1560">
        <v>623.86519999999996</v>
      </c>
      <c r="L1560">
        <v>643.16</v>
      </c>
      <c r="M1560" s="7" t="s">
        <v>29</v>
      </c>
      <c r="N1560" s="7" t="s">
        <v>31</v>
      </c>
      <c r="O1560">
        <v>2026</v>
      </c>
      <c r="P1560" s="7" t="s">
        <v>35</v>
      </c>
      <c r="Q1560">
        <v>321.58</v>
      </c>
      <c r="R1560" s="7" t="s">
        <v>7</v>
      </c>
    </row>
    <row r="1561" spans="1:18" x14ac:dyDescent="0.25">
      <c r="A1561">
        <v>11560</v>
      </c>
      <c r="B1561" s="6">
        <v>46121</v>
      </c>
      <c r="C1561">
        <v>1804</v>
      </c>
      <c r="D1561" s="7" t="s">
        <v>24</v>
      </c>
      <c r="E1561" s="7" t="s">
        <v>4</v>
      </c>
      <c r="F1561">
        <v>7</v>
      </c>
      <c r="G1561">
        <v>550.16999999999996</v>
      </c>
      <c r="H1561">
        <v>0.05</v>
      </c>
      <c r="I1561" s="7" t="s">
        <v>23</v>
      </c>
      <c r="J1561">
        <v>1</v>
      </c>
      <c r="K1561">
        <v>3658.6304999999993</v>
      </c>
      <c r="L1561">
        <v>3851.1899999999996</v>
      </c>
      <c r="M1561" s="7" t="s">
        <v>32</v>
      </c>
      <c r="N1561" s="7" t="s">
        <v>27</v>
      </c>
      <c r="O1561">
        <v>2026</v>
      </c>
      <c r="P1561" s="7" t="s">
        <v>35</v>
      </c>
      <c r="Q1561">
        <v>550.16999999999996</v>
      </c>
      <c r="R1561" s="7" t="s">
        <v>5</v>
      </c>
    </row>
    <row r="1562" spans="1:18" x14ac:dyDescent="0.25">
      <c r="A1562">
        <v>11561</v>
      </c>
      <c r="B1562" s="6">
        <v>46122</v>
      </c>
      <c r="C1562">
        <v>1839</v>
      </c>
      <c r="D1562" s="7" t="s">
        <v>24</v>
      </c>
      <c r="E1562" s="7" t="s">
        <v>8</v>
      </c>
      <c r="F1562">
        <v>3</v>
      </c>
      <c r="G1562">
        <v>584.42999999999995</v>
      </c>
      <c r="H1562">
        <v>0.02</v>
      </c>
      <c r="I1562" s="7" t="s">
        <v>20</v>
      </c>
      <c r="J1562">
        <v>10</v>
      </c>
      <c r="K1562">
        <v>1718.2241999999999</v>
      </c>
      <c r="L1562">
        <v>1753.29</v>
      </c>
      <c r="M1562" s="7" t="s">
        <v>26</v>
      </c>
      <c r="N1562" s="7" t="s">
        <v>27</v>
      </c>
      <c r="O1562">
        <v>2026</v>
      </c>
      <c r="P1562" s="7" t="s">
        <v>35</v>
      </c>
      <c r="Q1562">
        <v>584.42999999999995</v>
      </c>
      <c r="R1562" s="7" t="s">
        <v>9</v>
      </c>
    </row>
    <row r="1563" spans="1:18" x14ac:dyDescent="0.25">
      <c r="A1563">
        <v>11562</v>
      </c>
      <c r="B1563" s="6">
        <v>46123</v>
      </c>
      <c r="C1563">
        <v>1126</v>
      </c>
      <c r="D1563" s="7" t="s">
        <v>24</v>
      </c>
      <c r="E1563" s="7" t="s">
        <v>2</v>
      </c>
      <c r="F1563">
        <v>6</v>
      </c>
      <c r="G1563">
        <v>168.37</v>
      </c>
      <c r="H1563">
        <v>0.1</v>
      </c>
      <c r="I1563" s="7" t="s">
        <v>23</v>
      </c>
      <c r="J1563">
        <v>9</v>
      </c>
      <c r="K1563">
        <v>909.19800000000009</v>
      </c>
      <c r="L1563">
        <v>1010.22</v>
      </c>
      <c r="M1563" s="7" t="s">
        <v>26</v>
      </c>
      <c r="N1563" s="7" t="s">
        <v>31</v>
      </c>
      <c r="O1563">
        <v>2026</v>
      </c>
      <c r="P1563" s="7" t="s">
        <v>35</v>
      </c>
      <c r="Q1563">
        <v>168.37</v>
      </c>
      <c r="R1563" s="7" t="s">
        <v>3</v>
      </c>
    </row>
    <row r="1564" spans="1:18" x14ac:dyDescent="0.25">
      <c r="A1564">
        <v>11563</v>
      </c>
      <c r="B1564" s="6">
        <v>46124</v>
      </c>
      <c r="C1564">
        <v>1105</v>
      </c>
      <c r="D1564" s="7" t="s">
        <v>24</v>
      </c>
      <c r="E1564" s="7" t="s">
        <v>4</v>
      </c>
      <c r="F1564">
        <v>6</v>
      </c>
      <c r="G1564">
        <v>139.52000000000001</v>
      </c>
      <c r="H1564">
        <v>0.3</v>
      </c>
      <c r="I1564" s="7" t="s">
        <v>22</v>
      </c>
      <c r="J1564">
        <v>7</v>
      </c>
      <c r="K1564">
        <v>585.98400000000004</v>
      </c>
      <c r="L1564">
        <v>837.12000000000012</v>
      </c>
      <c r="M1564" s="7" t="s">
        <v>29</v>
      </c>
      <c r="N1564" s="7" t="s">
        <v>31</v>
      </c>
      <c r="O1564">
        <v>2026</v>
      </c>
      <c r="P1564" s="7" t="s">
        <v>35</v>
      </c>
      <c r="Q1564">
        <v>139.52000000000001</v>
      </c>
      <c r="R1564" s="7" t="s">
        <v>5</v>
      </c>
    </row>
    <row r="1565" spans="1:18" x14ac:dyDescent="0.25">
      <c r="A1565">
        <v>11564</v>
      </c>
      <c r="B1565" s="6">
        <v>46125</v>
      </c>
      <c r="C1565">
        <v>1603</v>
      </c>
      <c r="D1565" s="7" t="s">
        <v>25</v>
      </c>
      <c r="E1565" s="7" t="s">
        <v>8</v>
      </c>
      <c r="F1565">
        <v>2</v>
      </c>
      <c r="G1565">
        <v>62.1</v>
      </c>
      <c r="H1565">
        <v>0.12</v>
      </c>
      <c r="I1565" s="7" t="s">
        <v>20</v>
      </c>
      <c r="J1565">
        <v>4</v>
      </c>
      <c r="K1565">
        <v>109.29600000000001</v>
      </c>
      <c r="L1565">
        <v>124.2</v>
      </c>
      <c r="M1565" s="7" t="s">
        <v>29</v>
      </c>
      <c r="N1565" s="7" t="s">
        <v>30</v>
      </c>
      <c r="O1565">
        <v>2026</v>
      </c>
      <c r="P1565" s="7" t="s">
        <v>35</v>
      </c>
      <c r="Q1565">
        <v>62.1</v>
      </c>
      <c r="R1565" s="7" t="s">
        <v>9</v>
      </c>
    </row>
    <row r="1566" spans="1:18" x14ac:dyDescent="0.25">
      <c r="A1566">
        <v>11565</v>
      </c>
      <c r="B1566" s="6">
        <v>46126</v>
      </c>
      <c r="C1566">
        <v>1798</v>
      </c>
      <c r="D1566" s="7" t="s">
        <v>21</v>
      </c>
      <c r="E1566" s="7" t="s">
        <v>6</v>
      </c>
      <c r="F1566">
        <v>2</v>
      </c>
      <c r="G1566">
        <v>343.65</v>
      </c>
      <c r="H1566">
        <v>0.04</v>
      </c>
      <c r="I1566" s="7" t="s">
        <v>22</v>
      </c>
      <c r="J1566">
        <v>11</v>
      </c>
      <c r="K1566">
        <v>659.80799999999988</v>
      </c>
      <c r="L1566">
        <v>687.3</v>
      </c>
      <c r="M1566" s="7" t="s">
        <v>26</v>
      </c>
      <c r="N1566" s="7" t="s">
        <v>31</v>
      </c>
      <c r="O1566">
        <v>2026</v>
      </c>
      <c r="P1566" s="7" t="s">
        <v>35</v>
      </c>
      <c r="Q1566">
        <v>343.65</v>
      </c>
      <c r="R1566" s="7" t="s">
        <v>7</v>
      </c>
    </row>
    <row r="1567" spans="1:18" x14ac:dyDescent="0.25">
      <c r="A1567">
        <v>11566</v>
      </c>
      <c r="B1567" s="6">
        <v>46127</v>
      </c>
      <c r="C1567">
        <v>1377</v>
      </c>
      <c r="D1567" s="7" t="s">
        <v>21</v>
      </c>
      <c r="E1567" s="7" t="s">
        <v>8</v>
      </c>
      <c r="F1567">
        <v>6</v>
      </c>
      <c r="G1567">
        <v>22.96</v>
      </c>
      <c r="H1567">
        <v>0.23</v>
      </c>
      <c r="I1567" s="7" t="s">
        <v>22</v>
      </c>
      <c r="J1567">
        <v>4</v>
      </c>
      <c r="K1567">
        <v>106.0752</v>
      </c>
      <c r="L1567">
        <v>137.76</v>
      </c>
      <c r="M1567" s="7" t="s">
        <v>29</v>
      </c>
      <c r="N1567" s="7" t="s">
        <v>30</v>
      </c>
      <c r="O1567">
        <v>2026</v>
      </c>
      <c r="P1567" s="7" t="s">
        <v>35</v>
      </c>
      <c r="Q1567">
        <v>22.959999999999997</v>
      </c>
      <c r="R1567" s="7" t="s">
        <v>9</v>
      </c>
    </row>
    <row r="1568" spans="1:18" x14ac:dyDescent="0.25">
      <c r="A1568">
        <v>11567</v>
      </c>
      <c r="B1568" s="6">
        <v>46128</v>
      </c>
      <c r="C1568">
        <v>1904</v>
      </c>
      <c r="D1568" s="7" t="s">
        <v>24</v>
      </c>
      <c r="E1568" s="7" t="s">
        <v>2</v>
      </c>
      <c r="F1568">
        <v>6</v>
      </c>
      <c r="G1568">
        <v>255.96</v>
      </c>
      <c r="H1568">
        <v>0.35</v>
      </c>
      <c r="I1568" s="7" t="s">
        <v>22</v>
      </c>
      <c r="J1568">
        <v>11</v>
      </c>
      <c r="K1568">
        <v>998.24400000000003</v>
      </c>
      <c r="L1568">
        <v>1535.76</v>
      </c>
      <c r="M1568" s="7" t="s">
        <v>26</v>
      </c>
      <c r="N1568" s="7" t="s">
        <v>31</v>
      </c>
      <c r="O1568">
        <v>2026</v>
      </c>
      <c r="P1568" s="7" t="s">
        <v>35</v>
      </c>
      <c r="Q1568">
        <v>255.96</v>
      </c>
      <c r="R1568" s="7" t="s">
        <v>3</v>
      </c>
    </row>
    <row r="1569" spans="1:18" x14ac:dyDescent="0.25">
      <c r="A1569">
        <v>11568</v>
      </c>
      <c r="B1569" s="6">
        <v>46129</v>
      </c>
      <c r="C1569">
        <v>1050</v>
      </c>
      <c r="D1569" s="7" t="s">
        <v>25</v>
      </c>
      <c r="E1569" s="7" t="s">
        <v>4</v>
      </c>
      <c r="F1569">
        <v>7</v>
      </c>
      <c r="G1569">
        <v>57.93</v>
      </c>
      <c r="H1569">
        <v>0.08</v>
      </c>
      <c r="I1569" s="7" t="s">
        <v>20</v>
      </c>
      <c r="J1569">
        <v>10</v>
      </c>
      <c r="K1569">
        <v>373.06920000000002</v>
      </c>
      <c r="L1569">
        <v>405.51</v>
      </c>
      <c r="M1569" s="7" t="s">
        <v>26</v>
      </c>
      <c r="N1569" s="7" t="s">
        <v>30</v>
      </c>
      <c r="O1569">
        <v>2026</v>
      </c>
      <c r="P1569" s="7" t="s">
        <v>35</v>
      </c>
      <c r="Q1569">
        <v>57.93</v>
      </c>
      <c r="R1569" s="7" t="s">
        <v>5</v>
      </c>
    </row>
    <row r="1570" spans="1:18" x14ac:dyDescent="0.25">
      <c r="A1570">
        <v>11569</v>
      </c>
      <c r="B1570" s="6">
        <v>46130</v>
      </c>
      <c r="C1570">
        <v>1028</v>
      </c>
      <c r="D1570" s="7" t="s">
        <v>24</v>
      </c>
      <c r="E1570" s="7" t="s">
        <v>8</v>
      </c>
      <c r="F1570">
        <v>4</v>
      </c>
      <c r="G1570">
        <v>252.06</v>
      </c>
      <c r="H1570">
        <v>0.1</v>
      </c>
      <c r="I1570" s="7" t="s">
        <v>20</v>
      </c>
      <c r="J1570">
        <v>7</v>
      </c>
      <c r="K1570">
        <v>907.41600000000005</v>
      </c>
      <c r="L1570">
        <v>1008.24</v>
      </c>
      <c r="M1570" s="7" t="s">
        <v>29</v>
      </c>
      <c r="N1570" s="7" t="s">
        <v>31</v>
      </c>
      <c r="O1570">
        <v>2026</v>
      </c>
      <c r="P1570" s="7" t="s">
        <v>35</v>
      </c>
      <c r="Q1570">
        <v>252.06</v>
      </c>
      <c r="R1570" s="7" t="s">
        <v>9</v>
      </c>
    </row>
    <row r="1571" spans="1:18" x14ac:dyDescent="0.25">
      <c r="A1571">
        <v>11570</v>
      </c>
      <c r="B1571" s="6">
        <v>46131</v>
      </c>
      <c r="C1571">
        <v>1461</v>
      </c>
      <c r="D1571" s="7" t="s">
        <v>25</v>
      </c>
      <c r="E1571" s="7" t="s">
        <v>2</v>
      </c>
      <c r="F1571">
        <v>2</v>
      </c>
      <c r="G1571">
        <v>38.36</v>
      </c>
      <c r="H1571">
        <v>0.34</v>
      </c>
      <c r="I1571" s="7" t="s">
        <v>22</v>
      </c>
      <c r="J1571">
        <v>6</v>
      </c>
      <c r="K1571">
        <v>50.63519999999999</v>
      </c>
      <c r="L1571">
        <v>76.72</v>
      </c>
      <c r="M1571" s="7" t="s">
        <v>29</v>
      </c>
      <c r="N1571" s="7" t="s">
        <v>30</v>
      </c>
      <c r="O1571">
        <v>2026</v>
      </c>
      <c r="P1571" s="7" t="s">
        <v>35</v>
      </c>
      <c r="Q1571">
        <v>38.36</v>
      </c>
      <c r="R1571" s="7" t="s">
        <v>3</v>
      </c>
    </row>
    <row r="1572" spans="1:18" x14ac:dyDescent="0.25">
      <c r="A1572">
        <v>11571</v>
      </c>
      <c r="B1572" s="6">
        <v>46132</v>
      </c>
      <c r="C1572">
        <v>1295</v>
      </c>
      <c r="D1572" s="7" t="s">
        <v>21</v>
      </c>
      <c r="E1572" s="7" t="s">
        <v>8</v>
      </c>
      <c r="F1572">
        <v>6</v>
      </c>
      <c r="G1572">
        <v>503.6</v>
      </c>
      <c r="H1572">
        <v>0.06</v>
      </c>
      <c r="I1572" s="7" t="s">
        <v>20</v>
      </c>
      <c r="J1572">
        <v>3</v>
      </c>
      <c r="K1572">
        <v>2840.3040000000001</v>
      </c>
      <c r="L1572">
        <v>3021.6000000000004</v>
      </c>
      <c r="M1572" s="7" t="s">
        <v>32</v>
      </c>
      <c r="N1572" s="7" t="s">
        <v>27</v>
      </c>
      <c r="O1572">
        <v>2026</v>
      </c>
      <c r="P1572" s="7" t="s">
        <v>35</v>
      </c>
      <c r="Q1572">
        <v>503.60000000000008</v>
      </c>
      <c r="R1572" s="7" t="s">
        <v>9</v>
      </c>
    </row>
    <row r="1573" spans="1:18" x14ac:dyDescent="0.25">
      <c r="A1573">
        <v>11572</v>
      </c>
      <c r="B1573" s="6">
        <v>46133</v>
      </c>
      <c r="C1573">
        <v>1296</v>
      </c>
      <c r="D1573" s="7" t="s">
        <v>24</v>
      </c>
      <c r="E1573" s="7" t="s">
        <v>8</v>
      </c>
      <c r="F1573">
        <v>7</v>
      </c>
      <c r="G1573">
        <v>137.69999999999999</v>
      </c>
      <c r="H1573">
        <v>0.18</v>
      </c>
      <c r="I1573" s="7" t="s">
        <v>22</v>
      </c>
      <c r="J1573">
        <v>9</v>
      </c>
      <c r="K1573">
        <v>790.39799999999991</v>
      </c>
      <c r="L1573">
        <v>963.89999999999986</v>
      </c>
      <c r="M1573" s="7" t="s">
        <v>26</v>
      </c>
      <c r="N1573" s="7" t="s">
        <v>31</v>
      </c>
      <c r="O1573">
        <v>2026</v>
      </c>
      <c r="P1573" s="7" t="s">
        <v>35</v>
      </c>
      <c r="Q1573">
        <v>137.69999999999999</v>
      </c>
      <c r="R1573" s="7" t="s">
        <v>9</v>
      </c>
    </row>
    <row r="1574" spans="1:18" x14ac:dyDescent="0.25">
      <c r="A1574">
        <v>11573</v>
      </c>
      <c r="B1574" s="6">
        <v>46134</v>
      </c>
      <c r="C1574">
        <v>1725</v>
      </c>
      <c r="D1574" s="7" t="s">
        <v>24</v>
      </c>
      <c r="E1574" s="7" t="s">
        <v>4</v>
      </c>
      <c r="F1574">
        <v>1</v>
      </c>
      <c r="G1574">
        <v>207.06</v>
      </c>
      <c r="H1574">
        <v>0.08</v>
      </c>
      <c r="I1574" s="7" t="s">
        <v>20</v>
      </c>
      <c r="J1574">
        <v>6</v>
      </c>
      <c r="K1574">
        <v>190.49520000000001</v>
      </c>
      <c r="L1574">
        <v>207.06</v>
      </c>
      <c r="M1574" s="7" t="s">
        <v>29</v>
      </c>
      <c r="N1574" s="7" t="s">
        <v>30</v>
      </c>
      <c r="O1574">
        <v>2026</v>
      </c>
      <c r="P1574" s="7" t="s">
        <v>35</v>
      </c>
      <c r="Q1574">
        <v>207.06</v>
      </c>
      <c r="R1574" s="7" t="s">
        <v>5</v>
      </c>
    </row>
    <row r="1575" spans="1:18" x14ac:dyDescent="0.25">
      <c r="A1575">
        <v>11574</v>
      </c>
      <c r="B1575" s="6">
        <v>46135</v>
      </c>
      <c r="C1575">
        <v>1778</v>
      </c>
      <c r="D1575" s="7" t="s">
        <v>24</v>
      </c>
      <c r="E1575" s="7" t="s">
        <v>6</v>
      </c>
      <c r="F1575">
        <v>6</v>
      </c>
      <c r="G1575">
        <v>523.98</v>
      </c>
      <c r="H1575">
        <v>0.33</v>
      </c>
      <c r="I1575" s="7" t="s">
        <v>23</v>
      </c>
      <c r="J1575">
        <v>11</v>
      </c>
      <c r="K1575">
        <v>2106.3995999999997</v>
      </c>
      <c r="L1575">
        <v>3143.88</v>
      </c>
      <c r="M1575" s="7" t="s">
        <v>26</v>
      </c>
      <c r="N1575" s="7" t="s">
        <v>27</v>
      </c>
      <c r="O1575">
        <v>2026</v>
      </c>
      <c r="P1575" s="7" t="s">
        <v>35</v>
      </c>
      <c r="Q1575">
        <v>523.98</v>
      </c>
      <c r="R1575" s="7" t="s">
        <v>7</v>
      </c>
    </row>
    <row r="1576" spans="1:18" x14ac:dyDescent="0.25">
      <c r="A1576">
        <v>11575</v>
      </c>
      <c r="B1576" s="6">
        <v>46136</v>
      </c>
      <c r="C1576">
        <v>1406</v>
      </c>
      <c r="D1576" s="7" t="s">
        <v>25</v>
      </c>
      <c r="E1576" s="7" t="s">
        <v>6</v>
      </c>
      <c r="F1576">
        <v>3</v>
      </c>
      <c r="G1576">
        <v>451.57</v>
      </c>
      <c r="H1576">
        <v>0.34</v>
      </c>
      <c r="I1576" s="7" t="s">
        <v>22</v>
      </c>
      <c r="J1576">
        <v>2</v>
      </c>
      <c r="K1576">
        <v>894.10859999999991</v>
      </c>
      <c r="L1576">
        <v>1354.71</v>
      </c>
      <c r="M1576" s="7" t="s">
        <v>32</v>
      </c>
      <c r="N1576" s="7" t="s">
        <v>31</v>
      </c>
      <c r="O1576">
        <v>2026</v>
      </c>
      <c r="P1576" s="7" t="s">
        <v>35</v>
      </c>
      <c r="Q1576">
        <v>451.57</v>
      </c>
      <c r="R1576" s="7" t="s">
        <v>7</v>
      </c>
    </row>
    <row r="1577" spans="1:18" x14ac:dyDescent="0.25">
      <c r="A1577">
        <v>11576</v>
      </c>
      <c r="B1577" s="6">
        <v>46137</v>
      </c>
      <c r="C1577">
        <v>1768</v>
      </c>
      <c r="D1577" s="7" t="s">
        <v>19</v>
      </c>
      <c r="E1577" s="7" t="s">
        <v>2</v>
      </c>
      <c r="F1577">
        <v>3</v>
      </c>
      <c r="G1577">
        <v>143.13999999999999</v>
      </c>
      <c r="H1577">
        <v>0.28999999999999998</v>
      </c>
      <c r="I1577" s="7" t="s">
        <v>22</v>
      </c>
      <c r="J1577">
        <v>10</v>
      </c>
      <c r="K1577">
        <v>304.88819999999998</v>
      </c>
      <c r="L1577">
        <v>429.41999999999996</v>
      </c>
      <c r="M1577" s="7" t="s">
        <v>26</v>
      </c>
      <c r="N1577" s="7" t="s">
        <v>30</v>
      </c>
      <c r="O1577">
        <v>2026</v>
      </c>
      <c r="P1577" s="7" t="s">
        <v>35</v>
      </c>
      <c r="Q1577">
        <v>143.13999999999999</v>
      </c>
      <c r="R1577" s="7" t="s">
        <v>3</v>
      </c>
    </row>
    <row r="1578" spans="1:18" x14ac:dyDescent="0.25">
      <c r="A1578">
        <v>11577</v>
      </c>
      <c r="B1578" s="6">
        <v>46138</v>
      </c>
      <c r="C1578">
        <v>1813</v>
      </c>
      <c r="D1578" s="7" t="s">
        <v>21</v>
      </c>
      <c r="E1578" s="7" t="s">
        <v>2</v>
      </c>
      <c r="F1578">
        <v>1</v>
      </c>
      <c r="G1578">
        <v>57.06</v>
      </c>
      <c r="H1578">
        <v>0.11</v>
      </c>
      <c r="I1578" s="7" t="s">
        <v>22</v>
      </c>
      <c r="J1578">
        <v>2</v>
      </c>
      <c r="K1578">
        <v>50.7834</v>
      </c>
      <c r="L1578">
        <v>57.06</v>
      </c>
      <c r="M1578" s="7" t="s">
        <v>32</v>
      </c>
      <c r="N1578" s="7" t="s">
        <v>30</v>
      </c>
      <c r="O1578">
        <v>2026</v>
      </c>
      <c r="P1578" s="7" t="s">
        <v>35</v>
      </c>
      <c r="Q1578">
        <v>57.06</v>
      </c>
      <c r="R1578" s="7" t="s">
        <v>3</v>
      </c>
    </row>
    <row r="1579" spans="1:18" x14ac:dyDescent="0.25">
      <c r="A1579">
        <v>11578</v>
      </c>
      <c r="B1579" s="6">
        <v>46139</v>
      </c>
      <c r="C1579">
        <v>1612</v>
      </c>
      <c r="D1579" s="7" t="s">
        <v>24</v>
      </c>
      <c r="E1579" s="7" t="s">
        <v>2</v>
      </c>
      <c r="F1579">
        <v>4</v>
      </c>
      <c r="G1579">
        <v>433.67</v>
      </c>
      <c r="H1579">
        <v>0.14000000000000001</v>
      </c>
      <c r="I1579" s="7" t="s">
        <v>22</v>
      </c>
      <c r="J1579">
        <v>1</v>
      </c>
      <c r="K1579">
        <v>1491.8248000000001</v>
      </c>
      <c r="L1579">
        <v>1734.68</v>
      </c>
      <c r="M1579" s="7" t="s">
        <v>32</v>
      </c>
      <c r="N1579" s="7" t="s">
        <v>27</v>
      </c>
      <c r="O1579">
        <v>2026</v>
      </c>
      <c r="P1579" s="7" t="s">
        <v>35</v>
      </c>
      <c r="Q1579">
        <v>433.67</v>
      </c>
      <c r="R1579" s="7" t="s">
        <v>3</v>
      </c>
    </row>
    <row r="1580" spans="1:18" x14ac:dyDescent="0.25">
      <c r="A1580">
        <v>11579</v>
      </c>
      <c r="B1580" s="6">
        <v>46140</v>
      </c>
      <c r="C1580">
        <v>1404</v>
      </c>
      <c r="D1580" s="7" t="s">
        <v>21</v>
      </c>
      <c r="E1580" s="7" t="s">
        <v>4</v>
      </c>
      <c r="F1580">
        <v>2</v>
      </c>
      <c r="G1580">
        <v>243.56</v>
      </c>
      <c r="H1580">
        <v>0.08</v>
      </c>
      <c r="I1580" s="7" t="s">
        <v>23</v>
      </c>
      <c r="J1580">
        <v>11</v>
      </c>
      <c r="K1580">
        <v>448.15040000000005</v>
      </c>
      <c r="L1580">
        <v>487.12</v>
      </c>
      <c r="M1580" s="7" t="s">
        <v>26</v>
      </c>
      <c r="N1580" s="7" t="s">
        <v>30</v>
      </c>
      <c r="O1580">
        <v>2026</v>
      </c>
      <c r="P1580" s="7" t="s">
        <v>35</v>
      </c>
      <c r="Q1580">
        <v>243.56</v>
      </c>
      <c r="R1580" s="7" t="s">
        <v>5</v>
      </c>
    </row>
    <row r="1581" spans="1:18" x14ac:dyDescent="0.25">
      <c r="A1581">
        <v>11580</v>
      </c>
      <c r="B1581" s="6">
        <v>46141</v>
      </c>
      <c r="C1581">
        <v>1345</v>
      </c>
      <c r="D1581" s="7" t="s">
        <v>25</v>
      </c>
      <c r="E1581" s="7" t="s">
        <v>6</v>
      </c>
      <c r="F1581">
        <v>2</v>
      </c>
      <c r="G1581">
        <v>463.16</v>
      </c>
      <c r="H1581">
        <v>0.31</v>
      </c>
      <c r="I1581" s="7" t="s">
        <v>22</v>
      </c>
      <c r="J1581">
        <v>5</v>
      </c>
      <c r="K1581">
        <v>639.16079999999999</v>
      </c>
      <c r="L1581">
        <v>926.32</v>
      </c>
      <c r="M1581" s="7" t="s">
        <v>29</v>
      </c>
      <c r="N1581" s="7" t="s">
        <v>31</v>
      </c>
      <c r="O1581">
        <v>2026</v>
      </c>
      <c r="P1581" s="7" t="s">
        <v>35</v>
      </c>
      <c r="Q1581">
        <v>463.16</v>
      </c>
      <c r="R1581" s="7" t="s">
        <v>7</v>
      </c>
    </row>
    <row r="1582" spans="1:18" x14ac:dyDescent="0.25">
      <c r="A1582">
        <v>11581</v>
      </c>
      <c r="B1582" s="6">
        <v>46142</v>
      </c>
      <c r="C1582">
        <v>1621</v>
      </c>
      <c r="D1582" s="7" t="s">
        <v>25</v>
      </c>
      <c r="E1582" s="7" t="s">
        <v>2</v>
      </c>
      <c r="F1582">
        <v>6</v>
      </c>
      <c r="G1582">
        <v>275.5</v>
      </c>
      <c r="H1582">
        <v>0.32</v>
      </c>
      <c r="I1582" s="7" t="s">
        <v>20</v>
      </c>
      <c r="J1582">
        <v>10</v>
      </c>
      <c r="K1582">
        <v>1124.04</v>
      </c>
      <c r="L1582">
        <v>1653</v>
      </c>
      <c r="M1582" s="7" t="s">
        <v>26</v>
      </c>
      <c r="N1582" s="7" t="s">
        <v>27</v>
      </c>
      <c r="O1582">
        <v>2026</v>
      </c>
      <c r="P1582" s="7" t="s">
        <v>35</v>
      </c>
      <c r="Q1582">
        <v>275.5</v>
      </c>
      <c r="R1582" s="7" t="s">
        <v>3</v>
      </c>
    </row>
    <row r="1583" spans="1:18" x14ac:dyDescent="0.25">
      <c r="A1583">
        <v>11582</v>
      </c>
      <c r="B1583" s="6">
        <v>46143</v>
      </c>
      <c r="C1583">
        <v>1419</v>
      </c>
      <c r="D1583" s="7" t="s">
        <v>24</v>
      </c>
      <c r="E1583" s="7" t="s">
        <v>2</v>
      </c>
      <c r="F1583">
        <v>3</v>
      </c>
      <c r="G1583">
        <v>217.41</v>
      </c>
      <c r="H1583">
        <v>0.15</v>
      </c>
      <c r="I1583" s="7" t="s">
        <v>23</v>
      </c>
      <c r="J1583">
        <v>6</v>
      </c>
      <c r="K1583">
        <v>554.39549999999997</v>
      </c>
      <c r="L1583">
        <v>652.23</v>
      </c>
      <c r="M1583" s="7" t="s">
        <v>29</v>
      </c>
      <c r="N1583" s="7" t="s">
        <v>31</v>
      </c>
      <c r="O1583">
        <v>2026</v>
      </c>
      <c r="P1583" s="7" t="s">
        <v>36</v>
      </c>
      <c r="Q1583">
        <v>217.41</v>
      </c>
      <c r="R1583" s="7" t="s">
        <v>3</v>
      </c>
    </row>
    <row r="1584" spans="1:18" x14ac:dyDescent="0.25">
      <c r="A1584">
        <v>11583</v>
      </c>
      <c r="B1584" s="6">
        <v>46144</v>
      </c>
      <c r="C1584">
        <v>1181</v>
      </c>
      <c r="D1584" s="7" t="s">
        <v>24</v>
      </c>
      <c r="E1584" s="7" t="s">
        <v>8</v>
      </c>
      <c r="F1584">
        <v>4</v>
      </c>
      <c r="G1584">
        <v>278.95999999999998</v>
      </c>
      <c r="H1584">
        <v>0.23</v>
      </c>
      <c r="I1584" s="7" t="s">
        <v>23</v>
      </c>
      <c r="J1584">
        <v>3</v>
      </c>
      <c r="K1584">
        <v>859.19679999999994</v>
      </c>
      <c r="L1584">
        <v>1115.8399999999999</v>
      </c>
      <c r="M1584" s="7" t="s">
        <v>32</v>
      </c>
      <c r="N1584" s="7" t="s">
        <v>31</v>
      </c>
      <c r="O1584">
        <v>2026</v>
      </c>
      <c r="P1584" s="7" t="s">
        <v>36</v>
      </c>
      <c r="Q1584">
        <v>278.95999999999998</v>
      </c>
      <c r="R1584" s="7" t="s">
        <v>9</v>
      </c>
    </row>
    <row r="1585" spans="1:18" x14ac:dyDescent="0.25">
      <c r="A1585">
        <v>11584</v>
      </c>
      <c r="B1585" s="6">
        <v>46145</v>
      </c>
      <c r="C1585">
        <v>1982</v>
      </c>
      <c r="D1585" s="7" t="s">
        <v>25</v>
      </c>
      <c r="E1585" s="7" t="s">
        <v>8</v>
      </c>
      <c r="F1585">
        <v>4</v>
      </c>
      <c r="G1585">
        <v>452.91</v>
      </c>
      <c r="H1585">
        <v>0.06</v>
      </c>
      <c r="I1585" s="7" t="s">
        <v>22</v>
      </c>
      <c r="J1585">
        <v>4</v>
      </c>
      <c r="K1585">
        <v>1702.9416000000001</v>
      </c>
      <c r="L1585">
        <v>1811.64</v>
      </c>
      <c r="M1585" s="7" t="s">
        <v>29</v>
      </c>
      <c r="N1585" s="7" t="s">
        <v>27</v>
      </c>
      <c r="O1585">
        <v>2026</v>
      </c>
      <c r="P1585" s="7" t="s">
        <v>36</v>
      </c>
      <c r="Q1585">
        <v>452.91</v>
      </c>
      <c r="R1585" s="7" t="s">
        <v>9</v>
      </c>
    </row>
    <row r="1586" spans="1:18" x14ac:dyDescent="0.25">
      <c r="A1586">
        <v>11585</v>
      </c>
      <c r="B1586" s="6">
        <v>46146</v>
      </c>
      <c r="C1586">
        <v>1824</v>
      </c>
      <c r="D1586" s="7" t="s">
        <v>21</v>
      </c>
      <c r="E1586" s="7" t="s">
        <v>2</v>
      </c>
      <c r="F1586">
        <v>4</v>
      </c>
      <c r="G1586">
        <v>542.79999999999995</v>
      </c>
      <c r="H1586">
        <v>0.15</v>
      </c>
      <c r="I1586" s="7" t="s">
        <v>20</v>
      </c>
      <c r="J1586">
        <v>5</v>
      </c>
      <c r="K1586">
        <v>1845.5199999999998</v>
      </c>
      <c r="L1586">
        <v>2171.1999999999998</v>
      </c>
      <c r="M1586" s="7" t="s">
        <v>29</v>
      </c>
      <c r="N1586" s="7" t="s">
        <v>27</v>
      </c>
      <c r="O1586">
        <v>2026</v>
      </c>
      <c r="P1586" s="7" t="s">
        <v>36</v>
      </c>
      <c r="Q1586">
        <v>542.79999999999995</v>
      </c>
      <c r="R1586" s="7" t="s">
        <v>3</v>
      </c>
    </row>
    <row r="1587" spans="1:18" x14ac:dyDescent="0.25">
      <c r="A1587">
        <v>11586</v>
      </c>
      <c r="B1587" s="6">
        <v>46147</v>
      </c>
      <c r="C1587">
        <v>1000</v>
      </c>
      <c r="D1587" s="7" t="s">
        <v>24</v>
      </c>
      <c r="E1587" s="7" t="s">
        <v>8</v>
      </c>
      <c r="F1587">
        <v>6</v>
      </c>
      <c r="G1587">
        <v>44.11</v>
      </c>
      <c r="H1587">
        <v>0.22</v>
      </c>
      <c r="I1587" s="7" t="s">
        <v>23</v>
      </c>
      <c r="J1587">
        <v>4</v>
      </c>
      <c r="K1587">
        <v>206.4348</v>
      </c>
      <c r="L1587">
        <v>264.65999999999997</v>
      </c>
      <c r="M1587" s="7" t="s">
        <v>29</v>
      </c>
      <c r="N1587" s="7" t="s">
        <v>30</v>
      </c>
      <c r="O1587">
        <v>2026</v>
      </c>
      <c r="P1587" s="7" t="s">
        <v>36</v>
      </c>
      <c r="Q1587">
        <v>44.109999999999992</v>
      </c>
      <c r="R1587" s="7" t="s">
        <v>9</v>
      </c>
    </row>
    <row r="1588" spans="1:18" x14ac:dyDescent="0.25">
      <c r="A1588">
        <v>11587</v>
      </c>
      <c r="B1588" s="6">
        <v>46148</v>
      </c>
      <c r="C1588">
        <v>1830</v>
      </c>
      <c r="D1588" s="7" t="s">
        <v>24</v>
      </c>
      <c r="E1588" s="7" t="s">
        <v>8</v>
      </c>
      <c r="F1588">
        <v>2</v>
      </c>
      <c r="G1588">
        <v>321.61</v>
      </c>
      <c r="H1588">
        <v>0.13</v>
      </c>
      <c r="I1588" s="7" t="s">
        <v>20</v>
      </c>
      <c r="J1588">
        <v>9</v>
      </c>
      <c r="K1588">
        <v>559.60140000000001</v>
      </c>
      <c r="L1588">
        <v>643.22</v>
      </c>
      <c r="M1588" s="7" t="s">
        <v>26</v>
      </c>
      <c r="N1588" s="7" t="s">
        <v>31</v>
      </c>
      <c r="O1588">
        <v>2026</v>
      </c>
      <c r="P1588" s="7" t="s">
        <v>36</v>
      </c>
      <c r="Q1588">
        <v>321.61</v>
      </c>
      <c r="R1588" s="7" t="s">
        <v>9</v>
      </c>
    </row>
    <row r="1589" spans="1:18" x14ac:dyDescent="0.25">
      <c r="A1589">
        <v>11588</v>
      </c>
      <c r="B1589" s="6">
        <v>46149</v>
      </c>
      <c r="C1589">
        <v>1949</v>
      </c>
      <c r="D1589" s="7" t="s">
        <v>21</v>
      </c>
      <c r="E1589" s="7" t="s">
        <v>8</v>
      </c>
      <c r="F1589">
        <v>4</v>
      </c>
      <c r="G1589">
        <v>34.21</v>
      </c>
      <c r="H1589">
        <v>0.13</v>
      </c>
      <c r="I1589" s="7" t="s">
        <v>20</v>
      </c>
      <c r="J1589">
        <v>3</v>
      </c>
      <c r="K1589">
        <v>119.0508</v>
      </c>
      <c r="L1589">
        <v>136.84</v>
      </c>
      <c r="M1589" s="7" t="s">
        <v>32</v>
      </c>
      <c r="N1589" s="7" t="s">
        <v>30</v>
      </c>
      <c r="O1589">
        <v>2026</v>
      </c>
      <c r="P1589" s="7" t="s">
        <v>36</v>
      </c>
      <c r="Q1589">
        <v>34.21</v>
      </c>
      <c r="R1589" s="7" t="s">
        <v>9</v>
      </c>
    </row>
    <row r="1590" spans="1:18" x14ac:dyDescent="0.25">
      <c r="A1590">
        <v>11589</v>
      </c>
      <c r="B1590" s="6">
        <v>46150</v>
      </c>
      <c r="C1590">
        <v>1566</v>
      </c>
      <c r="D1590" s="7" t="s">
        <v>19</v>
      </c>
      <c r="E1590" s="7" t="s">
        <v>4</v>
      </c>
      <c r="F1590">
        <v>6</v>
      </c>
      <c r="G1590">
        <v>289.02</v>
      </c>
      <c r="H1590">
        <v>0</v>
      </c>
      <c r="I1590" s="7" t="s">
        <v>22</v>
      </c>
      <c r="J1590">
        <v>5</v>
      </c>
      <c r="K1590">
        <v>1734.12</v>
      </c>
      <c r="L1590">
        <v>1734.12</v>
      </c>
      <c r="M1590" s="7" t="s">
        <v>29</v>
      </c>
      <c r="N1590" s="7" t="s">
        <v>27</v>
      </c>
      <c r="O1590">
        <v>2026</v>
      </c>
      <c r="P1590" s="7" t="s">
        <v>36</v>
      </c>
      <c r="Q1590">
        <v>289.02</v>
      </c>
      <c r="R1590" s="7" t="s">
        <v>5</v>
      </c>
    </row>
    <row r="1591" spans="1:18" x14ac:dyDescent="0.25">
      <c r="A1591">
        <v>11590</v>
      </c>
      <c r="B1591" s="6">
        <v>46151</v>
      </c>
      <c r="C1591">
        <v>1370</v>
      </c>
      <c r="D1591" s="7" t="s">
        <v>19</v>
      </c>
      <c r="E1591" s="7" t="s">
        <v>2</v>
      </c>
      <c r="F1591">
        <v>6</v>
      </c>
      <c r="G1591">
        <v>532.89</v>
      </c>
      <c r="H1591">
        <v>0.28000000000000003</v>
      </c>
      <c r="I1591" s="7" t="s">
        <v>22</v>
      </c>
      <c r="J1591">
        <v>7</v>
      </c>
      <c r="K1591">
        <v>2302.0848000000001</v>
      </c>
      <c r="L1591">
        <v>3197.34</v>
      </c>
      <c r="M1591" s="7" t="s">
        <v>29</v>
      </c>
      <c r="N1591" s="7" t="s">
        <v>27</v>
      </c>
      <c r="O1591">
        <v>2026</v>
      </c>
      <c r="P1591" s="7" t="s">
        <v>36</v>
      </c>
      <c r="Q1591">
        <v>532.89</v>
      </c>
      <c r="R1591" s="7" t="s">
        <v>3</v>
      </c>
    </row>
    <row r="1592" spans="1:18" x14ac:dyDescent="0.25">
      <c r="A1592">
        <v>11591</v>
      </c>
      <c r="B1592" s="6">
        <v>46152</v>
      </c>
      <c r="C1592">
        <v>1935</v>
      </c>
      <c r="D1592" s="7" t="s">
        <v>21</v>
      </c>
      <c r="E1592" s="7" t="s">
        <v>2</v>
      </c>
      <c r="F1592">
        <v>1</v>
      </c>
      <c r="G1592">
        <v>226.53</v>
      </c>
      <c r="H1592">
        <v>0.31</v>
      </c>
      <c r="I1592" s="7" t="s">
        <v>20</v>
      </c>
      <c r="J1592">
        <v>7</v>
      </c>
      <c r="K1592">
        <v>156.3057</v>
      </c>
      <c r="L1592">
        <v>226.53</v>
      </c>
      <c r="M1592" s="7" t="s">
        <v>29</v>
      </c>
      <c r="N1592" s="7" t="s">
        <v>30</v>
      </c>
      <c r="O1592">
        <v>2026</v>
      </c>
      <c r="P1592" s="7" t="s">
        <v>36</v>
      </c>
      <c r="Q1592">
        <v>226.53</v>
      </c>
      <c r="R1592" s="7" t="s">
        <v>3</v>
      </c>
    </row>
    <row r="1593" spans="1:18" x14ac:dyDescent="0.25">
      <c r="A1593">
        <v>11592</v>
      </c>
      <c r="B1593" s="6">
        <v>46153</v>
      </c>
      <c r="C1593">
        <v>1910</v>
      </c>
      <c r="D1593" s="7" t="s">
        <v>21</v>
      </c>
      <c r="E1593" s="7" t="s">
        <v>8</v>
      </c>
      <c r="F1593">
        <v>5</v>
      </c>
      <c r="G1593">
        <v>560.48</v>
      </c>
      <c r="H1593">
        <v>0.34</v>
      </c>
      <c r="I1593" s="7" t="s">
        <v>20</v>
      </c>
      <c r="J1593">
        <v>6</v>
      </c>
      <c r="K1593">
        <v>1849.5839999999998</v>
      </c>
      <c r="L1593">
        <v>2802.4</v>
      </c>
      <c r="M1593" s="7" t="s">
        <v>29</v>
      </c>
      <c r="N1593" s="7" t="s">
        <v>27</v>
      </c>
      <c r="O1593">
        <v>2026</v>
      </c>
      <c r="P1593" s="7" t="s">
        <v>36</v>
      </c>
      <c r="Q1593">
        <v>560.48</v>
      </c>
      <c r="R1593" s="7" t="s">
        <v>9</v>
      </c>
    </row>
    <row r="1594" spans="1:18" x14ac:dyDescent="0.25">
      <c r="A1594">
        <v>11593</v>
      </c>
      <c r="B1594" s="6">
        <v>46154</v>
      </c>
      <c r="C1594">
        <v>1660</v>
      </c>
      <c r="D1594" s="7" t="s">
        <v>24</v>
      </c>
      <c r="E1594" s="7" t="s">
        <v>4</v>
      </c>
      <c r="F1594">
        <v>4</v>
      </c>
      <c r="G1594">
        <v>383.91</v>
      </c>
      <c r="H1594">
        <v>0.25</v>
      </c>
      <c r="I1594" s="7" t="s">
        <v>23</v>
      </c>
      <c r="J1594">
        <v>9</v>
      </c>
      <c r="K1594">
        <v>1151.73</v>
      </c>
      <c r="L1594">
        <v>1535.64</v>
      </c>
      <c r="M1594" s="7" t="s">
        <v>26</v>
      </c>
      <c r="N1594" s="7" t="s">
        <v>27</v>
      </c>
      <c r="O1594">
        <v>2026</v>
      </c>
      <c r="P1594" s="7" t="s">
        <v>36</v>
      </c>
      <c r="Q1594">
        <v>383.91</v>
      </c>
      <c r="R1594" s="7" t="s">
        <v>5</v>
      </c>
    </row>
    <row r="1595" spans="1:18" x14ac:dyDescent="0.25">
      <c r="A1595">
        <v>11594</v>
      </c>
      <c r="B1595" s="6">
        <v>46155</v>
      </c>
      <c r="C1595">
        <v>1430</v>
      </c>
      <c r="D1595" s="7" t="s">
        <v>21</v>
      </c>
      <c r="E1595" s="7" t="s">
        <v>8</v>
      </c>
      <c r="F1595">
        <v>5</v>
      </c>
      <c r="G1595">
        <v>561.48</v>
      </c>
      <c r="H1595">
        <v>0.19</v>
      </c>
      <c r="I1595" s="7" t="s">
        <v>22</v>
      </c>
      <c r="J1595">
        <v>7</v>
      </c>
      <c r="K1595">
        <v>2273.9940000000001</v>
      </c>
      <c r="L1595">
        <v>2807.4</v>
      </c>
      <c r="M1595" s="7" t="s">
        <v>29</v>
      </c>
      <c r="N1595" s="7" t="s">
        <v>27</v>
      </c>
      <c r="O1595">
        <v>2026</v>
      </c>
      <c r="P1595" s="7" t="s">
        <v>36</v>
      </c>
      <c r="Q1595">
        <v>561.48</v>
      </c>
      <c r="R1595" s="7" t="s">
        <v>9</v>
      </c>
    </row>
    <row r="1596" spans="1:18" x14ac:dyDescent="0.25">
      <c r="A1596">
        <v>11595</v>
      </c>
      <c r="B1596" s="6">
        <v>46156</v>
      </c>
      <c r="C1596">
        <v>1968</v>
      </c>
      <c r="D1596" s="7" t="s">
        <v>21</v>
      </c>
      <c r="E1596" s="7" t="s">
        <v>4</v>
      </c>
      <c r="F1596">
        <v>2</v>
      </c>
      <c r="G1596">
        <v>457.94</v>
      </c>
      <c r="H1596">
        <v>0.09</v>
      </c>
      <c r="I1596" s="7" t="s">
        <v>23</v>
      </c>
      <c r="J1596">
        <v>11</v>
      </c>
      <c r="K1596">
        <v>833.45080000000007</v>
      </c>
      <c r="L1596">
        <v>915.88</v>
      </c>
      <c r="M1596" s="7" t="s">
        <v>26</v>
      </c>
      <c r="N1596" s="7" t="s">
        <v>31</v>
      </c>
      <c r="O1596">
        <v>2026</v>
      </c>
      <c r="P1596" s="7" t="s">
        <v>36</v>
      </c>
      <c r="Q1596">
        <v>457.94</v>
      </c>
      <c r="R1596" s="7" t="s">
        <v>5</v>
      </c>
    </row>
    <row r="1597" spans="1:18" x14ac:dyDescent="0.25">
      <c r="A1597">
        <v>11596</v>
      </c>
      <c r="B1597" s="6">
        <v>46157</v>
      </c>
      <c r="C1597">
        <v>1308</v>
      </c>
      <c r="D1597" s="7" t="s">
        <v>21</v>
      </c>
      <c r="E1597" s="7" t="s">
        <v>2</v>
      </c>
      <c r="F1597">
        <v>6</v>
      </c>
      <c r="G1597">
        <v>75.510000000000005</v>
      </c>
      <c r="H1597">
        <v>0.35</v>
      </c>
      <c r="I1597" s="7" t="s">
        <v>22</v>
      </c>
      <c r="J1597">
        <v>4</v>
      </c>
      <c r="K1597">
        <v>294.48900000000003</v>
      </c>
      <c r="L1597">
        <v>453.06000000000006</v>
      </c>
      <c r="M1597" s="7" t="s">
        <v>29</v>
      </c>
      <c r="N1597" s="7" t="s">
        <v>30</v>
      </c>
      <c r="O1597">
        <v>2026</v>
      </c>
      <c r="P1597" s="7" t="s">
        <v>36</v>
      </c>
      <c r="Q1597">
        <v>75.510000000000005</v>
      </c>
      <c r="R1597" s="7" t="s">
        <v>3</v>
      </c>
    </row>
    <row r="1598" spans="1:18" x14ac:dyDescent="0.25">
      <c r="A1598">
        <v>11597</v>
      </c>
      <c r="B1598" s="6">
        <v>46158</v>
      </c>
      <c r="C1598">
        <v>1136</v>
      </c>
      <c r="D1598" s="7" t="s">
        <v>21</v>
      </c>
      <c r="E1598" s="7" t="s">
        <v>8</v>
      </c>
      <c r="F1598">
        <v>7</v>
      </c>
      <c r="G1598">
        <v>150.22</v>
      </c>
      <c r="H1598">
        <v>0.21</v>
      </c>
      <c r="I1598" s="7" t="s">
        <v>22</v>
      </c>
      <c r="J1598">
        <v>11</v>
      </c>
      <c r="K1598">
        <v>830.71659999999997</v>
      </c>
      <c r="L1598">
        <v>1051.54</v>
      </c>
      <c r="M1598" s="7" t="s">
        <v>26</v>
      </c>
      <c r="N1598" s="7" t="s">
        <v>31</v>
      </c>
      <c r="O1598">
        <v>2026</v>
      </c>
      <c r="P1598" s="7" t="s">
        <v>36</v>
      </c>
      <c r="Q1598">
        <v>150.22</v>
      </c>
      <c r="R1598" s="7" t="s">
        <v>9</v>
      </c>
    </row>
    <row r="1599" spans="1:18" x14ac:dyDescent="0.25">
      <c r="A1599">
        <v>11598</v>
      </c>
      <c r="B1599" s="6">
        <v>46159</v>
      </c>
      <c r="C1599">
        <v>1201</v>
      </c>
      <c r="D1599" s="7" t="s">
        <v>24</v>
      </c>
      <c r="E1599" s="7" t="s">
        <v>2</v>
      </c>
      <c r="F1599">
        <v>4</v>
      </c>
      <c r="G1599">
        <v>245.59</v>
      </c>
      <c r="H1599">
        <v>0.24</v>
      </c>
      <c r="I1599" s="7" t="s">
        <v>23</v>
      </c>
      <c r="J1599">
        <v>10</v>
      </c>
      <c r="K1599">
        <v>746.59360000000004</v>
      </c>
      <c r="L1599">
        <v>982.36</v>
      </c>
      <c r="M1599" s="7" t="s">
        <v>26</v>
      </c>
      <c r="N1599" s="7" t="s">
        <v>31</v>
      </c>
      <c r="O1599">
        <v>2026</v>
      </c>
      <c r="P1599" s="7" t="s">
        <v>36</v>
      </c>
      <c r="Q1599">
        <v>245.59</v>
      </c>
      <c r="R1599" s="7" t="s">
        <v>3</v>
      </c>
    </row>
    <row r="1600" spans="1:18" x14ac:dyDescent="0.25">
      <c r="A1600">
        <v>11599</v>
      </c>
      <c r="B1600" s="6">
        <v>46160</v>
      </c>
      <c r="C1600">
        <v>1435</v>
      </c>
      <c r="D1600" s="7" t="s">
        <v>24</v>
      </c>
      <c r="E1600" s="7" t="s">
        <v>4</v>
      </c>
      <c r="F1600">
        <v>7</v>
      </c>
      <c r="G1600">
        <v>114.51</v>
      </c>
      <c r="H1600">
        <v>0.24</v>
      </c>
      <c r="I1600" s="7" t="s">
        <v>22</v>
      </c>
      <c r="J1600">
        <v>9</v>
      </c>
      <c r="K1600">
        <v>609.19320000000005</v>
      </c>
      <c r="L1600">
        <v>801.57</v>
      </c>
      <c r="M1600" s="7" t="s">
        <v>26</v>
      </c>
      <c r="N1600" s="7" t="s">
        <v>31</v>
      </c>
      <c r="O1600">
        <v>2026</v>
      </c>
      <c r="P1600" s="7" t="s">
        <v>36</v>
      </c>
      <c r="Q1600">
        <v>114.51</v>
      </c>
      <c r="R1600" s="7" t="s">
        <v>5</v>
      </c>
    </row>
    <row r="1601" spans="1:18" x14ac:dyDescent="0.25">
      <c r="A1601">
        <v>11600</v>
      </c>
      <c r="B1601" s="6">
        <v>46161</v>
      </c>
      <c r="C1601">
        <v>1312</v>
      </c>
      <c r="D1601" s="7" t="s">
        <v>24</v>
      </c>
      <c r="E1601" s="7" t="s">
        <v>6</v>
      </c>
      <c r="F1601">
        <v>3</v>
      </c>
      <c r="G1601">
        <v>304.52</v>
      </c>
      <c r="H1601">
        <v>0.3</v>
      </c>
      <c r="I1601" s="7" t="s">
        <v>23</v>
      </c>
      <c r="J1601">
        <v>6</v>
      </c>
      <c r="K1601">
        <v>639.49199999999996</v>
      </c>
      <c r="L1601">
        <v>913.56</v>
      </c>
      <c r="M1601" s="7" t="s">
        <v>29</v>
      </c>
      <c r="N1601" s="7" t="s">
        <v>31</v>
      </c>
      <c r="O1601">
        <v>2026</v>
      </c>
      <c r="P1601" s="7" t="s">
        <v>36</v>
      </c>
      <c r="Q1601">
        <v>304.52</v>
      </c>
      <c r="R1601" s="7" t="s">
        <v>7</v>
      </c>
    </row>
    <row r="1602" spans="1:18" x14ac:dyDescent="0.25">
      <c r="A1602">
        <v>11601</v>
      </c>
      <c r="B1602" s="6">
        <v>46162</v>
      </c>
      <c r="C1602">
        <v>1116</v>
      </c>
      <c r="D1602" s="7" t="s">
        <v>24</v>
      </c>
      <c r="E1602" s="7" t="s">
        <v>4</v>
      </c>
      <c r="F1602">
        <v>2</v>
      </c>
      <c r="G1602">
        <v>290.75</v>
      </c>
      <c r="H1602">
        <v>0</v>
      </c>
      <c r="I1602" s="7" t="s">
        <v>20</v>
      </c>
      <c r="J1602">
        <v>1</v>
      </c>
      <c r="K1602">
        <v>581.5</v>
      </c>
      <c r="L1602">
        <v>581.5</v>
      </c>
      <c r="M1602" s="7" t="s">
        <v>32</v>
      </c>
      <c r="N1602" s="7" t="s">
        <v>31</v>
      </c>
      <c r="O1602">
        <v>2026</v>
      </c>
      <c r="P1602" s="7" t="s">
        <v>36</v>
      </c>
      <c r="Q1602">
        <v>290.75</v>
      </c>
      <c r="R1602" s="7" t="s">
        <v>5</v>
      </c>
    </row>
    <row r="1603" spans="1:18" x14ac:dyDescent="0.25">
      <c r="A1603">
        <v>11602</v>
      </c>
      <c r="B1603" s="6">
        <v>46163</v>
      </c>
      <c r="C1603">
        <v>1665</v>
      </c>
      <c r="D1603" s="7" t="s">
        <v>24</v>
      </c>
      <c r="E1603" s="7" t="s">
        <v>6</v>
      </c>
      <c r="F1603">
        <v>1</v>
      </c>
      <c r="G1603">
        <v>574.41</v>
      </c>
      <c r="H1603">
        <v>0.08</v>
      </c>
      <c r="I1603" s="7" t="s">
        <v>20</v>
      </c>
      <c r="J1603">
        <v>9</v>
      </c>
      <c r="K1603">
        <v>528.45719999999994</v>
      </c>
      <c r="L1603">
        <v>574.41</v>
      </c>
      <c r="M1603" s="7" t="s">
        <v>26</v>
      </c>
      <c r="N1603" s="7" t="s">
        <v>31</v>
      </c>
      <c r="O1603">
        <v>2026</v>
      </c>
      <c r="P1603" s="7" t="s">
        <v>36</v>
      </c>
      <c r="Q1603">
        <v>574.41</v>
      </c>
      <c r="R1603" s="7" t="s">
        <v>7</v>
      </c>
    </row>
    <row r="1604" spans="1:18" x14ac:dyDescent="0.25">
      <c r="A1604">
        <v>11603</v>
      </c>
      <c r="B1604" s="6">
        <v>46164</v>
      </c>
      <c r="C1604">
        <v>1936</v>
      </c>
      <c r="D1604" s="7" t="s">
        <v>19</v>
      </c>
      <c r="E1604" s="7" t="s">
        <v>2</v>
      </c>
      <c r="F1604">
        <v>1</v>
      </c>
      <c r="G1604">
        <v>268.73</v>
      </c>
      <c r="H1604">
        <v>0.23</v>
      </c>
      <c r="I1604" s="7" t="s">
        <v>20</v>
      </c>
      <c r="J1604">
        <v>11</v>
      </c>
      <c r="K1604">
        <v>206.92210000000003</v>
      </c>
      <c r="L1604">
        <v>268.73</v>
      </c>
      <c r="M1604" s="7" t="s">
        <v>26</v>
      </c>
      <c r="N1604" s="7" t="s">
        <v>30</v>
      </c>
      <c r="O1604">
        <v>2026</v>
      </c>
      <c r="P1604" s="7" t="s">
        <v>36</v>
      </c>
      <c r="Q1604">
        <v>268.73</v>
      </c>
      <c r="R1604" s="7" t="s">
        <v>3</v>
      </c>
    </row>
    <row r="1605" spans="1:18" x14ac:dyDescent="0.25">
      <c r="A1605">
        <v>11604</v>
      </c>
      <c r="B1605" s="6">
        <v>46165</v>
      </c>
      <c r="C1605">
        <v>1802</v>
      </c>
      <c r="D1605" s="7" t="s">
        <v>21</v>
      </c>
      <c r="E1605" s="7" t="s">
        <v>2</v>
      </c>
      <c r="F1605">
        <v>5</v>
      </c>
      <c r="G1605">
        <v>474.59</v>
      </c>
      <c r="H1605">
        <v>0.31</v>
      </c>
      <c r="I1605" s="7" t="s">
        <v>20</v>
      </c>
      <c r="J1605">
        <v>7</v>
      </c>
      <c r="K1605">
        <v>1637.3354999999997</v>
      </c>
      <c r="L1605">
        <v>2372.9499999999998</v>
      </c>
      <c r="M1605" s="7" t="s">
        <v>29</v>
      </c>
      <c r="N1605" s="7" t="s">
        <v>27</v>
      </c>
      <c r="O1605">
        <v>2026</v>
      </c>
      <c r="P1605" s="7" t="s">
        <v>36</v>
      </c>
      <c r="Q1605">
        <v>474.59</v>
      </c>
      <c r="R1605" s="7" t="s">
        <v>3</v>
      </c>
    </row>
    <row r="1606" spans="1:18" x14ac:dyDescent="0.25">
      <c r="A1606">
        <v>11605</v>
      </c>
      <c r="B1606" s="6">
        <v>46166</v>
      </c>
      <c r="C1606">
        <v>1574</v>
      </c>
      <c r="D1606" s="7" t="s">
        <v>21</v>
      </c>
      <c r="E1606" s="7" t="s">
        <v>8</v>
      </c>
      <c r="F1606">
        <v>6</v>
      </c>
      <c r="G1606">
        <v>566.02</v>
      </c>
      <c r="H1606">
        <v>0.24</v>
      </c>
      <c r="I1606" s="7" t="s">
        <v>22</v>
      </c>
      <c r="J1606">
        <v>6</v>
      </c>
      <c r="K1606">
        <v>2581.0511999999999</v>
      </c>
      <c r="L1606">
        <v>3396.12</v>
      </c>
      <c r="M1606" s="7" t="s">
        <v>29</v>
      </c>
      <c r="N1606" s="7" t="s">
        <v>27</v>
      </c>
      <c r="O1606">
        <v>2026</v>
      </c>
      <c r="P1606" s="7" t="s">
        <v>36</v>
      </c>
      <c r="Q1606">
        <v>566.02</v>
      </c>
      <c r="R1606" s="7" t="s">
        <v>9</v>
      </c>
    </row>
    <row r="1607" spans="1:18" x14ac:dyDescent="0.25">
      <c r="A1607">
        <v>11606</v>
      </c>
      <c r="B1607" s="6">
        <v>46167</v>
      </c>
      <c r="C1607">
        <v>1243</v>
      </c>
      <c r="D1607" s="7" t="s">
        <v>19</v>
      </c>
      <c r="E1607" s="7" t="s">
        <v>6</v>
      </c>
      <c r="F1607">
        <v>5</v>
      </c>
      <c r="G1607">
        <v>528.04</v>
      </c>
      <c r="H1607">
        <v>0.14000000000000001</v>
      </c>
      <c r="I1607" s="7" t="s">
        <v>20</v>
      </c>
      <c r="J1607">
        <v>6</v>
      </c>
      <c r="K1607">
        <v>2270.5719999999997</v>
      </c>
      <c r="L1607">
        <v>2640.2</v>
      </c>
      <c r="M1607" s="7" t="s">
        <v>29</v>
      </c>
      <c r="N1607" s="7" t="s">
        <v>27</v>
      </c>
      <c r="O1607">
        <v>2026</v>
      </c>
      <c r="P1607" s="7" t="s">
        <v>36</v>
      </c>
      <c r="Q1607">
        <v>528.04</v>
      </c>
      <c r="R1607" s="7" t="s">
        <v>7</v>
      </c>
    </row>
    <row r="1608" spans="1:18" x14ac:dyDescent="0.25">
      <c r="A1608">
        <v>11607</v>
      </c>
      <c r="B1608" s="6">
        <v>46168</v>
      </c>
      <c r="C1608">
        <v>1536</v>
      </c>
      <c r="D1608" s="7" t="s">
        <v>19</v>
      </c>
      <c r="E1608" s="7" t="s">
        <v>4</v>
      </c>
      <c r="F1608">
        <v>3</v>
      </c>
      <c r="G1608">
        <v>137.07</v>
      </c>
      <c r="H1608">
        <v>0.13</v>
      </c>
      <c r="I1608" s="7" t="s">
        <v>20</v>
      </c>
      <c r="J1608">
        <v>4</v>
      </c>
      <c r="K1608">
        <v>357.7527</v>
      </c>
      <c r="L1608">
        <v>411.21</v>
      </c>
      <c r="M1608" s="7" t="s">
        <v>29</v>
      </c>
      <c r="N1608" s="7" t="s">
        <v>30</v>
      </c>
      <c r="O1608">
        <v>2026</v>
      </c>
      <c r="P1608" s="7" t="s">
        <v>36</v>
      </c>
      <c r="Q1608">
        <v>137.07</v>
      </c>
      <c r="R1608" s="7" t="s">
        <v>5</v>
      </c>
    </row>
    <row r="1609" spans="1:18" x14ac:dyDescent="0.25">
      <c r="A1609">
        <v>11608</v>
      </c>
      <c r="B1609" s="6">
        <v>46169</v>
      </c>
      <c r="C1609">
        <v>1601</v>
      </c>
      <c r="D1609" s="7" t="s">
        <v>21</v>
      </c>
      <c r="E1609" s="7" t="s">
        <v>2</v>
      </c>
      <c r="F1609">
        <v>3</v>
      </c>
      <c r="G1609">
        <v>305.18</v>
      </c>
      <c r="H1609">
        <v>0.26</v>
      </c>
      <c r="I1609" s="7" t="s">
        <v>20</v>
      </c>
      <c r="J1609">
        <v>4</v>
      </c>
      <c r="K1609">
        <v>677.49959999999999</v>
      </c>
      <c r="L1609">
        <v>915.54</v>
      </c>
      <c r="M1609" s="7" t="s">
        <v>29</v>
      </c>
      <c r="N1609" s="7" t="s">
        <v>31</v>
      </c>
      <c r="O1609">
        <v>2026</v>
      </c>
      <c r="P1609" s="7" t="s">
        <v>36</v>
      </c>
      <c r="Q1609">
        <v>305.18</v>
      </c>
      <c r="R1609" s="7" t="s">
        <v>3</v>
      </c>
    </row>
    <row r="1610" spans="1:18" x14ac:dyDescent="0.25">
      <c r="A1610">
        <v>11609</v>
      </c>
      <c r="B1610" s="6">
        <v>46170</v>
      </c>
      <c r="C1610">
        <v>1074</v>
      </c>
      <c r="D1610" s="7" t="s">
        <v>25</v>
      </c>
      <c r="E1610" s="7" t="s">
        <v>6</v>
      </c>
      <c r="F1610">
        <v>1</v>
      </c>
      <c r="G1610">
        <v>218.43</v>
      </c>
      <c r="H1610">
        <v>0.26</v>
      </c>
      <c r="I1610" s="7" t="s">
        <v>23</v>
      </c>
      <c r="J1610">
        <v>11</v>
      </c>
      <c r="K1610">
        <v>161.63820000000001</v>
      </c>
      <c r="L1610">
        <v>218.43</v>
      </c>
      <c r="M1610" s="7" t="s">
        <v>26</v>
      </c>
      <c r="N1610" s="7" t="s">
        <v>30</v>
      </c>
      <c r="O1610">
        <v>2026</v>
      </c>
      <c r="P1610" s="7" t="s">
        <v>36</v>
      </c>
      <c r="Q1610">
        <v>218.43</v>
      </c>
      <c r="R1610" s="7" t="s">
        <v>7</v>
      </c>
    </row>
    <row r="1611" spans="1:18" x14ac:dyDescent="0.25">
      <c r="A1611">
        <v>11610</v>
      </c>
      <c r="B1611" s="6">
        <v>46171</v>
      </c>
      <c r="C1611">
        <v>1805</v>
      </c>
      <c r="D1611" s="7" t="s">
        <v>24</v>
      </c>
      <c r="E1611" s="7" t="s">
        <v>4</v>
      </c>
      <c r="F1611">
        <v>7</v>
      </c>
      <c r="G1611">
        <v>248.92</v>
      </c>
      <c r="H1611">
        <v>0.21</v>
      </c>
      <c r="I1611" s="7" t="s">
        <v>22</v>
      </c>
      <c r="J1611">
        <v>3</v>
      </c>
      <c r="K1611">
        <v>1376.5275999999999</v>
      </c>
      <c r="L1611">
        <v>1742.4399999999998</v>
      </c>
      <c r="M1611" s="7" t="s">
        <v>32</v>
      </c>
      <c r="N1611" s="7" t="s">
        <v>27</v>
      </c>
      <c r="O1611">
        <v>2026</v>
      </c>
      <c r="P1611" s="7" t="s">
        <v>36</v>
      </c>
      <c r="Q1611">
        <v>248.92</v>
      </c>
      <c r="R1611" s="7" t="s">
        <v>5</v>
      </c>
    </row>
    <row r="1612" spans="1:18" x14ac:dyDescent="0.25">
      <c r="A1612">
        <v>11611</v>
      </c>
      <c r="B1612" s="6">
        <v>46172</v>
      </c>
      <c r="C1612">
        <v>1385</v>
      </c>
      <c r="D1612" s="7" t="s">
        <v>24</v>
      </c>
      <c r="E1612" s="7" t="s">
        <v>6</v>
      </c>
      <c r="F1612">
        <v>4</v>
      </c>
      <c r="G1612">
        <v>226.07</v>
      </c>
      <c r="H1612">
        <v>0.1</v>
      </c>
      <c r="I1612" s="7" t="s">
        <v>22</v>
      </c>
      <c r="J1612">
        <v>8</v>
      </c>
      <c r="K1612">
        <v>813.85199999999998</v>
      </c>
      <c r="L1612">
        <v>904.28</v>
      </c>
      <c r="M1612" s="7" t="s">
        <v>26</v>
      </c>
      <c r="N1612" s="7" t="s">
        <v>31</v>
      </c>
      <c r="O1612">
        <v>2026</v>
      </c>
      <c r="P1612" s="7" t="s">
        <v>36</v>
      </c>
      <c r="Q1612">
        <v>226.07</v>
      </c>
      <c r="R1612" s="7" t="s">
        <v>7</v>
      </c>
    </row>
    <row r="1613" spans="1:18" x14ac:dyDescent="0.25">
      <c r="A1613">
        <v>11612</v>
      </c>
      <c r="B1613" s="6">
        <v>46173</v>
      </c>
      <c r="C1613">
        <v>1902</v>
      </c>
      <c r="D1613" s="7" t="s">
        <v>21</v>
      </c>
      <c r="E1613" s="7" t="s">
        <v>4</v>
      </c>
      <c r="F1613">
        <v>1</v>
      </c>
      <c r="G1613">
        <v>498.42</v>
      </c>
      <c r="H1613">
        <v>0.32</v>
      </c>
      <c r="I1613" s="7" t="s">
        <v>22</v>
      </c>
      <c r="J1613">
        <v>8</v>
      </c>
      <c r="K1613">
        <v>338.92559999999997</v>
      </c>
      <c r="L1613">
        <v>498.42</v>
      </c>
      <c r="M1613" s="7" t="s">
        <v>26</v>
      </c>
      <c r="N1613" s="7" t="s">
        <v>30</v>
      </c>
      <c r="O1613">
        <v>2026</v>
      </c>
      <c r="P1613" s="7" t="s">
        <v>36</v>
      </c>
      <c r="Q1613">
        <v>498.42</v>
      </c>
      <c r="R1613" s="7" t="s">
        <v>5</v>
      </c>
    </row>
    <row r="1614" spans="1:18" x14ac:dyDescent="0.25">
      <c r="A1614">
        <v>11613</v>
      </c>
      <c r="B1614" s="6">
        <v>46174</v>
      </c>
      <c r="C1614">
        <v>1209</v>
      </c>
      <c r="D1614" s="7" t="s">
        <v>25</v>
      </c>
      <c r="E1614" s="7" t="s">
        <v>4</v>
      </c>
      <c r="F1614">
        <v>1</v>
      </c>
      <c r="G1614">
        <v>279.5</v>
      </c>
      <c r="H1614">
        <v>0.19</v>
      </c>
      <c r="I1614" s="7" t="s">
        <v>20</v>
      </c>
      <c r="J1614">
        <v>2</v>
      </c>
      <c r="K1614">
        <v>226.39500000000001</v>
      </c>
      <c r="L1614">
        <v>279.5</v>
      </c>
      <c r="M1614" s="7" t="s">
        <v>32</v>
      </c>
      <c r="N1614" s="7" t="s">
        <v>30</v>
      </c>
      <c r="O1614">
        <v>2026</v>
      </c>
      <c r="P1614" s="7" t="s">
        <v>37</v>
      </c>
      <c r="Q1614">
        <v>279.5</v>
      </c>
      <c r="R1614" s="7" t="s">
        <v>5</v>
      </c>
    </row>
    <row r="1615" spans="1:18" x14ac:dyDescent="0.25">
      <c r="A1615">
        <v>11614</v>
      </c>
      <c r="B1615" s="6">
        <v>46175</v>
      </c>
      <c r="C1615">
        <v>1474</v>
      </c>
      <c r="D1615" s="7" t="s">
        <v>25</v>
      </c>
      <c r="E1615" s="7" t="s">
        <v>4</v>
      </c>
      <c r="F1615">
        <v>7</v>
      </c>
      <c r="G1615">
        <v>321.36</v>
      </c>
      <c r="H1615">
        <v>0.28000000000000003</v>
      </c>
      <c r="I1615" s="7" t="s">
        <v>23</v>
      </c>
      <c r="J1615">
        <v>5</v>
      </c>
      <c r="K1615">
        <v>1619.6543999999999</v>
      </c>
      <c r="L1615">
        <v>2249.52</v>
      </c>
      <c r="M1615" s="7" t="s">
        <v>29</v>
      </c>
      <c r="N1615" s="7" t="s">
        <v>27</v>
      </c>
      <c r="O1615">
        <v>2026</v>
      </c>
      <c r="P1615" s="7" t="s">
        <v>37</v>
      </c>
      <c r="Q1615">
        <v>321.36</v>
      </c>
      <c r="R1615" s="7" t="s">
        <v>5</v>
      </c>
    </row>
    <row r="1616" spans="1:18" x14ac:dyDescent="0.25">
      <c r="A1616">
        <v>11615</v>
      </c>
      <c r="B1616" s="6">
        <v>46176</v>
      </c>
      <c r="C1616">
        <v>1417</v>
      </c>
      <c r="D1616" s="7" t="s">
        <v>24</v>
      </c>
      <c r="E1616" s="7" t="s">
        <v>4</v>
      </c>
      <c r="F1616">
        <v>7</v>
      </c>
      <c r="G1616">
        <v>589.73</v>
      </c>
      <c r="H1616">
        <v>0.08</v>
      </c>
      <c r="I1616" s="7" t="s">
        <v>20</v>
      </c>
      <c r="J1616">
        <v>9</v>
      </c>
      <c r="K1616">
        <v>3797.8612000000007</v>
      </c>
      <c r="L1616">
        <v>4128.1100000000006</v>
      </c>
      <c r="M1616" s="7" t="s">
        <v>26</v>
      </c>
      <c r="N1616" s="7" t="s">
        <v>27</v>
      </c>
      <c r="O1616">
        <v>2026</v>
      </c>
      <c r="P1616" s="7" t="s">
        <v>37</v>
      </c>
      <c r="Q1616">
        <v>589.73000000000013</v>
      </c>
      <c r="R1616" s="7" t="s">
        <v>5</v>
      </c>
    </row>
    <row r="1617" spans="1:18" x14ac:dyDescent="0.25">
      <c r="A1617">
        <v>11616</v>
      </c>
      <c r="B1617" s="6">
        <v>46177</v>
      </c>
      <c r="C1617">
        <v>1346</v>
      </c>
      <c r="D1617" s="7" t="s">
        <v>24</v>
      </c>
      <c r="E1617" s="7" t="s">
        <v>6</v>
      </c>
      <c r="F1617">
        <v>3</v>
      </c>
      <c r="G1617">
        <v>50.09</v>
      </c>
      <c r="H1617">
        <v>0.12</v>
      </c>
      <c r="I1617" s="7" t="s">
        <v>23</v>
      </c>
      <c r="J1617">
        <v>9</v>
      </c>
      <c r="K1617">
        <v>132.23760000000001</v>
      </c>
      <c r="L1617">
        <v>150.27000000000001</v>
      </c>
      <c r="M1617" s="7" t="s">
        <v>26</v>
      </c>
      <c r="N1617" s="7" t="s">
        <v>30</v>
      </c>
      <c r="O1617">
        <v>2026</v>
      </c>
      <c r="P1617" s="7" t="s">
        <v>37</v>
      </c>
      <c r="Q1617">
        <v>50.09</v>
      </c>
      <c r="R1617" s="7" t="s">
        <v>7</v>
      </c>
    </row>
    <row r="1618" spans="1:18" x14ac:dyDescent="0.25">
      <c r="A1618">
        <v>11617</v>
      </c>
      <c r="B1618" s="6">
        <v>46178</v>
      </c>
      <c r="C1618">
        <v>1528</v>
      </c>
      <c r="D1618" s="7" t="s">
        <v>21</v>
      </c>
      <c r="E1618" s="7" t="s">
        <v>6</v>
      </c>
      <c r="F1618">
        <v>7</v>
      </c>
      <c r="G1618">
        <v>300.45999999999998</v>
      </c>
      <c r="H1618">
        <v>0.31</v>
      </c>
      <c r="I1618" s="7" t="s">
        <v>23</v>
      </c>
      <c r="J1618">
        <v>7</v>
      </c>
      <c r="K1618">
        <v>1451.2217999999998</v>
      </c>
      <c r="L1618">
        <v>2103.2199999999998</v>
      </c>
      <c r="M1618" s="7" t="s">
        <v>29</v>
      </c>
      <c r="N1618" s="7" t="s">
        <v>27</v>
      </c>
      <c r="O1618">
        <v>2026</v>
      </c>
      <c r="P1618" s="7" t="s">
        <v>37</v>
      </c>
      <c r="Q1618">
        <v>300.45999999999998</v>
      </c>
      <c r="R1618" s="7" t="s">
        <v>7</v>
      </c>
    </row>
    <row r="1619" spans="1:18" x14ac:dyDescent="0.25">
      <c r="A1619">
        <v>11618</v>
      </c>
      <c r="B1619" s="6">
        <v>46179</v>
      </c>
      <c r="C1619">
        <v>1639</v>
      </c>
      <c r="D1619" s="7" t="s">
        <v>24</v>
      </c>
      <c r="E1619" s="7" t="s">
        <v>8</v>
      </c>
      <c r="F1619">
        <v>5</v>
      </c>
      <c r="G1619">
        <v>467.83</v>
      </c>
      <c r="H1619">
        <v>0.02</v>
      </c>
      <c r="I1619" s="7" t="s">
        <v>22</v>
      </c>
      <c r="J1619">
        <v>4</v>
      </c>
      <c r="K1619">
        <v>2292.3670000000002</v>
      </c>
      <c r="L1619">
        <v>2339.15</v>
      </c>
      <c r="M1619" s="7" t="s">
        <v>29</v>
      </c>
      <c r="N1619" s="7" t="s">
        <v>27</v>
      </c>
      <c r="O1619">
        <v>2026</v>
      </c>
      <c r="P1619" s="7" t="s">
        <v>37</v>
      </c>
      <c r="Q1619">
        <v>467.83000000000004</v>
      </c>
      <c r="R1619" s="7" t="s">
        <v>9</v>
      </c>
    </row>
    <row r="1620" spans="1:18" x14ac:dyDescent="0.25">
      <c r="A1620">
        <v>11619</v>
      </c>
      <c r="B1620" s="6">
        <v>46180</v>
      </c>
      <c r="C1620">
        <v>1938</v>
      </c>
      <c r="D1620" s="7" t="s">
        <v>21</v>
      </c>
      <c r="E1620" s="7" t="s">
        <v>6</v>
      </c>
      <c r="F1620">
        <v>3</v>
      </c>
      <c r="G1620">
        <v>103.43</v>
      </c>
      <c r="H1620">
        <v>0.18</v>
      </c>
      <c r="I1620" s="7" t="s">
        <v>22</v>
      </c>
      <c r="J1620">
        <v>4</v>
      </c>
      <c r="K1620">
        <v>254.43780000000004</v>
      </c>
      <c r="L1620">
        <v>310.29000000000002</v>
      </c>
      <c r="M1620" s="7" t="s">
        <v>29</v>
      </c>
      <c r="N1620" s="7" t="s">
        <v>30</v>
      </c>
      <c r="O1620">
        <v>2026</v>
      </c>
      <c r="P1620" s="7" t="s">
        <v>37</v>
      </c>
      <c r="Q1620">
        <v>103.43</v>
      </c>
      <c r="R1620" s="7" t="s">
        <v>7</v>
      </c>
    </row>
    <row r="1621" spans="1:18" x14ac:dyDescent="0.25">
      <c r="A1621">
        <v>11620</v>
      </c>
      <c r="B1621" s="6">
        <v>46181</v>
      </c>
      <c r="C1621">
        <v>1954</v>
      </c>
      <c r="D1621" s="7" t="s">
        <v>25</v>
      </c>
      <c r="E1621" s="7" t="s">
        <v>6</v>
      </c>
      <c r="F1621">
        <v>7</v>
      </c>
      <c r="G1621">
        <v>372.75</v>
      </c>
      <c r="H1621">
        <v>0.17</v>
      </c>
      <c r="I1621" s="7" t="s">
        <v>22</v>
      </c>
      <c r="J1621">
        <v>10</v>
      </c>
      <c r="K1621">
        <v>2165.6774999999998</v>
      </c>
      <c r="L1621">
        <v>2609.25</v>
      </c>
      <c r="M1621" s="7" t="s">
        <v>26</v>
      </c>
      <c r="N1621" s="7" t="s">
        <v>27</v>
      </c>
      <c r="O1621">
        <v>2026</v>
      </c>
      <c r="P1621" s="7" t="s">
        <v>37</v>
      </c>
      <c r="Q1621">
        <v>372.75</v>
      </c>
      <c r="R1621" s="7" t="s">
        <v>7</v>
      </c>
    </row>
    <row r="1622" spans="1:18" x14ac:dyDescent="0.25">
      <c r="A1622">
        <v>11621</v>
      </c>
      <c r="B1622" s="6">
        <v>46182</v>
      </c>
      <c r="C1622">
        <v>1875</v>
      </c>
      <c r="D1622" s="7" t="s">
        <v>25</v>
      </c>
      <c r="E1622" s="7" t="s">
        <v>8</v>
      </c>
      <c r="F1622">
        <v>6</v>
      </c>
      <c r="G1622">
        <v>155.09</v>
      </c>
      <c r="H1622">
        <v>0.26</v>
      </c>
      <c r="I1622" s="7" t="s">
        <v>23</v>
      </c>
      <c r="J1622">
        <v>11</v>
      </c>
      <c r="K1622">
        <v>688.59960000000001</v>
      </c>
      <c r="L1622">
        <v>930.54</v>
      </c>
      <c r="M1622" s="7" t="s">
        <v>26</v>
      </c>
      <c r="N1622" s="7" t="s">
        <v>31</v>
      </c>
      <c r="O1622">
        <v>2026</v>
      </c>
      <c r="P1622" s="7" t="s">
        <v>37</v>
      </c>
      <c r="Q1622">
        <v>155.09</v>
      </c>
      <c r="R1622" s="7" t="s">
        <v>9</v>
      </c>
    </row>
    <row r="1623" spans="1:18" x14ac:dyDescent="0.25">
      <c r="A1623">
        <v>11622</v>
      </c>
      <c r="B1623" s="6">
        <v>46183</v>
      </c>
      <c r="C1623">
        <v>1762</v>
      </c>
      <c r="D1623" s="7" t="s">
        <v>25</v>
      </c>
      <c r="E1623" s="7" t="s">
        <v>6</v>
      </c>
      <c r="F1623">
        <v>3</v>
      </c>
      <c r="G1623">
        <v>522.42999999999995</v>
      </c>
      <c r="H1623">
        <v>0.1</v>
      </c>
      <c r="I1623" s="7" t="s">
        <v>22</v>
      </c>
      <c r="J1623">
        <v>7</v>
      </c>
      <c r="K1623">
        <v>1410.5609999999999</v>
      </c>
      <c r="L1623">
        <v>1567.29</v>
      </c>
      <c r="M1623" s="7" t="s">
        <v>29</v>
      </c>
      <c r="N1623" s="7" t="s">
        <v>27</v>
      </c>
      <c r="O1623">
        <v>2026</v>
      </c>
      <c r="P1623" s="7" t="s">
        <v>37</v>
      </c>
      <c r="Q1623">
        <v>522.42999999999995</v>
      </c>
      <c r="R1623" s="7" t="s">
        <v>7</v>
      </c>
    </row>
    <row r="1624" spans="1:18" x14ac:dyDescent="0.25">
      <c r="A1624">
        <v>11623</v>
      </c>
      <c r="B1624" s="6">
        <v>46184</v>
      </c>
      <c r="C1624">
        <v>1178</v>
      </c>
      <c r="D1624" s="7" t="s">
        <v>19</v>
      </c>
      <c r="E1624" s="7" t="s">
        <v>4</v>
      </c>
      <c r="F1624">
        <v>3</v>
      </c>
      <c r="G1624">
        <v>206.35</v>
      </c>
      <c r="H1624">
        <v>0.08</v>
      </c>
      <c r="I1624" s="7" t="s">
        <v>23</v>
      </c>
      <c r="J1624">
        <v>3</v>
      </c>
      <c r="K1624">
        <v>569.52599999999995</v>
      </c>
      <c r="L1624">
        <v>619.04999999999995</v>
      </c>
      <c r="M1624" s="7" t="s">
        <v>32</v>
      </c>
      <c r="N1624" s="7" t="s">
        <v>31</v>
      </c>
      <c r="O1624">
        <v>2026</v>
      </c>
      <c r="P1624" s="7" t="s">
        <v>37</v>
      </c>
      <c r="Q1624">
        <v>206.35</v>
      </c>
      <c r="R1624" s="7" t="s">
        <v>5</v>
      </c>
    </row>
    <row r="1625" spans="1:18" x14ac:dyDescent="0.25">
      <c r="A1625">
        <v>11624</v>
      </c>
      <c r="B1625" s="6">
        <v>46185</v>
      </c>
      <c r="C1625">
        <v>1181</v>
      </c>
      <c r="D1625" s="7" t="s">
        <v>21</v>
      </c>
      <c r="E1625" s="7" t="s">
        <v>2</v>
      </c>
      <c r="F1625">
        <v>1</v>
      </c>
      <c r="G1625">
        <v>207.5</v>
      </c>
      <c r="H1625">
        <v>0.32</v>
      </c>
      <c r="I1625" s="7" t="s">
        <v>22</v>
      </c>
      <c r="J1625">
        <v>3</v>
      </c>
      <c r="K1625">
        <v>141.1</v>
      </c>
      <c r="L1625">
        <v>207.5</v>
      </c>
      <c r="M1625" s="7" t="s">
        <v>32</v>
      </c>
      <c r="N1625" s="7" t="s">
        <v>30</v>
      </c>
      <c r="O1625">
        <v>2026</v>
      </c>
      <c r="P1625" s="7" t="s">
        <v>37</v>
      </c>
      <c r="Q1625">
        <v>207.5</v>
      </c>
      <c r="R1625" s="7" t="s">
        <v>3</v>
      </c>
    </row>
    <row r="1626" spans="1:18" x14ac:dyDescent="0.25">
      <c r="A1626">
        <v>11625</v>
      </c>
      <c r="B1626" s="6">
        <v>46186</v>
      </c>
      <c r="C1626">
        <v>1663</v>
      </c>
      <c r="D1626" s="7" t="s">
        <v>25</v>
      </c>
      <c r="E1626" s="7" t="s">
        <v>2</v>
      </c>
      <c r="F1626">
        <v>4</v>
      </c>
      <c r="G1626">
        <v>364.94</v>
      </c>
      <c r="H1626">
        <v>0.2</v>
      </c>
      <c r="I1626" s="7" t="s">
        <v>20</v>
      </c>
      <c r="J1626">
        <v>5</v>
      </c>
      <c r="K1626">
        <v>1167.808</v>
      </c>
      <c r="L1626">
        <v>1459.76</v>
      </c>
      <c r="M1626" s="7" t="s">
        <v>29</v>
      </c>
      <c r="N1626" s="7" t="s">
        <v>27</v>
      </c>
      <c r="O1626">
        <v>2026</v>
      </c>
      <c r="P1626" s="7" t="s">
        <v>37</v>
      </c>
      <c r="Q1626">
        <v>364.94</v>
      </c>
      <c r="R1626" s="7" t="s">
        <v>3</v>
      </c>
    </row>
    <row r="1627" spans="1:18" x14ac:dyDescent="0.25">
      <c r="A1627">
        <v>11626</v>
      </c>
      <c r="B1627" s="6">
        <v>46187</v>
      </c>
      <c r="C1627">
        <v>1024</v>
      </c>
      <c r="D1627" s="7" t="s">
        <v>21</v>
      </c>
      <c r="E1627" s="7" t="s">
        <v>8</v>
      </c>
      <c r="F1627">
        <v>1</v>
      </c>
      <c r="G1627">
        <v>122.38</v>
      </c>
      <c r="H1627">
        <v>0.04</v>
      </c>
      <c r="I1627" s="7" t="s">
        <v>22</v>
      </c>
      <c r="J1627">
        <v>11</v>
      </c>
      <c r="K1627">
        <v>117.48479999999999</v>
      </c>
      <c r="L1627">
        <v>122.38</v>
      </c>
      <c r="M1627" s="7" t="s">
        <v>26</v>
      </c>
      <c r="N1627" s="7" t="s">
        <v>30</v>
      </c>
      <c r="O1627">
        <v>2026</v>
      </c>
      <c r="P1627" s="7" t="s">
        <v>37</v>
      </c>
      <c r="Q1627">
        <v>122.38</v>
      </c>
      <c r="R1627" s="7" t="s">
        <v>9</v>
      </c>
    </row>
    <row r="1628" spans="1:18" x14ac:dyDescent="0.25">
      <c r="A1628">
        <v>11627</v>
      </c>
      <c r="B1628" s="6">
        <v>46188</v>
      </c>
      <c r="C1628">
        <v>1966</v>
      </c>
      <c r="D1628" s="7" t="s">
        <v>24</v>
      </c>
      <c r="E1628" s="7" t="s">
        <v>6</v>
      </c>
      <c r="F1628">
        <v>2</v>
      </c>
      <c r="G1628">
        <v>181.66</v>
      </c>
      <c r="H1628">
        <v>7.0000000000000007E-2</v>
      </c>
      <c r="I1628" s="7" t="s">
        <v>23</v>
      </c>
      <c r="J1628">
        <v>6</v>
      </c>
      <c r="K1628">
        <v>337.88759999999996</v>
      </c>
      <c r="L1628">
        <v>363.32</v>
      </c>
      <c r="M1628" s="7" t="s">
        <v>29</v>
      </c>
      <c r="N1628" s="7" t="s">
        <v>30</v>
      </c>
      <c r="O1628">
        <v>2026</v>
      </c>
      <c r="P1628" s="7" t="s">
        <v>37</v>
      </c>
      <c r="Q1628">
        <v>181.66</v>
      </c>
      <c r="R1628" s="7" t="s">
        <v>7</v>
      </c>
    </row>
    <row r="1629" spans="1:18" x14ac:dyDescent="0.25">
      <c r="A1629">
        <v>11628</v>
      </c>
      <c r="B1629" s="6">
        <v>46189</v>
      </c>
      <c r="C1629">
        <v>1179</v>
      </c>
      <c r="D1629" s="7" t="s">
        <v>24</v>
      </c>
      <c r="E1629" s="7" t="s">
        <v>6</v>
      </c>
      <c r="F1629">
        <v>3</v>
      </c>
      <c r="G1629">
        <v>258.73</v>
      </c>
      <c r="H1629">
        <v>0.35</v>
      </c>
      <c r="I1629" s="7" t="s">
        <v>22</v>
      </c>
      <c r="J1629">
        <v>8</v>
      </c>
      <c r="K1629">
        <v>504.52350000000007</v>
      </c>
      <c r="L1629">
        <v>776.19</v>
      </c>
      <c r="M1629" s="7" t="s">
        <v>26</v>
      </c>
      <c r="N1629" s="7" t="s">
        <v>31</v>
      </c>
      <c r="O1629">
        <v>2026</v>
      </c>
      <c r="P1629" s="7" t="s">
        <v>37</v>
      </c>
      <c r="Q1629">
        <v>258.73</v>
      </c>
      <c r="R1629" s="7" t="s">
        <v>7</v>
      </c>
    </row>
    <row r="1630" spans="1:18" x14ac:dyDescent="0.25">
      <c r="A1630">
        <v>11629</v>
      </c>
      <c r="B1630" s="6">
        <v>46190</v>
      </c>
      <c r="C1630">
        <v>1709</v>
      </c>
      <c r="D1630" s="7" t="s">
        <v>24</v>
      </c>
      <c r="E1630" s="7" t="s">
        <v>8</v>
      </c>
      <c r="F1630">
        <v>7</v>
      </c>
      <c r="G1630">
        <v>221.88</v>
      </c>
      <c r="H1630">
        <v>7.0000000000000007E-2</v>
      </c>
      <c r="I1630" s="7" t="s">
        <v>23</v>
      </c>
      <c r="J1630">
        <v>1</v>
      </c>
      <c r="K1630">
        <v>1444.4387999999997</v>
      </c>
      <c r="L1630">
        <v>1553.1599999999999</v>
      </c>
      <c r="M1630" s="7" t="s">
        <v>32</v>
      </c>
      <c r="N1630" s="7" t="s">
        <v>27</v>
      </c>
      <c r="O1630">
        <v>2026</v>
      </c>
      <c r="P1630" s="7" t="s">
        <v>37</v>
      </c>
      <c r="Q1630">
        <v>221.87999999999997</v>
      </c>
      <c r="R1630" s="7" t="s">
        <v>9</v>
      </c>
    </row>
    <row r="1631" spans="1:18" x14ac:dyDescent="0.25">
      <c r="A1631">
        <v>11630</v>
      </c>
      <c r="B1631" s="6">
        <v>46191</v>
      </c>
      <c r="C1631">
        <v>1500</v>
      </c>
      <c r="D1631" s="7" t="s">
        <v>21</v>
      </c>
      <c r="E1631" s="7" t="s">
        <v>2</v>
      </c>
      <c r="F1631">
        <v>7</v>
      </c>
      <c r="G1631">
        <v>322.05</v>
      </c>
      <c r="H1631">
        <v>0.21</v>
      </c>
      <c r="I1631" s="7" t="s">
        <v>22</v>
      </c>
      <c r="J1631">
        <v>7</v>
      </c>
      <c r="K1631">
        <v>1780.9365</v>
      </c>
      <c r="L1631">
        <v>2254.35</v>
      </c>
      <c r="M1631" s="7" t="s">
        <v>29</v>
      </c>
      <c r="N1631" s="7" t="s">
        <v>27</v>
      </c>
      <c r="O1631">
        <v>2026</v>
      </c>
      <c r="P1631" s="7" t="s">
        <v>37</v>
      </c>
      <c r="Q1631">
        <v>322.05</v>
      </c>
      <c r="R1631" s="7" t="s">
        <v>3</v>
      </c>
    </row>
    <row r="1632" spans="1:18" x14ac:dyDescent="0.25">
      <c r="A1632">
        <v>11631</v>
      </c>
      <c r="B1632" s="6">
        <v>46192</v>
      </c>
      <c r="C1632">
        <v>1855</v>
      </c>
      <c r="D1632" s="7" t="s">
        <v>21</v>
      </c>
      <c r="E1632" s="7" t="s">
        <v>4</v>
      </c>
      <c r="F1632">
        <v>7</v>
      </c>
      <c r="G1632">
        <v>365.79</v>
      </c>
      <c r="H1632">
        <v>0.15</v>
      </c>
      <c r="I1632" s="7" t="s">
        <v>23</v>
      </c>
      <c r="J1632">
        <v>8</v>
      </c>
      <c r="K1632">
        <v>2176.4504999999999</v>
      </c>
      <c r="L1632">
        <v>2560.5300000000002</v>
      </c>
      <c r="M1632" s="7" t="s">
        <v>26</v>
      </c>
      <c r="N1632" s="7" t="s">
        <v>27</v>
      </c>
      <c r="O1632">
        <v>2026</v>
      </c>
      <c r="P1632" s="7" t="s">
        <v>37</v>
      </c>
      <c r="Q1632">
        <v>365.79</v>
      </c>
      <c r="R1632" s="7" t="s">
        <v>5</v>
      </c>
    </row>
    <row r="1633" spans="1:18" x14ac:dyDescent="0.25">
      <c r="A1633">
        <v>11632</v>
      </c>
      <c r="B1633" s="6">
        <v>46193</v>
      </c>
      <c r="C1633">
        <v>1160</v>
      </c>
      <c r="D1633" s="7" t="s">
        <v>25</v>
      </c>
      <c r="E1633" s="7" t="s">
        <v>6</v>
      </c>
      <c r="F1633">
        <v>3</v>
      </c>
      <c r="G1633">
        <v>346.5</v>
      </c>
      <c r="H1633">
        <v>0.31</v>
      </c>
      <c r="I1633" s="7" t="s">
        <v>20</v>
      </c>
      <c r="J1633">
        <v>5</v>
      </c>
      <c r="K1633">
        <v>717.255</v>
      </c>
      <c r="L1633">
        <v>1039.5</v>
      </c>
      <c r="M1633" s="7" t="s">
        <v>29</v>
      </c>
      <c r="N1633" s="7" t="s">
        <v>31</v>
      </c>
      <c r="O1633">
        <v>2026</v>
      </c>
      <c r="P1633" s="7" t="s">
        <v>37</v>
      </c>
      <c r="Q1633">
        <v>346.5</v>
      </c>
      <c r="R1633" s="7" t="s">
        <v>7</v>
      </c>
    </row>
    <row r="1634" spans="1:18" x14ac:dyDescent="0.25">
      <c r="A1634">
        <v>11633</v>
      </c>
      <c r="B1634" s="6">
        <v>46194</v>
      </c>
      <c r="C1634">
        <v>1176</v>
      </c>
      <c r="D1634" s="7" t="s">
        <v>24</v>
      </c>
      <c r="E1634" s="7" t="s">
        <v>8</v>
      </c>
      <c r="F1634">
        <v>7</v>
      </c>
      <c r="G1634">
        <v>397.69</v>
      </c>
      <c r="H1634">
        <v>0.26</v>
      </c>
      <c r="I1634" s="7" t="s">
        <v>22</v>
      </c>
      <c r="J1634">
        <v>10</v>
      </c>
      <c r="K1634">
        <v>2060.0342000000001</v>
      </c>
      <c r="L1634">
        <v>2783.83</v>
      </c>
      <c r="M1634" s="7" t="s">
        <v>26</v>
      </c>
      <c r="N1634" s="7" t="s">
        <v>27</v>
      </c>
      <c r="O1634">
        <v>2026</v>
      </c>
      <c r="P1634" s="7" t="s">
        <v>37</v>
      </c>
      <c r="Q1634">
        <v>397.69</v>
      </c>
      <c r="R1634" s="7" t="s">
        <v>9</v>
      </c>
    </row>
    <row r="1635" spans="1:18" x14ac:dyDescent="0.25">
      <c r="A1635">
        <v>11634</v>
      </c>
      <c r="B1635" s="6">
        <v>46195</v>
      </c>
      <c r="C1635">
        <v>1284</v>
      </c>
      <c r="D1635" s="7" t="s">
        <v>24</v>
      </c>
      <c r="E1635" s="7" t="s">
        <v>4</v>
      </c>
      <c r="F1635">
        <v>2</v>
      </c>
      <c r="G1635">
        <v>195.03</v>
      </c>
      <c r="H1635">
        <v>0.21</v>
      </c>
      <c r="I1635" s="7" t="s">
        <v>22</v>
      </c>
      <c r="J1635">
        <v>2</v>
      </c>
      <c r="K1635">
        <v>308.1474</v>
      </c>
      <c r="L1635">
        <v>390.06</v>
      </c>
      <c r="M1635" s="7" t="s">
        <v>32</v>
      </c>
      <c r="N1635" s="7" t="s">
        <v>30</v>
      </c>
      <c r="O1635">
        <v>2026</v>
      </c>
      <c r="P1635" s="7" t="s">
        <v>37</v>
      </c>
      <c r="Q1635">
        <v>195.03</v>
      </c>
      <c r="R1635" s="7" t="s">
        <v>5</v>
      </c>
    </row>
    <row r="1636" spans="1:18" x14ac:dyDescent="0.25">
      <c r="A1636">
        <v>11635</v>
      </c>
      <c r="B1636" s="6">
        <v>46196</v>
      </c>
      <c r="C1636">
        <v>1062</v>
      </c>
      <c r="D1636" s="7" t="s">
        <v>19</v>
      </c>
      <c r="E1636" s="7" t="s">
        <v>8</v>
      </c>
      <c r="F1636">
        <v>3</v>
      </c>
      <c r="G1636">
        <v>88.96</v>
      </c>
      <c r="H1636">
        <v>0</v>
      </c>
      <c r="I1636" s="7" t="s">
        <v>23</v>
      </c>
      <c r="J1636">
        <v>4</v>
      </c>
      <c r="K1636">
        <v>266.88</v>
      </c>
      <c r="L1636">
        <v>266.88</v>
      </c>
      <c r="M1636" s="7" t="s">
        <v>29</v>
      </c>
      <c r="N1636" s="7" t="s">
        <v>30</v>
      </c>
      <c r="O1636">
        <v>2026</v>
      </c>
      <c r="P1636" s="7" t="s">
        <v>37</v>
      </c>
      <c r="Q1636">
        <v>88.96</v>
      </c>
      <c r="R1636" s="7" t="s">
        <v>9</v>
      </c>
    </row>
    <row r="1637" spans="1:18" x14ac:dyDescent="0.25">
      <c r="A1637">
        <v>11636</v>
      </c>
      <c r="B1637" s="6">
        <v>46197</v>
      </c>
      <c r="C1637">
        <v>1661</v>
      </c>
      <c r="D1637" s="7" t="s">
        <v>24</v>
      </c>
      <c r="E1637" s="7" t="s">
        <v>8</v>
      </c>
      <c r="F1637">
        <v>7</v>
      </c>
      <c r="G1637">
        <v>460.07</v>
      </c>
      <c r="H1637">
        <v>0.31</v>
      </c>
      <c r="I1637" s="7" t="s">
        <v>23</v>
      </c>
      <c r="J1637">
        <v>6</v>
      </c>
      <c r="K1637">
        <v>2222.1380999999997</v>
      </c>
      <c r="L1637">
        <v>3220.49</v>
      </c>
      <c r="M1637" s="7" t="s">
        <v>29</v>
      </c>
      <c r="N1637" s="7" t="s">
        <v>27</v>
      </c>
      <c r="O1637">
        <v>2026</v>
      </c>
      <c r="P1637" s="7" t="s">
        <v>37</v>
      </c>
      <c r="Q1637">
        <v>460.07</v>
      </c>
      <c r="R1637" s="7" t="s">
        <v>9</v>
      </c>
    </row>
    <row r="1638" spans="1:18" x14ac:dyDescent="0.25">
      <c r="A1638">
        <v>11637</v>
      </c>
      <c r="B1638" s="6">
        <v>46198</v>
      </c>
      <c r="C1638">
        <v>1665</v>
      </c>
      <c r="D1638" s="7" t="s">
        <v>21</v>
      </c>
      <c r="E1638" s="7" t="s">
        <v>8</v>
      </c>
      <c r="F1638">
        <v>3</v>
      </c>
      <c r="G1638">
        <v>512.71</v>
      </c>
      <c r="H1638">
        <v>0.16</v>
      </c>
      <c r="I1638" s="7" t="s">
        <v>22</v>
      </c>
      <c r="J1638">
        <v>9</v>
      </c>
      <c r="K1638">
        <v>1292.0291999999999</v>
      </c>
      <c r="L1638">
        <v>1538.13</v>
      </c>
      <c r="M1638" s="7" t="s">
        <v>26</v>
      </c>
      <c r="N1638" s="7" t="s">
        <v>27</v>
      </c>
      <c r="O1638">
        <v>2026</v>
      </c>
      <c r="P1638" s="7" t="s">
        <v>37</v>
      </c>
      <c r="Q1638">
        <v>512.71</v>
      </c>
      <c r="R1638" s="7" t="s">
        <v>9</v>
      </c>
    </row>
    <row r="1639" spans="1:18" x14ac:dyDescent="0.25">
      <c r="A1639">
        <v>11638</v>
      </c>
      <c r="B1639" s="6">
        <v>46199</v>
      </c>
      <c r="C1639">
        <v>1155</v>
      </c>
      <c r="D1639" s="7" t="s">
        <v>21</v>
      </c>
      <c r="E1639" s="7" t="s">
        <v>2</v>
      </c>
      <c r="F1639">
        <v>6</v>
      </c>
      <c r="G1639">
        <v>165.35</v>
      </c>
      <c r="H1639">
        <v>0.33</v>
      </c>
      <c r="I1639" s="7" t="s">
        <v>23</v>
      </c>
      <c r="J1639">
        <v>2</v>
      </c>
      <c r="K1639">
        <v>664.70699999999988</v>
      </c>
      <c r="L1639">
        <v>992.09999999999991</v>
      </c>
      <c r="M1639" s="7" t="s">
        <v>32</v>
      </c>
      <c r="N1639" s="7" t="s">
        <v>31</v>
      </c>
      <c r="O1639">
        <v>2026</v>
      </c>
      <c r="P1639" s="7" t="s">
        <v>37</v>
      </c>
      <c r="Q1639">
        <v>165.35</v>
      </c>
      <c r="R1639" s="7" t="s">
        <v>3</v>
      </c>
    </row>
    <row r="1640" spans="1:18" x14ac:dyDescent="0.25">
      <c r="A1640">
        <v>11639</v>
      </c>
      <c r="B1640" s="6">
        <v>46200</v>
      </c>
      <c r="C1640">
        <v>1881</v>
      </c>
      <c r="D1640" s="7" t="s">
        <v>21</v>
      </c>
      <c r="E1640" s="7" t="s">
        <v>2</v>
      </c>
      <c r="F1640">
        <v>3</v>
      </c>
      <c r="G1640">
        <v>253.15</v>
      </c>
      <c r="H1640">
        <v>0.17</v>
      </c>
      <c r="I1640" s="7" t="s">
        <v>22</v>
      </c>
      <c r="J1640">
        <v>4</v>
      </c>
      <c r="K1640">
        <v>630.34350000000006</v>
      </c>
      <c r="L1640">
        <v>759.45</v>
      </c>
      <c r="M1640" s="7" t="s">
        <v>29</v>
      </c>
      <c r="N1640" s="7" t="s">
        <v>31</v>
      </c>
      <c r="O1640">
        <v>2026</v>
      </c>
      <c r="P1640" s="7" t="s">
        <v>37</v>
      </c>
      <c r="Q1640">
        <v>253.15</v>
      </c>
      <c r="R1640" s="7" t="s">
        <v>3</v>
      </c>
    </row>
    <row r="1641" spans="1:18" x14ac:dyDescent="0.25">
      <c r="A1641">
        <v>11640</v>
      </c>
      <c r="B1641" s="6">
        <v>46201</v>
      </c>
      <c r="C1641">
        <v>1468</v>
      </c>
      <c r="D1641" s="7" t="s">
        <v>24</v>
      </c>
      <c r="E1641" s="7" t="s">
        <v>8</v>
      </c>
      <c r="F1641">
        <v>2</v>
      </c>
      <c r="G1641">
        <v>306.66000000000003</v>
      </c>
      <c r="H1641">
        <v>0.24</v>
      </c>
      <c r="I1641" s="7" t="s">
        <v>22</v>
      </c>
      <c r="J1641">
        <v>10</v>
      </c>
      <c r="K1641">
        <v>466.12320000000005</v>
      </c>
      <c r="L1641">
        <v>613.32000000000005</v>
      </c>
      <c r="M1641" s="7" t="s">
        <v>26</v>
      </c>
      <c r="N1641" s="7" t="s">
        <v>30</v>
      </c>
      <c r="O1641">
        <v>2026</v>
      </c>
      <c r="P1641" s="7" t="s">
        <v>37</v>
      </c>
      <c r="Q1641">
        <v>306.66000000000003</v>
      </c>
      <c r="R1641" s="7" t="s">
        <v>9</v>
      </c>
    </row>
    <row r="1642" spans="1:18" x14ac:dyDescent="0.25">
      <c r="A1642">
        <v>11641</v>
      </c>
      <c r="B1642" s="6">
        <v>46202</v>
      </c>
      <c r="C1642">
        <v>1048</v>
      </c>
      <c r="D1642" s="7" t="s">
        <v>24</v>
      </c>
      <c r="E1642" s="7" t="s">
        <v>6</v>
      </c>
      <c r="F1642">
        <v>1</v>
      </c>
      <c r="G1642">
        <v>327</v>
      </c>
      <c r="H1642">
        <v>0.02</v>
      </c>
      <c r="I1642" s="7" t="s">
        <v>22</v>
      </c>
      <c r="J1642">
        <v>5</v>
      </c>
      <c r="K1642">
        <v>320.45999999999998</v>
      </c>
      <c r="L1642">
        <v>327</v>
      </c>
      <c r="M1642" s="7" t="s">
        <v>29</v>
      </c>
      <c r="N1642" s="7" t="s">
        <v>30</v>
      </c>
      <c r="O1642">
        <v>2026</v>
      </c>
      <c r="P1642" s="7" t="s">
        <v>37</v>
      </c>
      <c r="Q1642">
        <v>327</v>
      </c>
      <c r="R1642" s="7" t="s">
        <v>7</v>
      </c>
    </row>
    <row r="1643" spans="1:18" x14ac:dyDescent="0.25">
      <c r="A1643">
        <v>11642</v>
      </c>
      <c r="B1643" s="6">
        <v>46203</v>
      </c>
      <c r="C1643">
        <v>1966</v>
      </c>
      <c r="D1643" s="7" t="s">
        <v>24</v>
      </c>
      <c r="E1643" s="7" t="s">
        <v>4</v>
      </c>
      <c r="F1643">
        <v>3</v>
      </c>
      <c r="G1643">
        <v>400.8</v>
      </c>
      <c r="H1643">
        <v>0.26</v>
      </c>
      <c r="I1643" s="7" t="s">
        <v>20</v>
      </c>
      <c r="J1643">
        <v>8</v>
      </c>
      <c r="K1643">
        <v>889.77600000000007</v>
      </c>
      <c r="L1643">
        <v>1202.4000000000001</v>
      </c>
      <c r="M1643" s="7" t="s">
        <v>26</v>
      </c>
      <c r="N1643" s="7" t="s">
        <v>31</v>
      </c>
      <c r="O1643">
        <v>2026</v>
      </c>
      <c r="P1643" s="7" t="s">
        <v>37</v>
      </c>
      <c r="Q1643">
        <v>400.8</v>
      </c>
      <c r="R1643" s="7" t="s">
        <v>5</v>
      </c>
    </row>
    <row r="1644" spans="1:18" x14ac:dyDescent="0.25">
      <c r="A1644">
        <v>11643</v>
      </c>
      <c r="B1644" s="6">
        <v>46204</v>
      </c>
      <c r="C1644">
        <v>1848</v>
      </c>
      <c r="D1644" s="7" t="s">
        <v>21</v>
      </c>
      <c r="E1644" s="7" t="s">
        <v>6</v>
      </c>
      <c r="F1644">
        <v>4</v>
      </c>
      <c r="G1644">
        <v>39.340000000000003</v>
      </c>
      <c r="H1644">
        <v>0.12</v>
      </c>
      <c r="I1644" s="7" t="s">
        <v>23</v>
      </c>
      <c r="J1644">
        <v>8</v>
      </c>
      <c r="K1644">
        <v>138.47680000000003</v>
      </c>
      <c r="L1644">
        <v>157.36000000000001</v>
      </c>
      <c r="M1644" s="7" t="s">
        <v>26</v>
      </c>
      <c r="N1644" s="7" t="s">
        <v>30</v>
      </c>
      <c r="O1644">
        <v>2026</v>
      </c>
      <c r="P1644" s="7" t="s">
        <v>38</v>
      </c>
      <c r="Q1644">
        <v>39.340000000000003</v>
      </c>
      <c r="R1644" s="7" t="s">
        <v>7</v>
      </c>
    </row>
    <row r="1645" spans="1:18" x14ac:dyDescent="0.25">
      <c r="A1645">
        <v>11644</v>
      </c>
      <c r="B1645" s="6">
        <v>46205</v>
      </c>
      <c r="C1645">
        <v>1083</v>
      </c>
      <c r="D1645" s="7" t="s">
        <v>21</v>
      </c>
      <c r="E1645" s="7" t="s">
        <v>2</v>
      </c>
      <c r="F1645">
        <v>2</v>
      </c>
      <c r="G1645">
        <v>437.06</v>
      </c>
      <c r="H1645">
        <v>0.12</v>
      </c>
      <c r="I1645" s="7" t="s">
        <v>23</v>
      </c>
      <c r="J1645">
        <v>2</v>
      </c>
      <c r="K1645">
        <v>769.22559999999999</v>
      </c>
      <c r="L1645">
        <v>874.12</v>
      </c>
      <c r="M1645" s="7" t="s">
        <v>32</v>
      </c>
      <c r="N1645" s="7" t="s">
        <v>31</v>
      </c>
      <c r="O1645">
        <v>2026</v>
      </c>
      <c r="P1645" s="7" t="s">
        <v>38</v>
      </c>
      <c r="Q1645">
        <v>437.06</v>
      </c>
      <c r="R1645" s="7" t="s">
        <v>3</v>
      </c>
    </row>
    <row r="1646" spans="1:18" x14ac:dyDescent="0.25">
      <c r="A1646">
        <v>11645</v>
      </c>
      <c r="B1646" s="6">
        <v>46206</v>
      </c>
      <c r="C1646">
        <v>1360</v>
      </c>
      <c r="D1646" s="7" t="s">
        <v>24</v>
      </c>
      <c r="E1646" s="7" t="s">
        <v>4</v>
      </c>
      <c r="F1646">
        <v>5</v>
      </c>
      <c r="G1646">
        <v>51.25</v>
      </c>
      <c r="H1646">
        <v>0.04</v>
      </c>
      <c r="I1646" s="7" t="s">
        <v>20</v>
      </c>
      <c r="J1646">
        <v>6</v>
      </c>
      <c r="K1646">
        <v>246</v>
      </c>
      <c r="L1646">
        <v>256.25</v>
      </c>
      <c r="M1646" s="7" t="s">
        <v>29</v>
      </c>
      <c r="N1646" s="7" t="s">
        <v>30</v>
      </c>
      <c r="O1646">
        <v>2026</v>
      </c>
      <c r="P1646" s="7" t="s">
        <v>38</v>
      </c>
      <c r="Q1646">
        <v>51.25</v>
      </c>
      <c r="R1646" s="7" t="s">
        <v>5</v>
      </c>
    </row>
    <row r="1647" spans="1:18" x14ac:dyDescent="0.25">
      <c r="A1647">
        <v>11646</v>
      </c>
      <c r="B1647" s="6">
        <v>46207</v>
      </c>
      <c r="C1647">
        <v>1688</v>
      </c>
      <c r="D1647" s="7" t="s">
        <v>21</v>
      </c>
      <c r="E1647" s="7" t="s">
        <v>8</v>
      </c>
      <c r="F1647">
        <v>6</v>
      </c>
      <c r="G1647">
        <v>288.95</v>
      </c>
      <c r="H1647">
        <v>0.05</v>
      </c>
      <c r="I1647" s="7" t="s">
        <v>22</v>
      </c>
      <c r="J1647">
        <v>6</v>
      </c>
      <c r="K1647">
        <v>1647.0149999999996</v>
      </c>
      <c r="L1647">
        <v>1733.6999999999998</v>
      </c>
      <c r="M1647" s="7" t="s">
        <v>29</v>
      </c>
      <c r="N1647" s="7" t="s">
        <v>27</v>
      </c>
      <c r="O1647">
        <v>2026</v>
      </c>
      <c r="P1647" s="7" t="s">
        <v>38</v>
      </c>
      <c r="Q1647">
        <v>288.95</v>
      </c>
      <c r="R1647" s="7" t="s">
        <v>9</v>
      </c>
    </row>
    <row r="1648" spans="1:18" x14ac:dyDescent="0.25">
      <c r="A1648">
        <v>11647</v>
      </c>
      <c r="B1648" s="6">
        <v>46208</v>
      </c>
      <c r="C1648">
        <v>1147</v>
      </c>
      <c r="D1648" s="7" t="s">
        <v>25</v>
      </c>
      <c r="E1648" s="7" t="s">
        <v>6</v>
      </c>
      <c r="F1648">
        <v>2</v>
      </c>
      <c r="G1648">
        <v>499.19</v>
      </c>
      <c r="H1648">
        <v>7.0000000000000007E-2</v>
      </c>
      <c r="I1648" s="7" t="s">
        <v>23</v>
      </c>
      <c r="J1648">
        <v>5</v>
      </c>
      <c r="K1648">
        <v>928.49339999999995</v>
      </c>
      <c r="L1648">
        <v>998.38</v>
      </c>
      <c r="M1648" s="7" t="s">
        <v>29</v>
      </c>
      <c r="N1648" s="7" t="s">
        <v>31</v>
      </c>
      <c r="O1648">
        <v>2026</v>
      </c>
      <c r="P1648" s="7" t="s">
        <v>38</v>
      </c>
      <c r="Q1648">
        <v>499.19</v>
      </c>
      <c r="R1648" s="7" t="s">
        <v>7</v>
      </c>
    </row>
    <row r="1649" spans="1:18" x14ac:dyDescent="0.25">
      <c r="A1649">
        <v>11648</v>
      </c>
      <c r="B1649" s="6">
        <v>46209</v>
      </c>
      <c r="C1649">
        <v>1629</v>
      </c>
      <c r="D1649" s="7" t="s">
        <v>24</v>
      </c>
      <c r="E1649" s="7" t="s">
        <v>6</v>
      </c>
      <c r="F1649">
        <v>1</v>
      </c>
      <c r="G1649">
        <v>278.95999999999998</v>
      </c>
      <c r="H1649">
        <v>0.11</v>
      </c>
      <c r="I1649" s="7" t="s">
        <v>20</v>
      </c>
      <c r="J1649">
        <v>8</v>
      </c>
      <c r="K1649">
        <v>248.27439999999999</v>
      </c>
      <c r="L1649">
        <v>278.95999999999998</v>
      </c>
      <c r="M1649" s="7" t="s">
        <v>26</v>
      </c>
      <c r="N1649" s="7" t="s">
        <v>30</v>
      </c>
      <c r="O1649">
        <v>2026</v>
      </c>
      <c r="P1649" s="7" t="s">
        <v>38</v>
      </c>
      <c r="Q1649">
        <v>278.95999999999998</v>
      </c>
      <c r="R1649" s="7" t="s">
        <v>7</v>
      </c>
    </row>
    <row r="1650" spans="1:18" x14ac:dyDescent="0.25">
      <c r="A1650">
        <v>11649</v>
      </c>
      <c r="B1650" s="6">
        <v>46210</v>
      </c>
      <c r="C1650">
        <v>1341</v>
      </c>
      <c r="D1650" s="7" t="s">
        <v>21</v>
      </c>
      <c r="E1650" s="7" t="s">
        <v>8</v>
      </c>
      <c r="F1650">
        <v>7</v>
      </c>
      <c r="G1650">
        <v>102.22</v>
      </c>
      <c r="H1650">
        <v>0.31</v>
      </c>
      <c r="I1650" s="7" t="s">
        <v>22</v>
      </c>
      <c r="J1650">
        <v>10</v>
      </c>
      <c r="K1650">
        <v>493.72259999999994</v>
      </c>
      <c r="L1650">
        <v>715.54</v>
      </c>
      <c r="M1650" s="7" t="s">
        <v>26</v>
      </c>
      <c r="N1650" s="7" t="s">
        <v>30</v>
      </c>
      <c r="O1650">
        <v>2026</v>
      </c>
      <c r="P1650" s="7" t="s">
        <v>38</v>
      </c>
      <c r="Q1650">
        <v>102.22</v>
      </c>
      <c r="R1650" s="7" t="s">
        <v>9</v>
      </c>
    </row>
    <row r="1651" spans="1:18" x14ac:dyDescent="0.25">
      <c r="A1651">
        <v>11650</v>
      </c>
      <c r="B1651" s="6">
        <v>46211</v>
      </c>
      <c r="C1651">
        <v>1475</v>
      </c>
      <c r="D1651" s="7" t="s">
        <v>25</v>
      </c>
      <c r="E1651" s="7" t="s">
        <v>6</v>
      </c>
      <c r="F1651">
        <v>7</v>
      </c>
      <c r="G1651">
        <v>591.24</v>
      </c>
      <c r="H1651">
        <v>0.13</v>
      </c>
      <c r="I1651" s="7" t="s">
        <v>22</v>
      </c>
      <c r="J1651">
        <v>2</v>
      </c>
      <c r="K1651">
        <v>3600.6516000000001</v>
      </c>
      <c r="L1651">
        <v>4138.68</v>
      </c>
      <c r="M1651" s="7" t="s">
        <v>32</v>
      </c>
      <c r="N1651" s="7" t="s">
        <v>27</v>
      </c>
      <c r="O1651">
        <v>2026</v>
      </c>
      <c r="P1651" s="7" t="s">
        <v>38</v>
      </c>
      <c r="Q1651">
        <v>591.24</v>
      </c>
      <c r="R1651" s="7" t="s">
        <v>7</v>
      </c>
    </row>
    <row r="1652" spans="1:18" x14ac:dyDescent="0.25">
      <c r="A1652">
        <v>11651</v>
      </c>
      <c r="B1652" s="6">
        <v>46212</v>
      </c>
      <c r="C1652">
        <v>1062</v>
      </c>
      <c r="D1652" s="7" t="s">
        <v>24</v>
      </c>
      <c r="E1652" s="7" t="s">
        <v>2</v>
      </c>
      <c r="F1652">
        <v>2</v>
      </c>
      <c r="G1652">
        <v>535.23</v>
      </c>
      <c r="H1652">
        <v>0.25</v>
      </c>
      <c r="I1652" s="7" t="s">
        <v>20</v>
      </c>
      <c r="J1652">
        <v>2</v>
      </c>
      <c r="K1652">
        <v>802.84500000000003</v>
      </c>
      <c r="L1652">
        <v>1070.46</v>
      </c>
      <c r="M1652" s="7" t="s">
        <v>32</v>
      </c>
      <c r="N1652" s="7" t="s">
        <v>31</v>
      </c>
      <c r="O1652">
        <v>2026</v>
      </c>
      <c r="P1652" s="7" t="s">
        <v>38</v>
      </c>
      <c r="Q1652">
        <v>535.23</v>
      </c>
      <c r="R1652" s="7" t="s">
        <v>3</v>
      </c>
    </row>
    <row r="1653" spans="1:18" x14ac:dyDescent="0.25">
      <c r="A1653">
        <v>11652</v>
      </c>
      <c r="B1653" s="6">
        <v>46213</v>
      </c>
      <c r="C1653">
        <v>1700</v>
      </c>
      <c r="D1653" s="7" t="s">
        <v>24</v>
      </c>
      <c r="E1653" s="7" t="s">
        <v>8</v>
      </c>
      <c r="F1653">
        <v>5</v>
      </c>
      <c r="G1653">
        <v>466.22</v>
      </c>
      <c r="H1653">
        <v>0.03</v>
      </c>
      <c r="I1653" s="7" t="s">
        <v>20</v>
      </c>
      <c r="J1653">
        <v>7</v>
      </c>
      <c r="K1653">
        <v>2261.1670000000004</v>
      </c>
      <c r="L1653">
        <v>2331.1000000000004</v>
      </c>
      <c r="M1653" s="7" t="s">
        <v>29</v>
      </c>
      <c r="N1653" s="7" t="s">
        <v>27</v>
      </c>
      <c r="O1653">
        <v>2026</v>
      </c>
      <c r="P1653" s="7" t="s">
        <v>38</v>
      </c>
      <c r="Q1653">
        <v>466.22000000000008</v>
      </c>
      <c r="R1653" s="7" t="s">
        <v>9</v>
      </c>
    </row>
    <row r="1654" spans="1:18" x14ac:dyDescent="0.25">
      <c r="A1654">
        <v>11653</v>
      </c>
      <c r="B1654" s="6">
        <v>46214</v>
      </c>
      <c r="C1654">
        <v>1359</v>
      </c>
      <c r="D1654" s="7" t="s">
        <v>21</v>
      </c>
      <c r="E1654" s="7" t="s">
        <v>6</v>
      </c>
      <c r="F1654">
        <v>7</v>
      </c>
      <c r="G1654">
        <v>255.73</v>
      </c>
      <c r="H1654">
        <v>0.21</v>
      </c>
      <c r="I1654" s="7" t="s">
        <v>22</v>
      </c>
      <c r="J1654">
        <v>9</v>
      </c>
      <c r="K1654">
        <v>1414.1868999999999</v>
      </c>
      <c r="L1654">
        <v>1790.11</v>
      </c>
      <c r="M1654" s="7" t="s">
        <v>26</v>
      </c>
      <c r="N1654" s="7" t="s">
        <v>27</v>
      </c>
      <c r="O1654">
        <v>2026</v>
      </c>
      <c r="P1654" s="7" t="s">
        <v>38</v>
      </c>
      <c r="Q1654">
        <v>255.73</v>
      </c>
      <c r="R1654" s="7" t="s">
        <v>7</v>
      </c>
    </row>
    <row r="1655" spans="1:18" x14ac:dyDescent="0.25">
      <c r="A1655">
        <v>11654</v>
      </c>
      <c r="B1655" s="6">
        <v>46215</v>
      </c>
      <c r="C1655">
        <v>1560</v>
      </c>
      <c r="D1655" s="7" t="s">
        <v>19</v>
      </c>
      <c r="E1655" s="7" t="s">
        <v>8</v>
      </c>
      <c r="F1655">
        <v>6</v>
      </c>
      <c r="G1655">
        <v>122.55</v>
      </c>
      <c r="H1655">
        <v>0.17</v>
      </c>
      <c r="I1655" s="7" t="s">
        <v>22</v>
      </c>
      <c r="J1655">
        <v>3</v>
      </c>
      <c r="K1655">
        <v>610.29899999999998</v>
      </c>
      <c r="L1655">
        <v>735.3</v>
      </c>
      <c r="M1655" s="7" t="s">
        <v>32</v>
      </c>
      <c r="N1655" s="7" t="s">
        <v>31</v>
      </c>
      <c r="O1655">
        <v>2026</v>
      </c>
      <c r="P1655" s="7" t="s">
        <v>38</v>
      </c>
      <c r="Q1655">
        <v>122.55</v>
      </c>
      <c r="R1655" s="7" t="s">
        <v>9</v>
      </c>
    </row>
    <row r="1656" spans="1:18" x14ac:dyDescent="0.25">
      <c r="A1656">
        <v>11655</v>
      </c>
      <c r="B1656" s="6">
        <v>46216</v>
      </c>
      <c r="C1656">
        <v>1326</v>
      </c>
      <c r="D1656" s="7" t="s">
        <v>25</v>
      </c>
      <c r="E1656" s="7" t="s">
        <v>4</v>
      </c>
      <c r="F1656">
        <v>4</v>
      </c>
      <c r="G1656">
        <v>565.73</v>
      </c>
      <c r="H1656">
        <v>0.34</v>
      </c>
      <c r="I1656" s="7" t="s">
        <v>22</v>
      </c>
      <c r="J1656">
        <v>7</v>
      </c>
      <c r="K1656">
        <v>1493.5271999999998</v>
      </c>
      <c r="L1656">
        <v>2262.92</v>
      </c>
      <c r="M1656" s="7" t="s">
        <v>29</v>
      </c>
      <c r="N1656" s="7" t="s">
        <v>27</v>
      </c>
      <c r="O1656">
        <v>2026</v>
      </c>
      <c r="P1656" s="7" t="s">
        <v>38</v>
      </c>
      <c r="Q1656">
        <v>565.73</v>
      </c>
      <c r="R1656" s="7" t="s">
        <v>5</v>
      </c>
    </row>
    <row r="1657" spans="1:18" x14ac:dyDescent="0.25">
      <c r="A1657">
        <v>11656</v>
      </c>
      <c r="B1657" s="6">
        <v>46217</v>
      </c>
      <c r="C1657">
        <v>1768</v>
      </c>
      <c r="D1657" s="7" t="s">
        <v>21</v>
      </c>
      <c r="E1657" s="7" t="s">
        <v>8</v>
      </c>
      <c r="F1657">
        <v>5</v>
      </c>
      <c r="G1657">
        <v>326.43</v>
      </c>
      <c r="H1657">
        <v>0.3</v>
      </c>
      <c r="I1657" s="7" t="s">
        <v>22</v>
      </c>
      <c r="J1657">
        <v>3</v>
      </c>
      <c r="K1657">
        <v>1142.5049999999999</v>
      </c>
      <c r="L1657">
        <v>1632.15</v>
      </c>
      <c r="M1657" s="7" t="s">
        <v>32</v>
      </c>
      <c r="N1657" s="7" t="s">
        <v>27</v>
      </c>
      <c r="O1657">
        <v>2026</v>
      </c>
      <c r="P1657" s="7" t="s">
        <v>38</v>
      </c>
      <c r="Q1657">
        <v>326.43</v>
      </c>
      <c r="R1657" s="7" t="s">
        <v>9</v>
      </c>
    </row>
    <row r="1658" spans="1:18" x14ac:dyDescent="0.25">
      <c r="A1658">
        <v>11657</v>
      </c>
      <c r="B1658" s="6">
        <v>46218</v>
      </c>
      <c r="C1658">
        <v>1735</v>
      </c>
      <c r="D1658" s="7" t="s">
        <v>25</v>
      </c>
      <c r="E1658" s="7" t="s">
        <v>6</v>
      </c>
      <c r="F1658">
        <v>2</v>
      </c>
      <c r="G1658">
        <v>513.63</v>
      </c>
      <c r="H1658">
        <v>0.16</v>
      </c>
      <c r="I1658" s="7" t="s">
        <v>22</v>
      </c>
      <c r="J1658">
        <v>6</v>
      </c>
      <c r="K1658">
        <v>862.89839999999992</v>
      </c>
      <c r="L1658">
        <v>1027.26</v>
      </c>
      <c r="M1658" s="7" t="s">
        <v>29</v>
      </c>
      <c r="N1658" s="7" t="s">
        <v>31</v>
      </c>
      <c r="O1658">
        <v>2026</v>
      </c>
      <c r="P1658" s="7" t="s">
        <v>38</v>
      </c>
      <c r="Q1658">
        <v>513.63</v>
      </c>
      <c r="R1658" s="7" t="s">
        <v>7</v>
      </c>
    </row>
    <row r="1659" spans="1:18" x14ac:dyDescent="0.25">
      <c r="A1659">
        <v>11658</v>
      </c>
      <c r="B1659" s="6">
        <v>46219</v>
      </c>
      <c r="C1659">
        <v>1140</v>
      </c>
      <c r="D1659" s="7" t="s">
        <v>21</v>
      </c>
      <c r="E1659" s="7" t="s">
        <v>2</v>
      </c>
      <c r="F1659">
        <v>5</v>
      </c>
      <c r="G1659">
        <v>215.13</v>
      </c>
      <c r="H1659">
        <v>0.27</v>
      </c>
      <c r="I1659" s="7" t="s">
        <v>23</v>
      </c>
      <c r="J1659">
        <v>3</v>
      </c>
      <c r="K1659">
        <v>785.22450000000003</v>
      </c>
      <c r="L1659">
        <v>1075.6500000000001</v>
      </c>
      <c r="M1659" s="7" t="s">
        <v>32</v>
      </c>
      <c r="N1659" s="7" t="s">
        <v>31</v>
      </c>
      <c r="O1659">
        <v>2026</v>
      </c>
      <c r="P1659" s="7" t="s">
        <v>38</v>
      </c>
      <c r="Q1659">
        <v>215.13000000000002</v>
      </c>
      <c r="R1659" s="7" t="s">
        <v>3</v>
      </c>
    </row>
    <row r="1660" spans="1:18" x14ac:dyDescent="0.25">
      <c r="A1660">
        <v>11659</v>
      </c>
      <c r="B1660" s="6">
        <v>46220</v>
      </c>
      <c r="C1660">
        <v>1989</v>
      </c>
      <c r="D1660" s="7" t="s">
        <v>21</v>
      </c>
      <c r="E1660" s="7" t="s">
        <v>8</v>
      </c>
      <c r="F1660">
        <v>7</v>
      </c>
      <c r="G1660">
        <v>211.14</v>
      </c>
      <c r="H1660">
        <v>7.0000000000000007E-2</v>
      </c>
      <c r="I1660" s="7" t="s">
        <v>20</v>
      </c>
      <c r="J1660">
        <v>1</v>
      </c>
      <c r="K1660">
        <v>1374.5213999999999</v>
      </c>
      <c r="L1660">
        <v>1477.98</v>
      </c>
      <c r="M1660" s="7" t="s">
        <v>32</v>
      </c>
      <c r="N1660" s="7" t="s">
        <v>27</v>
      </c>
      <c r="O1660">
        <v>2026</v>
      </c>
      <c r="P1660" s="7" t="s">
        <v>38</v>
      </c>
      <c r="Q1660">
        <v>211.14000000000001</v>
      </c>
      <c r="R1660" s="7" t="s">
        <v>9</v>
      </c>
    </row>
    <row r="1661" spans="1:18" x14ac:dyDescent="0.25">
      <c r="A1661">
        <v>11660</v>
      </c>
      <c r="B1661" s="6">
        <v>46221</v>
      </c>
      <c r="C1661">
        <v>1214</v>
      </c>
      <c r="D1661" s="7" t="s">
        <v>21</v>
      </c>
      <c r="E1661" s="7" t="s">
        <v>8</v>
      </c>
      <c r="F1661">
        <v>7</v>
      </c>
      <c r="G1661">
        <v>591.54</v>
      </c>
      <c r="H1661">
        <v>0.2</v>
      </c>
      <c r="I1661" s="7" t="s">
        <v>22</v>
      </c>
      <c r="J1661">
        <v>6</v>
      </c>
      <c r="K1661">
        <v>3312.6239999999998</v>
      </c>
      <c r="L1661">
        <v>4140.78</v>
      </c>
      <c r="M1661" s="7" t="s">
        <v>29</v>
      </c>
      <c r="N1661" s="7" t="s">
        <v>27</v>
      </c>
      <c r="O1661">
        <v>2026</v>
      </c>
      <c r="P1661" s="7" t="s">
        <v>38</v>
      </c>
      <c r="Q1661">
        <v>591.54</v>
      </c>
      <c r="R1661" s="7" t="s">
        <v>9</v>
      </c>
    </row>
    <row r="1662" spans="1:18" x14ac:dyDescent="0.25">
      <c r="A1662">
        <v>11661</v>
      </c>
      <c r="B1662" s="6">
        <v>46222</v>
      </c>
      <c r="C1662">
        <v>1434</v>
      </c>
      <c r="D1662" s="7" t="s">
        <v>24</v>
      </c>
      <c r="E1662" s="7" t="s">
        <v>6</v>
      </c>
      <c r="F1662">
        <v>2</v>
      </c>
      <c r="G1662">
        <v>320.27</v>
      </c>
      <c r="H1662">
        <v>0.03</v>
      </c>
      <c r="I1662" s="7" t="s">
        <v>20</v>
      </c>
      <c r="J1662">
        <v>11</v>
      </c>
      <c r="K1662">
        <v>621.32379999999989</v>
      </c>
      <c r="L1662">
        <v>640.54</v>
      </c>
      <c r="M1662" s="7" t="s">
        <v>26</v>
      </c>
      <c r="N1662" s="7" t="s">
        <v>31</v>
      </c>
      <c r="O1662">
        <v>2026</v>
      </c>
      <c r="P1662" s="7" t="s">
        <v>38</v>
      </c>
      <c r="Q1662">
        <v>320.27</v>
      </c>
      <c r="R1662" s="7" t="s">
        <v>7</v>
      </c>
    </row>
    <row r="1663" spans="1:18" x14ac:dyDescent="0.25">
      <c r="A1663">
        <v>11662</v>
      </c>
      <c r="B1663" s="6">
        <v>46223</v>
      </c>
      <c r="C1663">
        <v>1890</v>
      </c>
      <c r="D1663" s="7" t="s">
        <v>25</v>
      </c>
      <c r="E1663" s="7" t="s">
        <v>2</v>
      </c>
      <c r="F1663">
        <v>7</v>
      </c>
      <c r="G1663">
        <v>97.31</v>
      </c>
      <c r="H1663">
        <v>0.12</v>
      </c>
      <c r="I1663" s="7" t="s">
        <v>22</v>
      </c>
      <c r="J1663">
        <v>3</v>
      </c>
      <c r="K1663">
        <v>599.42960000000005</v>
      </c>
      <c r="L1663">
        <v>681.17000000000007</v>
      </c>
      <c r="M1663" s="7" t="s">
        <v>32</v>
      </c>
      <c r="N1663" s="7" t="s">
        <v>31</v>
      </c>
      <c r="O1663">
        <v>2026</v>
      </c>
      <c r="P1663" s="7" t="s">
        <v>38</v>
      </c>
      <c r="Q1663">
        <v>97.310000000000016</v>
      </c>
      <c r="R1663" s="7" t="s">
        <v>3</v>
      </c>
    </row>
    <row r="1664" spans="1:18" x14ac:dyDescent="0.25">
      <c r="A1664">
        <v>11663</v>
      </c>
      <c r="B1664" s="6">
        <v>46224</v>
      </c>
      <c r="C1664">
        <v>1951</v>
      </c>
      <c r="D1664" s="7" t="s">
        <v>21</v>
      </c>
      <c r="E1664" s="7" t="s">
        <v>2</v>
      </c>
      <c r="F1664">
        <v>7</v>
      </c>
      <c r="G1664">
        <v>143.51</v>
      </c>
      <c r="H1664">
        <v>0.08</v>
      </c>
      <c r="I1664" s="7" t="s">
        <v>22</v>
      </c>
      <c r="J1664">
        <v>1</v>
      </c>
      <c r="K1664">
        <v>924.20439999999996</v>
      </c>
      <c r="L1664">
        <v>1004.5699999999999</v>
      </c>
      <c r="M1664" s="7" t="s">
        <v>32</v>
      </c>
      <c r="N1664" s="7" t="s">
        <v>31</v>
      </c>
      <c r="O1664">
        <v>2026</v>
      </c>
      <c r="P1664" s="7" t="s">
        <v>38</v>
      </c>
      <c r="Q1664">
        <v>143.51</v>
      </c>
      <c r="R1664" s="7" t="s">
        <v>3</v>
      </c>
    </row>
    <row r="1665" spans="1:18" x14ac:dyDescent="0.25">
      <c r="A1665">
        <v>11664</v>
      </c>
      <c r="B1665" s="6">
        <v>46225</v>
      </c>
      <c r="C1665">
        <v>1722</v>
      </c>
      <c r="D1665" s="7" t="s">
        <v>21</v>
      </c>
      <c r="E1665" s="7" t="s">
        <v>4</v>
      </c>
      <c r="F1665">
        <v>4</v>
      </c>
      <c r="G1665">
        <v>296.94</v>
      </c>
      <c r="H1665">
        <v>0.25</v>
      </c>
      <c r="I1665" s="7" t="s">
        <v>23</v>
      </c>
      <c r="J1665">
        <v>5</v>
      </c>
      <c r="K1665">
        <v>890.81999999999994</v>
      </c>
      <c r="L1665">
        <v>1187.76</v>
      </c>
      <c r="M1665" s="7" t="s">
        <v>29</v>
      </c>
      <c r="N1665" s="7" t="s">
        <v>31</v>
      </c>
      <c r="O1665">
        <v>2026</v>
      </c>
      <c r="P1665" s="7" t="s">
        <v>38</v>
      </c>
      <c r="Q1665">
        <v>296.94</v>
      </c>
      <c r="R1665" s="7" t="s">
        <v>5</v>
      </c>
    </row>
    <row r="1666" spans="1:18" x14ac:dyDescent="0.25">
      <c r="A1666">
        <v>11665</v>
      </c>
      <c r="B1666" s="6">
        <v>46226</v>
      </c>
      <c r="C1666">
        <v>1317</v>
      </c>
      <c r="D1666" s="7" t="s">
        <v>19</v>
      </c>
      <c r="E1666" s="7" t="s">
        <v>4</v>
      </c>
      <c r="F1666">
        <v>4</v>
      </c>
      <c r="G1666">
        <v>39.85</v>
      </c>
      <c r="H1666">
        <v>0.17</v>
      </c>
      <c r="I1666" s="7" t="s">
        <v>22</v>
      </c>
      <c r="J1666">
        <v>8</v>
      </c>
      <c r="K1666">
        <v>132.30199999999999</v>
      </c>
      <c r="L1666">
        <v>159.4</v>
      </c>
      <c r="M1666" s="7" t="s">
        <v>26</v>
      </c>
      <c r="N1666" s="7" t="s">
        <v>30</v>
      </c>
      <c r="O1666">
        <v>2026</v>
      </c>
      <c r="P1666" s="7" t="s">
        <v>38</v>
      </c>
      <c r="Q1666">
        <v>39.85</v>
      </c>
      <c r="R1666" s="7" t="s">
        <v>5</v>
      </c>
    </row>
    <row r="1667" spans="1:18" x14ac:dyDescent="0.25">
      <c r="A1667">
        <v>11666</v>
      </c>
      <c r="B1667" s="6">
        <v>46227</v>
      </c>
      <c r="C1667">
        <v>1031</v>
      </c>
      <c r="D1667" s="7" t="s">
        <v>24</v>
      </c>
      <c r="E1667" s="7" t="s">
        <v>6</v>
      </c>
      <c r="F1667">
        <v>1</v>
      </c>
      <c r="G1667">
        <v>285.58</v>
      </c>
      <c r="H1667">
        <v>0.26</v>
      </c>
      <c r="I1667" s="7" t="s">
        <v>22</v>
      </c>
      <c r="J1667">
        <v>8</v>
      </c>
      <c r="K1667">
        <v>211.32919999999999</v>
      </c>
      <c r="L1667">
        <v>285.58</v>
      </c>
      <c r="M1667" s="7" t="s">
        <v>26</v>
      </c>
      <c r="N1667" s="7" t="s">
        <v>30</v>
      </c>
      <c r="O1667">
        <v>2026</v>
      </c>
      <c r="P1667" s="7" t="s">
        <v>38</v>
      </c>
      <c r="Q1667">
        <v>285.58</v>
      </c>
      <c r="R1667" s="7" t="s">
        <v>7</v>
      </c>
    </row>
    <row r="1668" spans="1:18" x14ac:dyDescent="0.25">
      <c r="A1668">
        <v>11667</v>
      </c>
      <c r="B1668" s="6">
        <v>46228</v>
      </c>
      <c r="C1668">
        <v>1669</v>
      </c>
      <c r="D1668" s="7" t="s">
        <v>24</v>
      </c>
      <c r="E1668" s="7" t="s">
        <v>2</v>
      </c>
      <c r="F1668">
        <v>4</v>
      </c>
      <c r="G1668">
        <v>260.08</v>
      </c>
      <c r="H1668">
        <v>0.18</v>
      </c>
      <c r="I1668" s="7" t="s">
        <v>20</v>
      </c>
      <c r="J1668">
        <v>8</v>
      </c>
      <c r="K1668">
        <v>853.06240000000003</v>
      </c>
      <c r="L1668">
        <v>1040.32</v>
      </c>
      <c r="M1668" s="7" t="s">
        <v>26</v>
      </c>
      <c r="N1668" s="7" t="s">
        <v>31</v>
      </c>
      <c r="O1668">
        <v>2026</v>
      </c>
      <c r="P1668" s="7" t="s">
        <v>38</v>
      </c>
      <c r="Q1668">
        <v>260.08</v>
      </c>
      <c r="R1668" s="7" t="s">
        <v>3</v>
      </c>
    </row>
    <row r="1669" spans="1:18" x14ac:dyDescent="0.25">
      <c r="A1669">
        <v>11668</v>
      </c>
      <c r="B1669" s="6">
        <v>46229</v>
      </c>
      <c r="C1669">
        <v>1284</v>
      </c>
      <c r="D1669" s="7" t="s">
        <v>24</v>
      </c>
      <c r="E1669" s="7" t="s">
        <v>2</v>
      </c>
      <c r="F1669">
        <v>3</v>
      </c>
      <c r="G1669">
        <v>470.91</v>
      </c>
      <c r="H1669">
        <v>0.03</v>
      </c>
      <c r="I1669" s="7" t="s">
        <v>22</v>
      </c>
      <c r="J1669">
        <v>3</v>
      </c>
      <c r="K1669">
        <v>1370.3480999999999</v>
      </c>
      <c r="L1669">
        <v>1412.73</v>
      </c>
      <c r="M1669" s="7" t="s">
        <v>32</v>
      </c>
      <c r="N1669" s="7" t="s">
        <v>27</v>
      </c>
      <c r="O1669">
        <v>2026</v>
      </c>
      <c r="P1669" s="7" t="s">
        <v>38</v>
      </c>
      <c r="Q1669">
        <v>470.91</v>
      </c>
      <c r="R1669" s="7" t="s">
        <v>3</v>
      </c>
    </row>
    <row r="1670" spans="1:18" x14ac:dyDescent="0.25">
      <c r="A1670">
        <v>11669</v>
      </c>
      <c r="B1670" s="6">
        <v>46230</v>
      </c>
      <c r="C1670">
        <v>1304</v>
      </c>
      <c r="D1670" s="7" t="s">
        <v>25</v>
      </c>
      <c r="E1670" s="7" t="s">
        <v>4</v>
      </c>
      <c r="F1670">
        <v>5</v>
      </c>
      <c r="G1670">
        <v>222.64</v>
      </c>
      <c r="H1670">
        <v>0.26</v>
      </c>
      <c r="I1670" s="7" t="s">
        <v>23</v>
      </c>
      <c r="J1670">
        <v>8</v>
      </c>
      <c r="K1670">
        <v>823.7679999999998</v>
      </c>
      <c r="L1670">
        <v>1113.1999999999998</v>
      </c>
      <c r="M1670" s="7" t="s">
        <v>26</v>
      </c>
      <c r="N1670" s="7" t="s">
        <v>31</v>
      </c>
      <c r="O1670">
        <v>2026</v>
      </c>
      <c r="P1670" s="7" t="s">
        <v>38</v>
      </c>
      <c r="Q1670">
        <v>222.63999999999996</v>
      </c>
      <c r="R1670" s="7" t="s">
        <v>5</v>
      </c>
    </row>
    <row r="1671" spans="1:18" x14ac:dyDescent="0.25">
      <c r="A1671">
        <v>11670</v>
      </c>
      <c r="B1671" s="6">
        <v>46231</v>
      </c>
      <c r="C1671">
        <v>1428</v>
      </c>
      <c r="D1671" s="7" t="s">
        <v>25</v>
      </c>
      <c r="E1671" s="7" t="s">
        <v>4</v>
      </c>
      <c r="F1671">
        <v>5</v>
      </c>
      <c r="G1671">
        <v>589.79</v>
      </c>
      <c r="H1671">
        <v>0.28999999999999998</v>
      </c>
      <c r="I1671" s="7" t="s">
        <v>22</v>
      </c>
      <c r="J1671">
        <v>4</v>
      </c>
      <c r="K1671">
        <v>2093.7544999999996</v>
      </c>
      <c r="L1671">
        <v>2948.95</v>
      </c>
      <c r="M1671" s="7" t="s">
        <v>29</v>
      </c>
      <c r="N1671" s="7" t="s">
        <v>27</v>
      </c>
      <c r="O1671">
        <v>2026</v>
      </c>
      <c r="P1671" s="7" t="s">
        <v>38</v>
      </c>
      <c r="Q1671">
        <v>589.79</v>
      </c>
      <c r="R1671" s="7" t="s">
        <v>5</v>
      </c>
    </row>
    <row r="1672" spans="1:18" x14ac:dyDescent="0.25">
      <c r="A1672">
        <v>11671</v>
      </c>
      <c r="B1672" s="6">
        <v>46232</v>
      </c>
      <c r="C1672">
        <v>1476</v>
      </c>
      <c r="D1672" s="7" t="s">
        <v>24</v>
      </c>
      <c r="E1672" s="7" t="s">
        <v>6</v>
      </c>
      <c r="F1672">
        <v>2</v>
      </c>
      <c r="G1672">
        <v>120.75</v>
      </c>
      <c r="H1672">
        <v>0.32</v>
      </c>
      <c r="I1672" s="7" t="s">
        <v>22</v>
      </c>
      <c r="J1672">
        <v>8</v>
      </c>
      <c r="K1672">
        <v>164.22</v>
      </c>
      <c r="L1672">
        <v>241.5</v>
      </c>
      <c r="M1672" s="7" t="s">
        <v>26</v>
      </c>
      <c r="N1672" s="7" t="s">
        <v>30</v>
      </c>
      <c r="O1672">
        <v>2026</v>
      </c>
      <c r="P1672" s="7" t="s">
        <v>38</v>
      </c>
      <c r="Q1672">
        <v>120.75</v>
      </c>
      <c r="R1672" s="7" t="s">
        <v>7</v>
      </c>
    </row>
    <row r="1673" spans="1:18" x14ac:dyDescent="0.25">
      <c r="A1673">
        <v>11672</v>
      </c>
      <c r="B1673" s="6">
        <v>46233</v>
      </c>
      <c r="C1673">
        <v>1285</v>
      </c>
      <c r="D1673" s="7" t="s">
        <v>25</v>
      </c>
      <c r="E1673" s="7" t="s">
        <v>2</v>
      </c>
      <c r="F1673">
        <v>4</v>
      </c>
      <c r="G1673">
        <v>360.73</v>
      </c>
      <c r="H1673">
        <v>0.2</v>
      </c>
      <c r="I1673" s="7" t="s">
        <v>23</v>
      </c>
      <c r="J1673">
        <v>3</v>
      </c>
      <c r="K1673">
        <v>1154.336</v>
      </c>
      <c r="L1673">
        <v>1442.92</v>
      </c>
      <c r="M1673" s="7" t="s">
        <v>32</v>
      </c>
      <c r="N1673" s="7" t="s">
        <v>27</v>
      </c>
      <c r="O1673">
        <v>2026</v>
      </c>
      <c r="P1673" s="7" t="s">
        <v>38</v>
      </c>
      <c r="Q1673">
        <v>360.73</v>
      </c>
      <c r="R1673" s="7" t="s">
        <v>3</v>
      </c>
    </row>
    <row r="1674" spans="1:18" x14ac:dyDescent="0.25">
      <c r="A1674">
        <v>11673</v>
      </c>
      <c r="B1674" s="6">
        <v>46234</v>
      </c>
      <c r="C1674">
        <v>1143</v>
      </c>
      <c r="D1674" s="7" t="s">
        <v>21</v>
      </c>
      <c r="E1674" s="7" t="s">
        <v>8</v>
      </c>
      <c r="F1674">
        <v>1</v>
      </c>
      <c r="G1674">
        <v>67.47</v>
      </c>
      <c r="H1674">
        <v>0.26</v>
      </c>
      <c r="I1674" s="7" t="s">
        <v>20</v>
      </c>
      <c r="J1674">
        <v>3</v>
      </c>
      <c r="K1674">
        <v>49.927799999999998</v>
      </c>
      <c r="L1674">
        <v>67.47</v>
      </c>
      <c r="M1674" s="7" t="s">
        <v>32</v>
      </c>
      <c r="N1674" s="7" t="s">
        <v>30</v>
      </c>
      <c r="O1674">
        <v>2026</v>
      </c>
      <c r="P1674" s="7" t="s">
        <v>38</v>
      </c>
      <c r="Q1674">
        <v>67.47</v>
      </c>
      <c r="R1674" s="7" t="s">
        <v>9</v>
      </c>
    </row>
    <row r="1675" spans="1:18" x14ac:dyDescent="0.25">
      <c r="A1675">
        <v>11674</v>
      </c>
      <c r="B1675" s="6">
        <v>46235</v>
      </c>
      <c r="C1675">
        <v>1423</v>
      </c>
      <c r="D1675" s="7" t="s">
        <v>25</v>
      </c>
      <c r="E1675" s="7" t="s">
        <v>4</v>
      </c>
      <c r="F1675">
        <v>7</v>
      </c>
      <c r="G1675">
        <v>444.31</v>
      </c>
      <c r="H1675">
        <v>0.26</v>
      </c>
      <c r="I1675" s="7" t="s">
        <v>22</v>
      </c>
      <c r="J1675">
        <v>1</v>
      </c>
      <c r="K1675">
        <v>2301.5257999999999</v>
      </c>
      <c r="L1675">
        <v>3110.17</v>
      </c>
      <c r="M1675" s="7" t="s">
        <v>32</v>
      </c>
      <c r="N1675" s="7" t="s">
        <v>27</v>
      </c>
      <c r="O1675">
        <v>2026</v>
      </c>
      <c r="P1675" s="7" t="s">
        <v>39</v>
      </c>
      <c r="Q1675">
        <v>444.31</v>
      </c>
      <c r="R1675" s="7" t="s">
        <v>5</v>
      </c>
    </row>
    <row r="1676" spans="1:18" x14ac:dyDescent="0.25">
      <c r="A1676">
        <v>11675</v>
      </c>
      <c r="B1676" s="6">
        <v>46236</v>
      </c>
      <c r="C1676">
        <v>1018</v>
      </c>
      <c r="D1676" s="7" t="s">
        <v>21</v>
      </c>
      <c r="E1676" s="7" t="s">
        <v>6</v>
      </c>
      <c r="F1676">
        <v>1</v>
      </c>
      <c r="G1676">
        <v>596.92999999999995</v>
      </c>
      <c r="H1676">
        <v>0.05</v>
      </c>
      <c r="I1676" s="7" t="s">
        <v>23</v>
      </c>
      <c r="J1676">
        <v>8</v>
      </c>
      <c r="K1676">
        <v>567.08349999999996</v>
      </c>
      <c r="L1676">
        <v>596.92999999999995</v>
      </c>
      <c r="M1676" s="7" t="s">
        <v>26</v>
      </c>
      <c r="N1676" s="7" t="s">
        <v>31</v>
      </c>
      <c r="O1676">
        <v>2026</v>
      </c>
      <c r="P1676" s="7" t="s">
        <v>39</v>
      </c>
      <c r="Q1676">
        <v>596.92999999999995</v>
      </c>
      <c r="R1676" s="7" t="s">
        <v>7</v>
      </c>
    </row>
    <row r="1677" spans="1:18" x14ac:dyDescent="0.25">
      <c r="A1677">
        <v>11676</v>
      </c>
      <c r="B1677" s="6">
        <v>46237</v>
      </c>
      <c r="C1677">
        <v>1017</v>
      </c>
      <c r="D1677" s="7" t="s">
        <v>21</v>
      </c>
      <c r="E1677" s="7" t="s">
        <v>2</v>
      </c>
      <c r="F1677">
        <v>1</v>
      </c>
      <c r="G1677">
        <v>494.2</v>
      </c>
      <c r="H1677">
        <v>0.06</v>
      </c>
      <c r="I1677" s="7" t="s">
        <v>20</v>
      </c>
      <c r="J1677">
        <v>8</v>
      </c>
      <c r="K1677">
        <v>464.54799999999994</v>
      </c>
      <c r="L1677">
        <v>494.2</v>
      </c>
      <c r="M1677" s="7" t="s">
        <v>26</v>
      </c>
      <c r="N1677" s="7" t="s">
        <v>30</v>
      </c>
      <c r="O1677">
        <v>2026</v>
      </c>
      <c r="P1677" s="7" t="s">
        <v>39</v>
      </c>
      <c r="Q1677">
        <v>494.2</v>
      </c>
      <c r="R1677" s="7" t="s">
        <v>3</v>
      </c>
    </row>
    <row r="1678" spans="1:18" x14ac:dyDescent="0.25">
      <c r="A1678">
        <v>11677</v>
      </c>
      <c r="B1678" s="6">
        <v>46238</v>
      </c>
      <c r="C1678">
        <v>1768</v>
      </c>
      <c r="D1678" s="7" t="s">
        <v>19</v>
      </c>
      <c r="E1678" s="7" t="s">
        <v>2</v>
      </c>
      <c r="F1678">
        <v>6</v>
      </c>
      <c r="G1678">
        <v>340.09</v>
      </c>
      <c r="H1678">
        <v>0.02</v>
      </c>
      <c r="I1678" s="7" t="s">
        <v>23</v>
      </c>
      <c r="J1678">
        <v>9</v>
      </c>
      <c r="K1678">
        <v>1999.7292</v>
      </c>
      <c r="L1678">
        <v>2040.54</v>
      </c>
      <c r="M1678" s="7" t="s">
        <v>26</v>
      </c>
      <c r="N1678" s="7" t="s">
        <v>27</v>
      </c>
      <c r="O1678">
        <v>2026</v>
      </c>
      <c r="P1678" s="7" t="s">
        <v>39</v>
      </c>
      <c r="Q1678">
        <v>340.09</v>
      </c>
      <c r="R1678" s="7" t="s">
        <v>3</v>
      </c>
    </row>
    <row r="1679" spans="1:18" x14ac:dyDescent="0.25">
      <c r="A1679">
        <v>11678</v>
      </c>
      <c r="B1679" s="6">
        <v>46239</v>
      </c>
      <c r="C1679">
        <v>1589</v>
      </c>
      <c r="D1679" s="7" t="s">
        <v>24</v>
      </c>
      <c r="E1679" s="7" t="s">
        <v>4</v>
      </c>
      <c r="F1679">
        <v>7</v>
      </c>
      <c r="G1679">
        <v>298.57</v>
      </c>
      <c r="H1679">
        <v>0.11</v>
      </c>
      <c r="I1679" s="7" t="s">
        <v>22</v>
      </c>
      <c r="J1679">
        <v>6</v>
      </c>
      <c r="K1679">
        <v>1860.0910999999999</v>
      </c>
      <c r="L1679">
        <v>2089.9899999999998</v>
      </c>
      <c r="M1679" s="7" t="s">
        <v>29</v>
      </c>
      <c r="N1679" s="7" t="s">
        <v>27</v>
      </c>
      <c r="O1679">
        <v>2026</v>
      </c>
      <c r="P1679" s="7" t="s">
        <v>39</v>
      </c>
      <c r="Q1679">
        <v>298.57</v>
      </c>
      <c r="R1679" s="7" t="s">
        <v>5</v>
      </c>
    </row>
    <row r="1680" spans="1:18" x14ac:dyDescent="0.25">
      <c r="A1680">
        <v>11679</v>
      </c>
      <c r="B1680" s="6">
        <v>46240</v>
      </c>
      <c r="C1680">
        <v>1370</v>
      </c>
      <c r="D1680" s="7" t="s">
        <v>24</v>
      </c>
      <c r="E1680" s="7" t="s">
        <v>6</v>
      </c>
      <c r="F1680">
        <v>3</v>
      </c>
      <c r="G1680">
        <v>503.49</v>
      </c>
      <c r="H1680">
        <v>0.17</v>
      </c>
      <c r="I1680" s="7" t="s">
        <v>23</v>
      </c>
      <c r="J1680">
        <v>2</v>
      </c>
      <c r="K1680">
        <v>1253.6901</v>
      </c>
      <c r="L1680">
        <v>1510.47</v>
      </c>
      <c r="M1680" s="7" t="s">
        <v>32</v>
      </c>
      <c r="N1680" s="7" t="s">
        <v>27</v>
      </c>
      <c r="O1680">
        <v>2026</v>
      </c>
      <c r="P1680" s="7" t="s">
        <v>39</v>
      </c>
      <c r="Q1680">
        <v>503.49</v>
      </c>
      <c r="R1680" s="7" t="s">
        <v>7</v>
      </c>
    </row>
    <row r="1681" spans="1:18" x14ac:dyDescent="0.25">
      <c r="A1681">
        <v>11680</v>
      </c>
      <c r="B1681" s="6">
        <v>46241</v>
      </c>
      <c r="C1681">
        <v>1174</v>
      </c>
      <c r="D1681" s="7" t="s">
        <v>21</v>
      </c>
      <c r="E1681" s="7" t="s">
        <v>8</v>
      </c>
      <c r="F1681">
        <v>4</v>
      </c>
      <c r="G1681">
        <v>562.54</v>
      </c>
      <c r="H1681">
        <v>0.35</v>
      </c>
      <c r="I1681" s="7" t="s">
        <v>23</v>
      </c>
      <c r="J1681">
        <v>1</v>
      </c>
      <c r="K1681">
        <v>1462.604</v>
      </c>
      <c r="L1681">
        <v>2250.16</v>
      </c>
      <c r="M1681" s="7" t="s">
        <v>32</v>
      </c>
      <c r="N1681" s="7" t="s">
        <v>27</v>
      </c>
      <c r="O1681">
        <v>2026</v>
      </c>
      <c r="P1681" s="7" t="s">
        <v>39</v>
      </c>
      <c r="Q1681">
        <v>562.54</v>
      </c>
      <c r="R1681" s="7" t="s">
        <v>9</v>
      </c>
    </row>
    <row r="1682" spans="1:18" x14ac:dyDescent="0.25">
      <c r="A1682">
        <v>11681</v>
      </c>
      <c r="B1682" s="6">
        <v>46242</v>
      </c>
      <c r="C1682">
        <v>1193</v>
      </c>
      <c r="D1682" s="7" t="s">
        <v>19</v>
      </c>
      <c r="E1682" s="7" t="s">
        <v>4</v>
      </c>
      <c r="F1682">
        <v>7</v>
      </c>
      <c r="G1682">
        <v>593.69000000000005</v>
      </c>
      <c r="H1682">
        <v>0.15</v>
      </c>
      <c r="I1682" s="7" t="s">
        <v>23</v>
      </c>
      <c r="J1682">
        <v>8</v>
      </c>
      <c r="K1682">
        <v>3532.4555</v>
      </c>
      <c r="L1682">
        <v>4155.83</v>
      </c>
      <c r="M1682" s="7" t="s">
        <v>26</v>
      </c>
      <c r="N1682" s="7" t="s">
        <v>27</v>
      </c>
      <c r="O1682">
        <v>2026</v>
      </c>
      <c r="P1682" s="7" t="s">
        <v>39</v>
      </c>
      <c r="Q1682">
        <v>593.68999999999994</v>
      </c>
      <c r="R1682" s="7" t="s">
        <v>5</v>
      </c>
    </row>
    <row r="1683" spans="1:18" x14ac:dyDescent="0.25">
      <c r="A1683">
        <v>11682</v>
      </c>
      <c r="B1683" s="6">
        <v>46243</v>
      </c>
      <c r="C1683">
        <v>1501</v>
      </c>
      <c r="D1683" s="7" t="s">
        <v>21</v>
      </c>
      <c r="E1683" s="7" t="s">
        <v>6</v>
      </c>
      <c r="F1683">
        <v>1</v>
      </c>
      <c r="G1683">
        <v>246.98</v>
      </c>
      <c r="H1683">
        <v>0.25</v>
      </c>
      <c r="I1683" s="7" t="s">
        <v>23</v>
      </c>
      <c r="J1683">
        <v>10</v>
      </c>
      <c r="K1683">
        <v>185.23499999999999</v>
      </c>
      <c r="L1683">
        <v>246.98</v>
      </c>
      <c r="M1683" s="7" t="s">
        <v>26</v>
      </c>
      <c r="N1683" s="7" t="s">
        <v>30</v>
      </c>
      <c r="O1683">
        <v>2026</v>
      </c>
      <c r="P1683" s="7" t="s">
        <v>39</v>
      </c>
      <c r="Q1683">
        <v>246.98</v>
      </c>
      <c r="R1683" s="7" t="s">
        <v>7</v>
      </c>
    </row>
    <row r="1684" spans="1:18" x14ac:dyDescent="0.25">
      <c r="A1684">
        <v>11683</v>
      </c>
      <c r="B1684" s="6">
        <v>46244</v>
      </c>
      <c r="C1684">
        <v>1987</v>
      </c>
      <c r="D1684" s="7" t="s">
        <v>24</v>
      </c>
      <c r="E1684" s="7" t="s">
        <v>2</v>
      </c>
      <c r="F1684">
        <v>7</v>
      </c>
      <c r="G1684">
        <v>594.69000000000005</v>
      </c>
      <c r="H1684">
        <v>0.24</v>
      </c>
      <c r="I1684" s="7" t="s">
        <v>22</v>
      </c>
      <c r="J1684">
        <v>4</v>
      </c>
      <c r="K1684">
        <v>3163.7507999999998</v>
      </c>
      <c r="L1684">
        <v>4162.83</v>
      </c>
      <c r="M1684" s="7" t="s">
        <v>29</v>
      </c>
      <c r="N1684" s="7" t="s">
        <v>27</v>
      </c>
      <c r="O1684">
        <v>2026</v>
      </c>
      <c r="P1684" s="7" t="s">
        <v>39</v>
      </c>
      <c r="Q1684">
        <v>594.68999999999994</v>
      </c>
      <c r="R1684" s="7" t="s">
        <v>3</v>
      </c>
    </row>
    <row r="1685" spans="1:18" x14ac:dyDescent="0.25">
      <c r="A1685">
        <v>11684</v>
      </c>
      <c r="B1685" s="6">
        <v>46245</v>
      </c>
      <c r="C1685">
        <v>1112</v>
      </c>
      <c r="D1685" s="7" t="s">
        <v>24</v>
      </c>
      <c r="E1685" s="7" t="s">
        <v>8</v>
      </c>
      <c r="F1685">
        <v>3</v>
      </c>
      <c r="G1685">
        <v>106.22</v>
      </c>
      <c r="H1685">
        <v>7.0000000000000007E-2</v>
      </c>
      <c r="I1685" s="7" t="s">
        <v>23</v>
      </c>
      <c r="J1685">
        <v>11</v>
      </c>
      <c r="K1685">
        <v>296.35379999999998</v>
      </c>
      <c r="L1685">
        <v>318.65999999999997</v>
      </c>
      <c r="M1685" s="7" t="s">
        <v>26</v>
      </c>
      <c r="N1685" s="7" t="s">
        <v>30</v>
      </c>
      <c r="O1685">
        <v>2026</v>
      </c>
      <c r="P1685" s="7" t="s">
        <v>39</v>
      </c>
      <c r="Q1685">
        <v>106.21999999999998</v>
      </c>
      <c r="R1685" s="7" t="s">
        <v>9</v>
      </c>
    </row>
    <row r="1686" spans="1:18" x14ac:dyDescent="0.25">
      <c r="A1686">
        <v>11685</v>
      </c>
      <c r="B1686" s="6">
        <v>46246</v>
      </c>
      <c r="C1686">
        <v>1113</v>
      </c>
      <c r="D1686" s="7" t="s">
        <v>21</v>
      </c>
      <c r="E1686" s="7" t="s">
        <v>6</v>
      </c>
      <c r="F1686">
        <v>5</v>
      </c>
      <c r="G1686">
        <v>163.33000000000001</v>
      </c>
      <c r="H1686">
        <v>0.02</v>
      </c>
      <c r="I1686" s="7" t="s">
        <v>23</v>
      </c>
      <c r="J1686">
        <v>11</v>
      </c>
      <c r="K1686">
        <v>800.31700000000012</v>
      </c>
      <c r="L1686">
        <v>816.65000000000009</v>
      </c>
      <c r="M1686" s="7" t="s">
        <v>26</v>
      </c>
      <c r="N1686" s="7" t="s">
        <v>31</v>
      </c>
      <c r="O1686">
        <v>2026</v>
      </c>
      <c r="P1686" s="7" t="s">
        <v>39</v>
      </c>
      <c r="Q1686">
        <v>163.33000000000001</v>
      </c>
      <c r="R1686" s="7" t="s">
        <v>7</v>
      </c>
    </row>
    <row r="1687" spans="1:18" x14ac:dyDescent="0.25">
      <c r="A1687">
        <v>11686</v>
      </c>
      <c r="B1687" s="6">
        <v>46247</v>
      </c>
      <c r="C1687">
        <v>1221</v>
      </c>
      <c r="D1687" s="7" t="s">
        <v>24</v>
      </c>
      <c r="E1687" s="7" t="s">
        <v>8</v>
      </c>
      <c r="F1687">
        <v>2</v>
      </c>
      <c r="G1687">
        <v>67.069999999999993</v>
      </c>
      <c r="H1687">
        <v>0.19</v>
      </c>
      <c r="I1687" s="7" t="s">
        <v>23</v>
      </c>
      <c r="J1687">
        <v>7</v>
      </c>
      <c r="K1687">
        <v>108.65339999999999</v>
      </c>
      <c r="L1687">
        <v>134.13999999999999</v>
      </c>
      <c r="M1687" s="7" t="s">
        <v>29</v>
      </c>
      <c r="N1687" s="7" t="s">
        <v>30</v>
      </c>
      <c r="O1687">
        <v>2026</v>
      </c>
      <c r="P1687" s="7" t="s">
        <v>39</v>
      </c>
      <c r="Q1687">
        <v>67.069999999999993</v>
      </c>
      <c r="R1687" s="7" t="s">
        <v>9</v>
      </c>
    </row>
    <row r="1688" spans="1:18" x14ac:dyDescent="0.25">
      <c r="A1688">
        <v>11687</v>
      </c>
      <c r="B1688" s="6">
        <v>46248</v>
      </c>
      <c r="C1688">
        <v>1677</v>
      </c>
      <c r="D1688" s="7" t="s">
        <v>25</v>
      </c>
      <c r="E1688" s="7" t="s">
        <v>6</v>
      </c>
      <c r="F1688">
        <v>4</v>
      </c>
      <c r="G1688">
        <v>173.97</v>
      </c>
      <c r="H1688">
        <v>0.25</v>
      </c>
      <c r="I1688" s="7" t="s">
        <v>20</v>
      </c>
      <c r="J1688">
        <v>10</v>
      </c>
      <c r="K1688">
        <v>521.91</v>
      </c>
      <c r="L1688">
        <v>695.88</v>
      </c>
      <c r="M1688" s="7" t="s">
        <v>26</v>
      </c>
      <c r="N1688" s="7" t="s">
        <v>31</v>
      </c>
      <c r="O1688">
        <v>2026</v>
      </c>
      <c r="P1688" s="7" t="s">
        <v>39</v>
      </c>
      <c r="Q1688">
        <v>173.97</v>
      </c>
      <c r="R1688" s="7" t="s">
        <v>7</v>
      </c>
    </row>
    <row r="1689" spans="1:18" x14ac:dyDescent="0.25">
      <c r="A1689">
        <v>11688</v>
      </c>
      <c r="B1689" s="6">
        <v>46249</v>
      </c>
      <c r="C1689">
        <v>1946</v>
      </c>
      <c r="D1689" s="7" t="s">
        <v>19</v>
      </c>
      <c r="E1689" s="7" t="s">
        <v>6</v>
      </c>
      <c r="F1689">
        <v>4</v>
      </c>
      <c r="G1689">
        <v>464.24</v>
      </c>
      <c r="H1689">
        <v>0.35</v>
      </c>
      <c r="I1689" s="7" t="s">
        <v>20</v>
      </c>
      <c r="J1689">
        <v>4</v>
      </c>
      <c r="K1689">
        <v>1207.0240000000001</v>
      </c>
      <c r="L1689">
        <v>1856.96</v>
      </c>
      <c r="M1689" s="7" t="s">
        <v>29</v>
      </c>
      <c r="N1689" s="7" t="s">
        <v>27</v>
      </c>
      <c r="O1689">
        <v>2026</v>
      </c>
      <c r="P1689" s="7" t="s">
        <v>39</v>
      </c>
      <c r="Q1689">
        <v>464.24</v>
      </c>
      <c r="R1689" s="7" t="s">
        <v>7</v>
      </c>
    </row>
    <row r="1690" spans="1:18" x14ac:dyDescent="0.25">
      <c r="A1690">
        <v>11689</v>
      </c>
      <c r="B1690" s="6">
        <v>46250</v>
      </c>
      <c r="C1690">
        <v>1830</v>
      </c>
      <c r="D1690" s="7" t="s">
        <v>21</v>
      </c>
      <c r="E1690" s="7" t="s">
        <v>6</v>
      </c>
      <c r="F1690">
        <v>6</v>
      </c>
      <c r="G1690">
        <v>513.96</v>
      </c>
      <c r="H1690">
        <v>0.13</v>
      </c>
      <c r="I1690" s="7" t="s">
        <v>23</v>
      </c>
      <c r="J1690">
        <v>1</v>
      </c>
      <c r="K1690">
        <v>2682.8712</v>
      </c>
      <c r="L1690">
        <v>3083.76</v>
      </c>
      <c r="M1690" s="7" t="s">
        <v>32</v>
      </c>
      <c r="N1690" s="7" t="s">
        <v>27</v>
      </c>
      <c r="O1690">
        <v>2026</v>
      </c>
      <c r="P1690" s="7" t="s">
        <v>39</v>
      </c>
      <c r="Q1690">
        <v>513.96</v>
      </c>
      <c r="R1690" s="7" t="s">
        <v>7</v>
      </c>
    </row>
    <row r="1691" spans="1:18" x14ac:dyDescent="0.25">
      <c r="A1691">
        <v>11690</v>
      </c>
      <c r="B1691" s="6">
        <v>46251</v>
      </c>
      <c r="C1691">
        <v>1643</v>
      </c>
      <c r="D1691" s="7" t="s">
        <v>21</v>
      </c>
      <c r="E1691" s="7" t="s">
        <v>6</v>
      </c>
      <c r="F1691">
        <v>5</v>
      </c>
      <c r="G1691">
        <v>470.65</v>
      </c>
      <c r="H1691">
        <v>0.31</v>
      </c>
      <c r="I1691" s="7" t="s">
        <v>23</v>
      </c>
      <c r="J1691">
        <v>8</v>
      </c>
      <c r="K1691">
        <v>1623.7424999999998</v>
      </c>
      <c r="L1691">
        <v>2353.25</v>
      </c>
      <c r="M1691" s="7" t="s">
        <v>26</v>
      </c>
      <c r="N1691" s="7" t="s">
        <v>27</v>
      </c>
      <c r="O1691">
        <v>2026</v>
      </c>
      <c r="P1691" s="7" t="s">
        <v>39</v>
      </c>
      <c r="Q1691">
        <v>470.65</v>
      </c>
      <c r="R1691" s="7" t="s">
        <v>7</v>
      </c>
    </row>
    <row r="1692" spans="1:18" x14ac:dyDescent="0.25">
      <c r="A1692">
        <v>11691</v>
      </c>
      <c r="B1692" s="6">
        <v>46252</v>
      </c>
      <c r="C1692">
        <v>1896</v>
      </c>
      <c r="D1692" s="7" t="s">
        <v>21</v>
      </c>
      <c r="E1692" s="7" t="s">
        <v>8</v>
      </c>
      <c r="F1692">
        <v>4</v>
      </c>
      <c r="G1692">
        <v>384.17</v>
      </c>
      <c r="H1692">
        <v>0.13</v>
      </c>
      <c r="I1692" s="7" t="s">
        <v>23</v>
      </c>
      <c r="J1692">
        <v>10</v>
      </c>
      <c r="K1692">
        <v>1336.9116000000001</v>
      </c>
      <c r="L1692">
        <v>1536.68</v>
      </c>
      <c r="M1692" s="7" t="s">
        <v>26</v>
      </c>
      <c r="N1692" s="7" t="s">
        <v>27</v>
      </c>
      <c r="O1692">
        <v>2026</v>
      </c>
      <c r="P1692" s="7" t="s">
        <v>39</v>
      </c>
      <c r="Q1692">
        <v>384.17</v>
      </c>
      <c r="R1692" s="7" t="s">
        <v>9</v>
      </c>
    </row>
    <row r="1693" spans="1:18" x14ac:dyDescent="0.25">
      <c r="A1693">
        <v>11692</v>
      </c>
      <c r="B1693" s="6">
        <v>46253</v>
      </c>
      <c r="C1693">
        <v>1263</v>
      </c>
      <c r="D1693" s="7" t="s">
        <v>24</v>
      </c>
      <c r="E1693" s="7" t="s">
        <v>4</v>
      </c>
      <c r="F1693">
        <v>6</v>
      </c>
      <c r="G1693">
        <v>315.67</v>
      </c>
      <c r="H1693">
        <v>0.24</v>
      </c>
      <c r="I1693" s="7" t="s">
        <v>23</v>
      </c>
      <c r="J1693">
        <v>9</v>
      </c>
      <c r="K1693">
        <v>1439.4552000000001</v>
      </c>
      <c r="L1693">
        <v>1894.02</v>
      </c>
      <c r="M1693" s="7" t="s">
        <v>26</v>
      </c>
      <c r="N1693" s="7" t="s">
        <v>27</v>
      </c>
      <c r="O1693">
        <v>2026</v>
      </c>
      <c r="P1693" s="7" t="s">
        <v>39</v>
      </c>
      <c r="Q1693">
        <v>315.67</v>
      </c>
      <c r="R1693" s="7" t="s">
        <v>5</v>
      </c>
    </row>
    <row r="1694" spans="1:18" x14ac:dyDescent="0.25">
      <c r="A1694">
        <v>11693</v>
      </c>
      <c r="B1694" s="6">
        <v>46254</v>
      </c>
      <c r="C1694">
        <v>1924</v>
      </c>
      <c r="D1694" s="7" t="s">
        <v>19</v>
      </c>
      <c r="E1694" s="7" t="s">
        <v>8</v>
      </c>
      <c r="F1694">
        <v>6</v>
      </c>
      <c r="G1694">
        <v>429.59</v>
      </c>
      <c r="H1694">
        <v>0.21</v>
      </c>
      <c r="I1694" s="7" t="s">
        <v>20</v>
      </c>
      <c r="J1694">
        <v>10</v>
      </c>
      <c r="K1694">
        <v>2036.2566000000002</v>
      </c>
      <c r="L1694">
        <v>2577.54</v>
      </c>
      <c r="M1694" s="7" t="s">
        <v>26</v>
      </c>
      <c r="N1694" s="7" t="s">
        <v>27</v>
      </c>
      <c r="O1694">
        <v>2026</v>
      </c>
      <c r="P1694" s="7" t="s">
        <v>39</v>
      </c>
      <c r="Q1694">
        <v>429.59</v>
      </c>
      <c r="R1694" s="7" t="s">
        <v>9</v>
      </c>
    </row>
    <row r="1695" spans="1:18" x14ac:dyDescent="0.25">
      <c r="A1695">
        <v>11694</v>
      </c>
      <c r="B1695" s="6">
        <v>46255</v>
      </c>
      <c r="C1695">
        <v>1054</v>
      </c>
      <c r="D1695" s="7" t="s">
        <v>21</v>
      </c>
      <c r="E1695" s="7" t="s">
        <v>6</v>
      </c>
      <c r="F1695">
        <v>6</v>
      </c>
      <c r="G1695">
        <v>243.64</v>
      </c>
      <c r="H1695">
        <v>0.02</v>
      </c>
      <c r="I1695" s="7" t="s">
        <v>23</v>
      </c>
      <c r="J1695">
        <v>9</v>
      </c>
      <c r="K1695">
        <v>1432.6031999999998</v>
      </c>
      <c r="L1695">
        <v>1461.84</v>
      </c>
      <c r="M1695" s="7" t="s">
        <v>26</v>
      </c>
      <c r="N1695" s="7" t="s">
        <v>27</v>
      </c>
      <c r="O1695">
        <v>2026</v>
      </c>
      <c r="P1695" s="7" t="s">
        <v>39</v>
      </c>
      <c r="Q1695">
        <v>243.64</v>
      </c>
      <c r="R1695" s="7" t="s">
        <v>7</v>
      </c>
    </row>
    <row r="1696" spans="1:18" x14ac:dyDescent="0.25">
      <c r="A1696">
        <v>11695</v>
      </c>
      <c r="B1696" s="6">
        <v>46256</v>
      </c>
      <c r="C1696">
        <v>1870</v>
      </c>
      <c r="D1696" s="7" t="s">
        <v>21</v>
      </c>
      <c r="E1696" s="7" t="s">
        <v>8</v>
      </c>
      <c r="F1696">
        <v>4</v>
      </c>
      <c r="G1696">
        <v>507.17</v>
      </c>
      <c r="H1696">
        <v>0.03</v>
      </c>
      <c r="I1696" s="7" t="s">
        <v>22</v>
      </c>
      <c r="J1696">
        <v>9</v>
      </c>
      <c r="K1696">
        <v>1967.8196</v>
      </c>
      <c r="L1696">
        <v>2028.68</v>
      </c>
      <c r="M1696" s="7" t="s">
        <v>26</v>
      </c>
      <c r="N1696" s="7" t="s">
        <v>27</v>
      </c>
      <c r="O1696">
        <v>2026</v>
      </c>
      <c r="P1696" s="7" t="s">
        <v>39</v>
      </c>
      <c r="Q1696">
        <v>507.17</v>
      </c>
      <c r="R1696" s="7" t="s">
        <v>9</v>
      </c>
    </row>
    <row r="1697" spans="1:18" x14ac:dyDescent="0.25">
      <c r="A1697">
        <v>11696</v>
      </c>
      <c r="B1697" s="6">
        <v>46257</v>
      </c>
      <c r="C1697">
        <v>1642</v>
      </c>
      <c r="D1697" s="7" t="s">
        <v>25</v>
      </c>
      <c r="E1697" s="7" t="s">
        <v>8</v>
      </c>
      <c r="F1697">
        <v>4</v>
      </c>
      <c r="G1697">
        <v>411.16</v>
      </c>
      <c r="H1697">
        <v>0.01</v>
      </c>
      <c r="I1697" s="7" t="s">
        <v>23</v>
      </c>
      <c r="J1697">
        <v>11</v>
      </c>
      <c r="K1697">
        <v>1628.1936000000001</v>
      </c>
      <c r="L1697">
        <v>1644.64</v>
      </c>
      <c r="M1697" s="7" t="s">
        <v>26</v>
      </c>
      <c r="N1697" s="7" t="s">
        <v>27</v>
      </c>
      <c r="O1697">
        <v>2026</v>
      </c>
      <c r="P1697" s="7" t="s">
        <v>39</v>
      </c>
      <c r="Q1697">
        <v>411.16</v>
      </c>
      <c r="R1697" s="7" t="s">
        <v>9</v>
      </c>
    </row>
    <row r="1698" spans="1:18" x14ac:dyDescent="0.25">
      <c r="A1698">
        <v>11697</v>
      </c>
      <c r="B1698" s="6">
        <v>46258</v>
      </c>
      <c r="C1698">
        <v>1799</v>
      </c>
      <c r="D1698" s="7" t="s">
        <v>21</v>
      </c>
      <c r="E1698" s="7" t="s">
        <v>8</v>
      </c>
      <c r="F1698">
        <v>4</v>
      </c>
      <c r="G1698">
        <v>423.22</v>
      </c>
      <c r="H1698">
        <v>0.13</v>
      </c>
      <c r="I1698" s="7" t="s">
        <v>23</v>
      </c>
      <c r="J1698">
        <v>11</v>
      </c>
      <c r="K1698">
        <v>1472.8056000000001</v>
      </c>
      <c r="L1698">
        <v>1692.88</v>
      </c>
      <c r="M1698" s="7" t="s">
        <v>26</v>
      </c>
      <c r="N1698" s="7" t="s">
        <v>27</v>
      </c>
      <c r="O1698">
        <v>2026</v>
      </c>
      <c r="P1698" s="7" t="s">
        <v>39</v>
      </c>
      <c r="Q1698">
        <v>423.22</v>
      </c>
      <c r="R1698" s="7" t="s">
        <v>9</v>
      </c>
    </row>
    <row r="1699" spans="1:18" x14ac:dyDescent="0.25">
      <c r="A1699">
        <v>11698</v>
      </c>
      <c r="B1699" s="6">
        <v>46259</v>
      </c>
      <c r="C1699">
        <v>1777</v>
      </c>
      <c r="D1699" s="7" t="s">
        <v>21</v>
      </c>
      <c r="E1699" s="7" t="s">
        <v>6</v>
      </c>
      <c r="F1699">
        <v>3</v>
      </c>
      <c r="G1699">
        <v>328.52</v>
      </c>
      <c r="H1699">
        <v>0.26</v>
      </c>
      <c r="I1699" s="7" t="s">
        <v>23</v>
      </c>
      <c r="J1699">
        <v>4</v>
      </c>
      <c r="K1699">
        <v>729.31439999999998</v>
      </c>
      <c r="L1699">
        <v>985.56</v>
      </c>
      <c r="M1699" s="7" t="s">
        <v>29</v>
      </c>
      <c r="N1699" s="7" t="s">
        <v>31</v>
      </c>
      <c r="O1699">
        <v>2026</v>
      </c>
      <c r="P1699" s="7" t="s">
        <v>39</v>
      </c>
      <c r="Q1699">
        <v>328.52</v>
      </c>
      <c r="R1699" s="7" t="s">
        <v>7</v>
      </c>
    </row>
    <row r="1700" spans="1:18" x14ac:dyDescent="0.25">
      <c r="A1700">
        <v>11699</v>
      </c>
      <c r="B1700" s="6">
        <v>46260</v>
      </c>
      <c r="C1700">
        <v>1457</v>
      </c>
      <c r="D1700" s="7" t="s">
        <v>24</v>
      </c>
      <c r="E1700" s="7" t="s">
        <v>8</v>
      </c>
      <c r="F1700">
        <v>6</v>
      </c>
      <c r="G1700">
        <v>532.86</v>
      </c>
      <c r="H1700">
        <v>0.06</v>
      </c>
      <c r="I1700" s="7" t="s">
        <v>23</v>
      </c>
      <c r="J1700">
        <v>9</v>
      </c>
      <c r="K1700">
        <v>3005.3303999999998</v>
      </c>
      <c r="L1700">
        <v>3197.16</v>
      </c>
      <c r="M1700" s="7" t="s">
        <v>26</v>
      </c>
      <c r="N1700" s="7" t="s">
        <v>27</v>
      </c>
      <c r="O1700">
        <v>2026</v>
      </c>
      <c r="P1700" s="7" t="s">
        <v>39</v>
      </c>
      <c r="Q1700">
        <v>532.86</v>
      </c>
      <c r="R1700" s="7" t="s">
        <v>9</v>
      </c>
    </row>
    <row r="1701" spans="1:18" x14ac:dyDescent="0.25">
      <c r="A1701">
        <v>11700</v>
      </c>
      <c r="B1701" s="6">
        <v>46261</v>
      </c>
      <c r="C1701">
        <v>1978</v>
      </c>
      <c r="D1701" s="7" t="s">
        <v>25</v>
      </c>
      <c r="E1701" s="7" t="s">
        <v>2</v>
      </c>
      <c r="F1701">
        <v>3</v>
      </c>
      <c r="G1701">
        <v>162.43</v>
      </c>
      <c r="H1701">
        <v>0.21</v>
      </c>
      <c r="I1701" s="7" t="s">
        <v>22</v>
      </c>
      <c r="J1701">
        <v>11</v>
      </c>
      <c r="K1701">
        <v>384.95910000000003</v>
      </c>
      <c r="L1701">
        <v>487.29</v>
      </c>
      <c r="M1701" s="7" t="s">
        <v>26</v>
      </c>
      <c r="N1701" s="7" t="s">
        <v>30</v>
      </c>
      <c r="O1701">
        <v>2026</v>
      </c>
      <c r="P1701" s="7" t="s">
        <v>39</v>
      </c>
      <c r="Q1701">
        <v>162.43</v>
      </c>
      <c r="R1701" s="7" t="s">
        <v>3</v>
      </c>
    </row>
    <row r="1702" spans="1:18" x14ac:dyDescent="0.25">
      <c r="A1702">
        <v>11701</v>
      </c>
      <c r="B1702" s="6">
        <v>46262</v>
      </c>
      <c r="C1702">
        <v>1877</v>
      </c>
      <c r="D1702" s="7" t="s">
        <v>19</v>
      </c>
      <c r="E1702" s="7" t="s">
        <v>6</v>
      </c>
      <c r="F1702">
        <v>2</v>
      </c>
      <c r="G1702">
        <v>237.97</v>
      </c>
      <c r="H1702">
        <v>0.1</v>
      </c>
      <c r="I1702" s="7" t="s">
        <v>22</v>
      </c>
      <c r="J1702">
        <v>4</v>
      </c>
      <c r="K1702">
        <v>428.346</v>
      </c>
      <c r="L1702">
        <v>475.94</v>
      </c>
      <c r="M1702" s="7" t="s">
        <v>29</v>
      </c>
      <c r="N1702" s="7" t="s">
        <v>30</v>
      </c>
      <c r="O1702">
        <v>2026</v>
      </c>
      <c r="P1702" s="7" t="s">
        <v>39</v>
      </c>
      <c r="Q1702">
        <v>237.97</v>
      </c>
      <c r="R1702" s="7" t="s">
        <v>7</v>
      </c>
    </row>
    <row r="1703" spans="1:18" x14ac:dyDescent="0.25">
      <c r="A1703">
        <v>11702</v>
      </c>
      <c r="B1703" s="6">
        <v>46263</v>
      </c>
      <c r="C1703">
        <v>1161</v>
      </c>
      <c r="D1703" s="7" t="s">
        <v>21</v>
      </c>
      <c r="E1703" s="7" t="s">
        <v>8</v>
      </c>
      <c r="F1703">
        <v>4</v>
      </c>
      <c r="G1703">
        <v>469.92</v>
      </c>
      <c r="H1703">
        <v>0.28000000000000003</v>
      </c>
      <c r="I1703" s="7" t="s">
        <v>22</v>
      </c>
      <c r="J1703">
        <v>2</v>
      </c>
      <c r="K1703">
        <v>1353.3696</v>
      </c>
      <c r="L1703">
        <v>1879.68</v>
      </c>
      <c r="M1703" s="7" t="s">
        <v>32</v>
      </c>
      <c r="N1703" s="7" t="s">
        <v>27</v>
      </c>
      <c r="O1703">
        <v>2026</v>
      </c>
      <c r="P1703" s="7" t="s">
        <v>39</v>
      </c>
      <c r="Q1703">
        <v>469.92</v>
      </c>
      <c r="R1703" s="7" t="s">
        <v>9</v>
      </c>
    </row>
    <row r="1704" spans="1:18" x14ac:dyDescent="0.25">
      <c r="A1704">
        <v>11703</v>
      </c>
      <c r="B1704" s="6">
        <v>46264</v>
      </c>
      <c r="C1704">
        <v>1379</v>
      </c>
      <c r="D1704" s="7" t="s">
        <v>19</v>
      </c>
      <c r="E1704" s="7" t="s">
        <v>2</v>
      </c>
      <c r="F1704">
        <v>7</v>
      </c>
      <c r="G1704">
        <v>303.26</v>
      </c>
      <c r="H1704">
        <v>0.28000000000000003</v>
      </c>
      <c r="I1704" s="7" t="s">
        <v>22</v>
      </c>
      <c r="J1704">
        <v>10</v>
      </c>
      <c r="K1704">
        <v>1528.4303999999997</v>
      </c>
      <c r="L1704">
        <v>2122.8199999999997</v>
      </c>
      <c r="M1704" s="7" t="s">
        <v>26</v>
      </c>
      <c r="N1704" s="7" t="s">
        <v>27</v>
      </c>
      <c r="O1704">
        <v>2026</v>
      </c>
      <c r="P1704" s="7" t="s">
        <v>39</v>
      </c>
      <c r="Q1704">
        <v>303.25999999999993</v>
      </c>
      <c r="R1704" s="7" t="s">
        <v>3</v>
      </c>
    </row>
    <row r="1705" spans="1:18" x14ac:dyDescent="0.25">
      <c r="A1705">
        <v>11704</v>
      </c>
      <c r="B1705" s="6">
        <v>46265</v>
      </c>
      <c r="C1705">
        <v>1992</v>
      </c>
      <c r="D1705" s="7" t="s">
        <v>24</v>
      </c>
      <c r="E1705" s="7" t="s">
        <v>8</v>
      </c>
      <c r="F1705">
        <v>5</v>
      </c>
      <c r="G1705">
        <v>535.19000000000005</v>
      </c>
      <c r="H1705">
        <v>0.27</v>
      </c>
      <c r="I1705" s="7" t="s">
        <v>22</v>
      </c>
      <c r="J1705">
        <v>3</v>
      </c>
      <c r="K1705">
        <v>1953.4435000000001</v>
      </c>
      <c r="L1705">
        <v>2675.9500000000003</v>
      </c>
      <c r="M1705" s="7" t="s">
        <v>32</v>
      </c>
      <c r="N1705" s="7" t="s">
        <v>27</v>
      </c>
      <c r="O1705">
        <v>2026</v>
      </c>
      <c r="P1705" s="7" t="s">
        <v>39</v>
      </c>
      <c r="Q1705">
        <v>535.19000000000005</v>
      </c>
      <c r="R1705" s="7" t="s">
        <v>9</v>
      </c>
    </row>
    <row r="1706" spans="1:18" x14ac:dyDescent="0.25">
      <c r="A1706">
        <v>11705</v>
      </c>
      <c r="B1706" s="6">
        <v>46266</v>
      </c>
      <c r="C1706">
        <v>1086</v>
      </c>
      <c r="D1706" s="7" t="s">
        <v>21</v>
      </c>
      <c r="E1706" s="7" t="s">
        <v>4</v>
      </c>
      <c r="F1706">
        <v>1</v>
      </c>
      <c r="G1706">
        <v>217.64</v>
      </c>
      <c r="H1706">
        <v>0.18</v>
      </c>
      <c r="I1706" s="7" t="s">
        <v>20</v>
      </c>
      <c r="J1706">
        <v>2</v>
      </c>
      <c r="K1706">
        <v>178.4648</v>
      </c>
      <c r="L1706">
        <v>217.64</v>
      </c>
      <c r="M1706" s="7" t="s">
        <v>32</v>
      </c>
      <c r="N1706" s="7" t="s">
        <v>30</v>
      </c>
      <c r="O1706">
        <v>2026</v>
      </c>
      <c r="P1706" s="7" t="s">
        <v>40</v>
      </c>
      <c r="Q1706">
        <v>217.64</v>
      </c>
      <c r="R1706" s="7" t="s">
        <v>5</v>
      </c>
    </row>
    <row r="1707" spans="1:18" x14ac:dyDescent="0.25">
      <c r="A1707">
        <v>11706</v>
      </c>
      <c r="B1707" s="6">
        <v>46267</v>
      </c>
      <c r="C1707">
        <v>1054</v>
      </c>
      <c r="D1707" s="7" t="s">
        <v>21</v>
      </c>
      <c r="E1707" s="7" t="s">
        <v>8</v>
      </c>
      <c r="F1707">
        <v>2</v>
      </c>
      <c r="G1707">
        <v>231.06</v>
      </c>
      <c r="H1707">
        <v>0.1</v>
      </c>
      <c r="I1707" s="7" t="s">
        <v>22</v>
      </c>
      <c r="J1707">
        <v>1</v>
      </c>
      <c r="K1707">
        <v>415.90800000000002</v>
      </c>
      <c r="L1707">
        <v>462.12</v>
      </c>
      <c r="M1707" s="7" t="s">
        <v>32</v>
      </c>
      <c r="N1707" s="7" t="s">
        <v>30</v>
      </c>
      <c r="O1707">
        <v>2026</v>
      </c>
      <c r="P1707" s="7" t="s">
        <v>40</v>
      </c>
      <c r="Q1707">
        <v>231.06</v>
      </c>
      <c r="R1707" s="7" t="s">
        <v>9</v>
      </c>
    </row>
    <row r="1708" spans="1:18" x14ac:dyDescent="0.25">
      <c r="A1708">
        <v>11707</v>
      </c>
      <c r="B1708" s="6">
        <v>46268</v>
      </c>
      <c r="C1708">
        <v>1475</v>
      </c>
      <c r="D1708" s="7" t="s">
        <v>21</v>
      </c>
      <c r="E1708" s="7" t="s">
        <v>8</v>
      </c>
      <c r="F1708">
        <v>7</v>
      </c>
      <c r="G1708">
        <v>534.91</v>
      </c>
      <c r="H1708">
        <v>0.28000000000000003</v>
      </c>
      <c r="I1708" s="7" t="s">
        <v>20</v>
      </c>
      <c r="J1708">
        <v>11</v>
      </c>
      <c r="K1708">
        <v>2695.9463999999998</v>
      </c>
      <c r="L1708">
        <v>3744.37</v>
      </c>
      <c r="M1708" s="7" t="s">
        <v>26</v>
      </c>
      <c r="N1708" s="7" t="s">
        <v>27</v>
      </c>
      <c r="O1708">
        <v>2026</v>
      </c>
      <c r="P1708" s="7" t="s">
        <v>40</v>
      </c>
      <c r="Q1708">
        <v>534.91</v>
      </c>
      <c r="R1708" s="7" t="s">
        <v>9</v>
      </c>
    </row>
    <row r="1709" spans="1:18" x14ac:dyDescent="0.25">
      <c r="A1709">
        <v>11708</v>
      </c>
      <c r="B1709" s="6">
        <v>46269</v>
      </c>
      <c r="C1709">
        <v>1799</v>
      </c>
      <c r="D1709" s="7" t="s">
        <v>21</v>
      </c>
      <c r="E1709" s="7" t="s">
        <v>4</v>
      </c>
      <c r="F1709">
        <v>1</v>
      </c>
      <c r="G1709">
        <v>286.66000000000003</v>
      </c>
      <c r="H1709">
        <v>7.0000000000000007E-2</v>
      </c>
      <c r="I1709" s="7" t="s">
        <v>22</v>
      </c>
      <c r="J1709">
        <v>6</v>
      </c>
      <c r="K1709">
        <v>266.59379999999999</v>
      </c>
      <c r="L1709">
        <v>286.66000000000003</v>
      </c>
      <c r="M1709" s="7" t="s">
        <v>29</v>
      </c>
      <c r="N1709" s="7" t="s">
        <v>30</v>
      </c>
      <c r="O1709">
        <v>2026</v>
      </c>
      <c r="P1709" s="7" t="s">
        <v>40</v>
      </c>
      <c r="Q1709">
        <v>286.66000000000003</v>
      </c>
      <c r="R1709" s="7" t="s">
        <v>5</v>
      </c>
    </row>
    <row r="1710" spans="1:18" x14ac:dyDescent="0.25">
      <c r="A1710">
        <v>11709</v>
      </c>
      <c r="B1710" s="6">
        <v>46270</v>
      </c>
      <c r="C1710">
        <v>1177</v>
      </c>
      <c r="D1710" s="7" t="s">
        <v>24</v>
      </c>
      <c r="E1710" s="7" t="s">
        <v>6</v>
      </c>
      <c r="F1710">
        <v>1</v>
      </c>
      <c r="G1710">
        <v>316.93</v>
      </c>
      <c r="H1710">
        <v>0.1</v>
      </c>
      <c r="I1710" s="7" t="s">
        <v>22</v>
      </c>
      <c r="J1710">
        <v>4</v>
      </c>
      <c r="K1710">
        <v>285.23700000000002</v>
      </c>
      <c r="L1710">
        <v>316.93</v>
      </c>
      <c r="M1710" s="7" t="s">
        <v>29</v>
      </c>
      <c r="N1710" s="7" t="s">
        <v>30</v>
      </c>
      <c r="O1710">
        <v>2026</v>
      </c>
      <c r="P1710" s="7" t="s">
        <v>40</v>
      </c>
      <c r="Q1710">
        <v>316.93</v>
      </c>
      <c r="R1710" s="7" t="s">
        <v>7</v>
      </c>
    </row>
    <row r="1711" spans="1:18" x14ac:dyDescent="0.25">
      <c r="A1711">
        <v>11710</v>
      </c>
      <c r="B1711" s="6">
        <v>46271</v>
      </c>
      <c r="C1711">
        <v>1390</v>
      </c>
      <c r="D1711" s="7" t="s">
        <v>24</v>
      </c>
      <c r="E1711" s="7" t="s">
        <v>4</v>
      </c>
      <c r="F1711">
        <v>4</v>
      </c>
      <c r="G1711">
        <v>209.67</v>
      </c>
      <c r="H1711">
        <v>0.06</v>
      </c>
      <c r="I1711" s="7" t="s">
        <v>23</v>
      </c>
      <c r="J1711">
        <v>7</v>
      </c>
      <c r="K1711">
        <v>788.35919999999987</v>
      </c>
      <c r="L1711">
        <v>838.68</v>
      </c>
      <c r="M1711" s="7" t="s">
        <v>29</v>
      </c>
      <c r="N1711" s="7" t="s">
        <v>31</v>
      </c>
      <c r="O1711">
        <v>2026</v>
      </c>
      <c r="P1711" s="7" t="s">
        <v>40</v>
      </c>
      <c r="Q1711">
        <v>209.67</v>
      </c>
      <c r="R1711" s="7" t="s">
        <v>5</v>
      </c>
    </row>
    <row r="1712" spans="1:18" x14ac:dyDescent="0.25">
      <c r="A1712">
        <v>11711</v>
      </c>
      <c r="B1712" s="6">
        <v>46272</v>
      </c>
      <c r="C1712">
        <v>1348</v>
      </c>
      <c r="D1712" s="7" t="s">
        <v>21</v>
      </c>
      <c r="E1712" s="7" t="s">
        <v>6</v>
      </c>
      <c r="F1712">
        <v>5</v>
      </c>
      <c r="G1712">
        <v>176.85</v>
      </c>
      <c r="H1712">
        <v>0.24</v>
      </c>
      <c r="I1712" s="7" t="s">
        <v>22</v>
      </c>
      <c r="J1712">
        <v>7</v>
      </c>
      <c r="K1712">
        <v>672.03</v>
      </c>
      <c r="L1712">
        <v>884.25</v>
      </c>
      <c r="M1712" s="7" t="s">
        <v>29</v>
      </c>
      <c r="N1712" s="7" t="s">
        <v>31</v>
      </c>
      <c r="O1712">
        <v>2026</v>
      </c>
      <c r="P1712" s="7" t="s">
        <v>40</v>
      </c>
      <c r="Q1712">
        <v>176.85</v>
      </c>
      <c r="R1712" s="7" t="s">
        <v>7</v>
      </c>
    </row>
    <row r="1713" spans="1:18" x14ac:dyDescent="0.25">
      <c r="A1713">
        <v>11712</v>
      </c>
      <c r="B1713" s="6">
        <v>46273</v>
      </c>
      <c r="C1713">
        <v>1007</v>
      </c>
      <c r="D1713" s="7" t="s">
        <v>24</v>
      </c>
      <c r="E1713" s="7" t="s">
        <v>4</v>
      </c>
      <c r="F1713">
        <v>1</v>
      </c>
      <c r="G1713">
        <v>398.73</v>
      </c>
      <c r="H1713">
        <v>0.24</v>
      </c>
      <c r="I1713" s="7" t="s">
        <v>20</v>
      </c>
      <c r="J1713">
        <v>10</v>
      </c>
      <c r="K1713">
        <v>303.03480000000002</v>
      </c>
      <c r="L1713">
        <v>398.73</v>
      </c>
      <c r="M1713" s="7" t="s">
        <v>26</v>
      </c>
      <c r="N1713" s="7" t="s">
        <v>30</v>
      </c>
      <c r="O1713">
        <v>2026</v>
      </c>
      <c r="P1713" s="7" t="s">
        <v>40</v>
      </c>
      <c r="Q1713">
        <v>398.73</v>
      </c>
      <c r="R1713" s="7" t="s">
        <v>5</v>
      </c>
    </row>
    <row r="1714" spans="1:18" x14ac:dyDescent="0.25">
      <c r="A1714">
        <v>11713</v>
      </c>
      <c r="B1714" s="6">
        <v>46274</v>
      </c>
      <c r="C1714">
        <v>1832</v>
      </c>
      <c r="D1714" s="7" t="s">
        <v>25</v>
      </c>
      <c r="E1714" s="7" t="s">
        <v>8</v>
      </c>
      <c r="F1714">
        <v>6</v>
      </c>
      <c r="G1714">
        <v>85.11</v>
      </c>
      <c r="H1714">
        <v>0.23</v>
      </c>
      <c r="I1714" s="7" t="s">
        <v>22</v>
      </c>
      <c r="J1714">
        <v>1</v>
      </c>
      <c r="K1714">
        <v>393.20819999999998</v>
      </c>
      <c r="L1714">
        <v>510.65999999999997</v>
      </c>
      <c r="M1714" s="7" t="s">
        <v>32</v>
      </c>
      <c r="N1714" s="7" t="s">
        <v>30</v>
      </c>
      <c r="O1714">
        <v>2026</v>
      </c>
      <c r="P1714" s="7" t="s">
        <v>40</v>
      </c>
      <c r="Q1714">
        <v>85.11</v>
      </c>
      <c r="R1714" s="7" t="s">
        <v>9</v>
      </c>
    </row>
    <row r="1715" spans="1:18" x14ac:dyDescent="0.25">
      <c r="A1715">
        <v>11714</v>
      </c>
      <c r="B1715" s="6">
        <v>46275</v>
      </c>
      <c r="C1715">
        <v>1312</v>
      </c>
      <c r="D1715" s="7" t="s">
        <v>24</v>
      </c>
      <c r="E1715" s="7" t="s">
        <v>8</v>
      </c>
      <c r="F1715">
        <v>7</v>
      </c>
      <c r="G1715">
        <v>529.37</v>
      </c>
      <c r="H1715">
        <v>0.15</v>
      </c>
      <c r="I1715" s="7" t="s">
        <v>22</v>
      </c>
      <c r="J1715">
        <v>9</v>
      </c>
      <c r="K1715">
        <v>3149.7514999999999</v>
      </c>
      <c r="L1715">
        <v>3705.59</v>
      </c>
      <c r="M1715" s="7" t="s">
        <v>26</v>
      </c>
      <c r="N1715" s="7" t="s">
        <v>27</v>
      </c>
      <c r="O1715">
        <v>2026</v>
      </c>
      <c r="P1715" s="7" t="s">
        <v>40</v>
      </c>
      <c r="Q1715">
        <v>529.37</v>
      </c>
      <c r="R1715" s="7" t="s">
        <v>9</v>
      </c>
    </row>
    <row r="1716" spans="1:18" x14ac:dyDescent="0.25">
      <c r="A1716">
        <v>11715</v>
      </c>
      <c r="B1716" s="6">
        <v>46276</v>
      </c>
      <c r="C1716">
        <v>1758</v>
      </c>
      <c r="D1716" s="7" t="s">
        <v>24</v>
      </c>
      <c r="E1716" s="7" t="s">
        <v>6</v>
      </c>
      <c r="F1716">
        <v>1</v>
      </c>
      <c r="G1716">
        <v>470.83</v>
      </c>
      <c r="H1716">
        <v>0.04</v>
      </c>
      <c r="I1716" s="7" t="s">
        <v>20</v>
      </c>
      <c r="J1716">
        <v>8</v>
      </c>
      <c r="K1716">
        <v>451.99679999999995</v>
      </c>
      <c r="L1716">
        <v>470.83</v>
      </c>
      <c r="M1716" s="7" t="s">
        <v>26</v>
      </c>
      <c r="N1716" s="7" t="s">
        <v>30</v>
      </c>
      <c r="O1716">
        <v>2026</v>
      </c>
      <c r="P1716" s="7" t="s">
        <v>40</v>
      </c>
      <c r="Q1716">
        <v>470.83</v>
      </c>
      <c r="R1716" s="7" t="s">
        <v>7</v>
      </c>
    </row>
    <row r="1717" spans="1:18" x14ac:dyDescent="0.25">
      <c r="A1717">
        <v>11716</v>
      </c>
      <c r="B1717" s="6">
        <v>46277</v>
      </c>
      <c r="C1717">
        <v>1834</v>
      </c>
      <c r="D1717" s="7" t="s">
        <v>21</v>
      </c>
      <c r="E1717" s="7" t="s">
        <v>6</v>
      </c>
      <c r="F1717">
        <v>2</v>
      </c>
      <c r="G1717">
        <v>126.59</v>
      </c>
      <c r="H1717">
        <v>0.32</v>
      </c>
      <c r="I1717" s="7" t="s">
        <v>22</v>
      </c>
      <c r="J1717">
        <v>10</v>
      </c>
      <c r="K1717">
        <v>172.16239999999999</v>
      </c>
      <c r="L1717">
        <v>253.18</v>
      </c>
      <c r="M1717" s="7" t="s">
        <v>26</v>
      </c>
      <c r="N1717" s="7" t="s">
        <v>30</v>
      </c>
      <c r="O1717">
        <v>2026</v>
      </c>
      <c r="P1717" s="7" t="s">
        <v>40</v>
      </c>
      <c r="Q1717">
        <v>126.59</v>
      </c>
      <c r="R1717" s="7" t="s">
        <v>7</v>
      </c>
    </row>
    <row r="1718" spans="1:18" x14ac:dyDescent="0.25">
      <c r="A1718">
        <v>11717</v>
      </c>
      <c r="B1718" s="6">
        <v>46278</v>
      </c>
      <c r="C1718">
        <v>1983</v>
      </c>
      <c r="D1718" s="7" t="s">
        <v>21</v>
      </c>
      <c r="E1718" s="7" t="s">
        <v>2</v>
      </c>
      <c r="F1718">
        <v>5</v>
      </c>
      <c r="G1718">
        <v>421</v>
      </c>
      <c r="H1718">
        <v>0.18</v>
      </c>
      <c r="I1718" s="7" t="s">
        <v>22</v>
      </c>
      <c r="J1718">
        <v>1</v>
      </c>
      <c r="K1718">
        <v>1726.1000000000001</v>
      </c>
      <c r="L1718">
        <v>2105</v>
      </c>
      <c r="M1718" s="7" t="s">
        <v>32</v>
      </c>
      <c r="N1718" s="7" t="s">
        <v>27</v>
      </c>
      <c r="O1718">
        <v>2026</v>
      </c>
      <c r="P1718" s="7" t="s">
        <v>40</v>
      </c>
      <c r="Q1718">
        <v>421</v>
      </c>
      <c r="R1718" s="7" t="s">
        <v>3</v>
      </c>
    </row>
    <row r="1719" spans="1:18" x14ac:dyDescent="0.25">
      <c r="A1719">
        <v>11718</v>
      </c>
      <c r="B1719" s="6">
        <v>46279</v>
      </c>
      <c r="C1719">
        <v>1982</v>
      </c>
      <c r="D1719" s="7" t="s">
        <v>19</v>
      </c>
      <c r="E1719" s="7" t="s">
        <v>2</v>
      </c>
      <c r="F1719">
        <v>5</v>
      </c>
      <c r="G1719">
        <v>367.54</v>
      </c>
      <c r="H1719">
        <v>0.14000000000000001</v>
      </c>
      <c r="I1719" s="7" t="s">
        <v>22</v>
      </c>
      <c r="J1719">
        <v>8</v>
      </c>
      <c r="K1719">
        <v>1580.422</v>
      </c>
      <c r="L1719">
        <v>1837.7</v>
      </c>
      <c r="M1719" s="7" t="s">
        <v>26</v>
      </c>
      <c r="N1719" s="7" t="s">
        <v>27</v>
      </c>
      <c r="O1719">
        <v>2026</v>
      </c>
      <c r="P1719" s="7" t="s">
        <v>40</v>
      </c>
      <c r="Q1719">
        <v>367.54</v>
      </c>
      <c r="R1719" s="7" t="s">
        <v>3</v>
      </c>
    </row>
    <row r="1720" spans="1:18" x14ac:dyDescent="0.25">
      <c r="A1720">
        <v>11719</v>
      </c>
      <c r="B1720" s="6">
        <v>46280</v>
      </c>
      <c r="C1720">
        <v>1442</v>
      </c>
      <c r="D1720" s="7" t="s">
        <v>21</v>
      </c>
      <c r="E1720" s="7" t="s">
        <v>8</v>
      </c>
      <c r="F1720">
        <v>1</v>
      </c>
      <c r="G1720">
        <v>122.95</v>
      </c>
      <c r="H1720">
        <v>0.21</v>
      </c>
      <c r="I1720" s="7" t="s">
        <v>23</v>
      </c>
      <c r="J1720">
        <v>5</v>
      </c>
      <c r="K1720">
        <v>97.130500000000012</v>
      </c>
      <c r="L1720">
        <v>122.95</v>
      </c>
      <c r="M1720" s="7" t="s">
        <v>29</v>
      </c>
      <c r="N1720" s="7" t="s">
        <v>30</v>
      </c>
      <c r="O1720">
        <v>2026</v>
      </c>
      <c r="P1720" s="7" t="s">
        <v>40</v>
      </c>
      <c r="Q1720">
        <v>122.95</v>
      </c>
      <c r="R1720" s="7" t="s">
        <v>9</v>
      </c>
    </row>
    <row r="1721" spans="1:18" x14ac:dyDescent="0.25">
      <c r="A1721">
        <v>11720</v>
      </c>
      <c r="B1721" s="6">
        <v>46281</v>
      </c>
      <c r="C1721">
        <v>1766</v>
      </c>
      <c r="D1721" s="7" t="s">
        <v>24</v>
      </c>
      <c r="E1721" s="7" t="s">
        <v>8</v>
      </c>
      <c r="F1721">
        <v>5</v>
      </c>
      <c r="G1721">
        <v>174.82</v>
      </c>
      <c r="H1721">
        <v>7.0000000000000007E-2</v>
      </c>
      <c r="I1721" s="7" t="s">
        <v>22</v>
      </c>
      <c r="J1721">
        <v>1</v>
      </c>
      <c r="K1721">
        <v>812.9129999999999</v>
      </c>
      <c r="L1721">
        <v>874.09999999999991</v>
      </c>
      <c r="M1721" s="7" t="s">
        <v>32</v>
      </c>
      <c r="N1721" s="7" t="s">
        <v>31</v>
      </c>
      <c r="O1721">
        <v>2026</v>
      </c>
      <c r="P1721" s="7" t="s">
        <v>40</v>
      </c>
      <c r="Q1721">
        <v>174.82</v>
      </c>
      <c r="R1721" s="7" t="s">
        <v>9</v>
      </c>
    </row>
    <row r="1722" spans="1:18" x14ac:dyDescent="0.25">
      <c r="A1722">
        <v>11721</v>
      </c>
      <c r="B1722" s="6">
        <v>46282</v>
      </c>
      <c r="C1722">
        <v>1327</v>
      </c>
      <c r="D1722" s="7" t="s">
        <v>25</v>
      </c>
      <c r="E1722" s="7" t="s">
        <v>2</v>
      </c>
      <c r="F1722">
        <v>2</v>
      </c>
      <c r="G1722">
        <v>254.26</v>
      </c>
      <c r="H1722">
        <v>0.05</v>
      </c>
      <c r="I1722" s="7" t="s">
        <v>23</v>
      </c>
      <c r="J1722">
        <v>4</v>
      </c>
      <c r="K1722">
        <v>483.09399999999994</v>
      </c>
      <c r="L1722">
        <v>508.52</v>
      </c>
      <c r="M1722" s="7" t="s">
        <v>29</v>
      </c>
      <c r="N1722" s="7" t="s">
        <v>30</v>
      </c>
      <c r="O1722">
        <v>2026</v>
      </c>
      <c r="P1722" s="7" t="s">
        <v>40</v>
      </c>
      <c r="Q1722">
        <v>254.26</v>
      </c>
      <c r="R1722" s="7" t="s">
        <v>3</v>
      </c>
    </row>
    <row r="1723" spans="1:18" x14ac:dyDescent="0.25">
      <c r="A1723">
        <v>11722</v>
      </c>
      <c r="B1723" s="6">
        <v>46283</v>
      </c>
      <c r="C1723">
        <v>1053</v>
      </c>
      <c r="D1723" s="7" t="s">
        <v>21</v>
      </c>
      <c r="E1723" s="7" t="s">
        <v>2</v>
      </c>
      <c r="F1723">
        <v>7</v>
      </c>
      <c r="G1723">
        <v>424.06</v>
      </c>
      <c r="H1723">
        <v>0.14000000000000001</v>
      </c>
      <c r="I1723" s="7" t="s">
        <v>20</v>
      </c>
      <c r="J1723">
        <v>7</v>
      </c>
      <c r="K1723">
        <v>2552.8411999999998</v>
      </c>
      <c r="L1723">
        <v>2968.42</v>
      </c>
      <c r="M1723" s="7" t="s">
        <v>29</v>
      </c>
      <c r="N1723" s="7" t="s">
        <v>27</v>
      </c>
      <c r="O1723">
        <v>2026</v>
      </c>
      <c r="P1723" s="7" t="s">
        <v>40</v>
      </c>
      <c r="Q1723">
        <v>424.06</v>
      </c>
      <c r="R1723" s="7" t="s">
        <v>3</v>
      </c>
    </row>
    <row r="1724" spans="1:18" x14ac:dyDescent="0.25">
      <c r="A1724">
        <v>11723</v>
      </c>
      <c r="B1724" s="6">
        <v>46284</v>
      </c>
      <c r="C1724">
        <v>1760</v>
      </c>
      <c r="D1724" s="7" t="s">
        <v>24</v>
      </c>
      <c r="E1724" s="7" t="s">
        <v>6</v>
      </c>
      <c r="F1724">
        <v>2</v>
      </c>
      <c r="G1724">
        <v>388.65</v>
      </c>
      <c r="H1724">
        <v>0.08</v>
      </c>
      <c r="I1724" s="7" t="s">
        <v>20</v>
      </c>
      <c r="J1724">
        <v>5</v>
      </c>
      <c r="K1724">
        <v>715.11599999999999</v>
      </c>
      <c r="L1724">
        <v>777.3</v>
      </c>
      <c r="M1724" s="7" t="s">
        <v>29</v>
      </c>
      <c r="N1724" s="7" t="s">
        <v>31</v>
      </c>
      <c r="O1724">
        <v>2026</v>
      </c>
      <c r="P1724" s="7" t="s">
        <v>40</v>
      </c>
      <c r="Q1724">
        <v>388.65</v>
      </c>
      <c r="R1724" s="7" t="s">
        <v>7</v>
      </c>
    </row>
    <row r="1725" spans="1:18" x14ac:dyDescent="0.25">
      <c r="A1725">
        <v>11724</v>
      </c>
      <c r="B1725" s="6">
        <v>46285</v>
      </c>
      <c r="C1725">
        <v>1238</v>
      </c>
      <c r="D1725" s="7" t="s">
        <v>21</v>
      </c>
      <c r="E1725" s="7" t="s">
        <v>4</v>
      </c>
      <c r="F1725">
        <v>2</v>
      </c>
      <c r="G1725">
        <v>326.36</v>
      </c>
      <c r="H1725">
        <v>0.09</v>
      </c>
      <c r="I1725" s="7" t="s">
        <v>22</v>
      </c>
      <c r="J1725">
        <v>11</v>
      </c>
      <c r="K1725">
        <v>593.97520000000009</v>
      </c>
      <c r="L1725">
        <v>652.72</v>
      </c>
      <c r="M1725" s="7" t="s">
        <v>26</v>
      </c>
      <c r="N1725" s="7" t="s">
        <v>31</v>
      </c>
      <c r="O1725">
        <v>2026</v>
      </c>
      <c r="P1725" s="7" t="s">
        <v>40</v>
      </c>
      <c r="Q1725">
        <v>326.36</v>
      </c>
      <c r="R1725" s="7" t="s">
        <v>5</v>
      </c>
    </row>
    <row r="1726" spans="1:18" x14ac:dyDescent="0.25">
      <c r="A1726">
        <v>11725</v>
      </c>
      <c r="B1726" s="6">
        <v>46286</v>
      </c>
      <c r="C1726">
        <v>1228</v>
      </c>
      <c r="D1726" s="7" t="s">
        <v>19</v>
      </c>
      <c r="E1726" s="7" t="s">
        <v>6</v>
      </c>
      <c r="F1726">
        <v>6</v>
      </c>
      <c r="G1726">
        <v>464.52</v>
      </c>
      <c r="H1726">
        <v>0.31</v>
      </c>
      <c r="I1726" s="7" t="s">
        <v>22</v>
      </c>
      <c r="J1726">
        <v>3</v>
      </c>
      <c r="K1726">
        <v>1923.1127999999999</v>
      </c>
      <c r="L1726">
        <v>2787.12</v>
      </c>
      <c r="M1726" s="7" t="s">
        <v>32</v>
      </c>
      <c r="N1726" s="7" t="s">
        <v>27</v>
      </c>
      <c r="O1726">
        <v>2026</v>
      </c>
      <c r="P1726" s="7" t="s">
        <v>40</v>
      </c>
      <c r="Q1726">
        <v>464.52</v>
      </c>
      <c r="R1726" s="7" t="s">
        <v>7</v>
      </c>
    </row>
    <row r="1727" spans="1:18" x14ac:dyDescent="0.25">
      <c r="A1727">
        <v>11726</v>
      </c>
      <c r="B1727" s="6">
        <v>46287</v>
      </c>
      <c r="C1727">
        <v>1578</v>
      </c>
      <c r="D1727" s="7" t="s">
        <v>21</v>
      </c>
      <c r="E1727" s="7" t="s">
        <v>2</v>
      </c>
      <c r="F1727">
        <v>4</v>
      </c>
      <c r="G1727">
        <v>458.39</v>
      </c>
      <c r="H1727">
        <v>0.19</v>
      </c>
      <c r="I1727" s="7" t="s">
        <v>22</v>
      </c>
      <c r="J1727">
        <v>11</v>
      </c>
      <c r="K1727">
        <v>1485.1836000000001</v>
      </c>
      <c r="L1727">
        <v>1833.56</v>
      </c>
      <c r="M1727" s="7" t="s">
        <v>26</v>
      </c>
      <c r="N1727" s="7" t="s">
        <v>27</v>
      </c>
      <c r="O1727">
        <v>2026</v>
      </c>
      <c r="P1727" s="7" t="s">
        <v>40</v>
      </c>
      <c r="Q1727">
        <v>458.39</v>
      </c>
      <c r="R1727" s="7" t="s">
        <v>3</v>
      </c>
    </row>
    <row r="1728" spans="1:18" x14ac:dyDescent="0.25">
      <c r="A1728">
        <v>11727</v>
      </c>
      <c r="B1728" s="6">
        <v>46288</v>
      </c>
      <c r="C1728">
        <v>1050</v>
      </c>
      <c r="D1728" s="7" t="s">
        <v>24</v>
      </c>
      <c r="E1728" s="7" t="s">
        <v>8</v>
      </c>
      <c r="F1728">
        <v>1</v>
      </c>
      <c r="G1728">
        <v>376.45</v>
      </c>
      <c r="H1728">
        <v>0.17</v>
      </c>
      <c r="I1728" s="7" t="s">
        <v>23</v>
      </c>
      <c r="J1728">
        <v>4</v>
      </c>
      <c r="K1728">
        <v>312.45349999999996</v>
      </c>
      <c r="L1728">
        <v>376.45</v>
      </c>
      <c r="M1728" s="7" t="s">
        <v>29</v>
      </c>
      <c r="N1728" s="7" t="s">
        <v>30</v>
      </c>
      <c r="O1728">
        <v>2026</v>
      </c>
      <c r="P1728" s="7" t="s">
        <v>40</v>
      </c>
      <c r="Q1728">
        <v>376.45</v>
      </c>
      <c r="R1728" s="7" t="s">
        <v>9</v>
      </c>
    </row>
    <row r="1729" spans="1:18" x14ac:dyDescent="0.25">
      <c r="A1729">
        <v>11728</v>
      </c>
      <c r="B1729" s="6">
        <v>46289</v>
      </c>
      <c r="C1729">
        <v>1608</v>
      </c>
      <c r="D1729" s="7" t="s">
        <v>24</v>
      </c>
      <c r="E1729" s="7" t="s">
        <v>2</v>
      </c>
      <c r="F1729">
        <v>7</v>
      </c>
      <c r="G1729">
        <v>475.39</v>
      </c>
      <c r="H1729">
        <v>0.24</v>
      </c>
      <c r="I1729" s="7" t="s">
        <v>22</v>
      </c>
      <c r="J1729">
        <v>2</v>
      </c>
      <c r="K1729">
        <v>2529.0747999999999</v>
      </c>
      <c r="L1729">
        <v>3327.73</v>
      </c>
      <c r="M1729" s="7" t="s">
        <v>32</v>
      </c>
      <c r="N1729" s="7" t="s">
        <v>27</v>
      </c>
      <c r="O1729">
        <v>2026</v>
      </c>
      <c r="P1729" s="7" t="s">
        <v>40</v>
      </c>
      <c r="Q1729">
        <v>475.39</v>
      </c>
      <c r="R1729" s="7" t="s">
        <v>3</v>
      </c>
    </row>
    <row r="1730" spans="1:18" x14ac:dyDescent="0.25">
      <c r="A1730">
        <v>11729</v>
      </c>
      <c r="B1730" s="6">
        <v>46290</v>
      </c>
      <c r="C1730">
        <v>1603</v>
      </c>
      <c r="D1730" s="7" t="s">
        <v>24</v>
      </c>
      <c r="E1730" s="7" t="s">
        <v>8</v>
      </c>
      <c r="F1730">
        <v>5</v>
      </c>
      <c r="G1730">
        <v>210.54</v>
      </c>
      <c r="H1730">
        <v>0.33</v>
      </c>
      <c r="I1730" s="7" t="s">
        <v>20</v>
      </c>
      <c r="J1730">
        <v>8</v>
      </c>
      <c r="K1730">
        <v>705.30899999999997</v>
      </c>
      <c r="L1730">
        <v>1052.7</v>
      </c>
      <c r="M1730" s="7" t="s">
        <v>26</v>
      </c>
      <c r="N1730" s="7" t="s">
        <v>31</v>
      </c>
      <c r="O1730">
        <v>2026</v>
      </c>
      <c r="P1730" s="7" t="s">
        <v>40</v>
      </c>
      <c r="Q1730">
        <v>210.54000000000002</v>
      </c>
      <c r="R1730" s="7" t="s">
        <v>9</v>
      </c>
    </row>
    <row r="1731" spans="1:18" x14ac:dyDescent="0.25">
      <c r="A1731">
        <v>11730</v>
      </c>
      <c r="B1731" s="6">
        <v>46291</v>
      </c>
      <c r="C1731">
        <v>1263</v>
      </c>
      <c r="D1731" s="7" t="s">
        <v>21</v>
      </c>
      <c r="E1731" s="7" t="s">
        <v>8</v>
      </c>
      <c r="F1731">
        <v>2</v>
      </c>
      <c r="G1731">
        <v>530.53</v>
      </c>
      <c r="H1731">
        <v>0.04</v>
      </c>
      <c r="I1731" s="7" t="s">
        <v>23</v>
      </c>
      <c r="J1731">
        <v>2</v>
      </c>
      <c r="K1731">
        <v>1018.6175999999999</v>
      </c>
      <c r="L1731">
        <v>1061.06</v>
      </c>
      <c r="M1731" s="7" t="s">
        <v>32</v>
      </c>
      <c r="N1731" s="7" t="s">
        <v>27</v>
      </c>
      <c r="O1731">
        <v>2026</v>
      </c>
      <c r="P1731" s="7" t="s">
        <v>40</v>
      </c>
      <c r="Q1731">
        <v>530.53</v>
      </c>
      <c r="R1731" s="7" t="s">
        <v>9</v>
      </c>
    </row>
    <row r="1732" spans="1:18" x14ac:dyDescent="0.25">
      <c r="A1732">
        <v>11731</v>
      </c>
      <c r="B1732" s="6">
        <v>46292</v>
      </c>
      <c r="C1732">
        <v>1417</v>
      </c>
      <c r="D1732" s="7" t="s">
        <v>21</v>
      </c>
      <c r="E1732" s="7" t="s">
        <v>8</v>
      </c>
      <c r="F1732">
        <v>1</v>
      </c>
      <c r="G1732">
        <v>374.72</v>
      </c>
      <c r="H1732">
        <v>0.28999999999999998</v>
      </c>
      <c r="I1732" s="7" t="s">
        <v>22</v>
      </c>
      <c r="J1732">
        <v>11</v>
      </c>
      <c r="K1732">
        <v>266.05119999999999</v>
      </c>
      <c r="L1732">
        <v>374.72</v>
      </c>
      <c r="M1732" s="7" t="s">
        <v>26</v>
      </c>
      <c r="N1732" s="7" t="s">
        <v>30</v>
      </c>
      <c r="O1732">
        <v>2026</v>
      </c>
      <c r="P1732" s="7" t="s">
        <v>40</v>
      </c>
      <c r="Q1732">
        <v>374.72</v>
      </c>
      <c r="R1732" s="7" t="s">
        <v>9</v>
      </c>
    </row>
    <row r="1733" spans="1:18" x14ac:dyDescent="0.25">
      <c r="A1733">
        <v>11732</v>
      </c>
      <c r="B1733" s="6">
        <v>46293</v>
      </c>
      <c r="C1733">
        <v>1802</v>
      </c>
      <c r="D1733" s="7" t="s">
        <v>24</v>
      </c>
      <c r="E1733" s="7" t="s">
        <v>8</v>
      </c>
      <c r="F1733">
        <v>7</v>
      </c>
      <c r="G1733">
        <v>496.08</v>
      </c>
      <c r="H1733">
        <v>0.2</v>
      </c>
      <c r="I1733" s="7" t="s">
        <v>23</v>
      </c>
      <c r="J1733">
        <v>6</v>
      </c>
      <c r="K1733">
        <v>2778.0480000000002</v>
      </c>
      <c r="L1733">
        <v>3472.56</v>
      </c>
      <c r="M1733" s="7" t="s">
        <v>29</v>
      </c>
      <c r="N1733" s="7" t="s">
        <v>27</v>
      </c>
      <c r="O1733">
        <v>2026</v>
      </c>
      <c r="P1733" s="7" t="s">
        <v>40</v>
      </c>
      <c r="Q1733">
        <v>496.08</v>
      </c>
      <c r="R1733" s="7" t="s">
        <v>9</v>
      </c>
    </row>
    <row r="1734" spans="1:18" x14ac:dyDescent="0.25">
      <c r="A1734">
        <v>11733</v>
      </c>
      <c r="B1734" s="6">
        <v>46294</v>
      </c>
      <c r="C1734">
        <v>1095</v>
      </c>
      <c r="D1734" s="7" t="s">
        <v>19</v>
      </c>
      <c r="E1734" s="7" t="s">
        <v>4</v>
      </c>
      <c r="F1734">
        <v>7</v>
      </c>
      <c r="G1734">
        <v>334.57</v>
      </c>
      <c r="H1734">
        <v>0.05</v>
      </c>
      <c r="I1734" s="7" t="s">
        <v>22</v>
      </c>
      <c r="J1734">
        <v>7</v>
      </c>
      <c r="K1734">
        <v>2224.8904999999995</v>
      </c>
      <c r="L1734">
        <v>2341.9899999999998</v>
      </c>
      <c r="M1734" s="7" t="s">
        <v>29</v>
      </c>
      <c r="N1734" s="7" t="s">
        <v>27</v>
      </c>
      <c r="O1734">
        <v>2026</v>
      </c>
      <c r="P1734" s="7" t="s">
        <v>40</v>
      </c>
      <c r="Q1734">
        <v>334.57</v>
      </c>
      <c r="R1734" s="7" t="s">
        <v>5</v>
      </c>
    </row>
    <row r="1735" spans="1:18" x14ac:dyDescent="0.25">
      <c r="A1735">
        <v>11734</v>
      </c>
      <c r="B1735" s="6">
        <v>46295</v>
      </c>
      <c r="C1735">
        <v>1087</v>
      </c>
      <c r="D1735" s="7" t="s">
        <v>25</v>
      </c>
      <c r="E1735" s="7" t="s">
        <v>2</v>
      </c>
      <c r="F1735">
        <v>1</v>
      </c>
      <c r="G1735">
        <v>142.79</v>
      </c>
      <c r="H1735">
        <v>0.1</v>
      </c>
      <c r="I1735" s="7" t="s">
        <v>22</v>
      </c>
      <c r="J1735">
        <v>7</v>
      </c>
      <c r="K1735">
        <v>128.511</v>
      </c>
      <c r="L1735">
        <v>142.79</v>
      </c>
      <c r="M1735" s="7" t="s">
        <v>29</v>
      </c>
      <c r="N1735" s="7" t="s">
        <v>30</v>
      </c>
      <c r="O1735">
        <v>2026</v>
      </c>
      <c r="P1735" s="7" t="s">
        <v>40</v>
      </c>
      <c r="Q1735">
        <v>142.79</v>
      </c>
      <c r="R1735" s="7" t="s">
        <v>3</v>
      </c>
    </row>
    <row r="1736" spans="1:18" x14ac:dyDescent="0.25">
      <c r="A1736">
        <v>11735</v>
      </c>
      <c r="B1736" s="6">
        <v>46296</v>
      </c>
      <c r="C1736">
        <v>1077</v>
      </c>
      <c r="D1736" s="7" t="s">
        <v>21</v>
      </c>
      <c r="E1736" s="7" t="s">
        <v>6</v>
      </c>
      <c r="F1736">
        <v>4</v>
      </c>
      <c r="G1736">
        <v>332.31</v>
      </c>
      <c r="H1736">
        <v>0.17</v>
      </c>
      <c r="I1736" s="7" t="s">
        <v>22</v>
      </c>
      <c r="J1736">
        <v>1</v>
      </c>
      <c r="K1736">
        <v>1103.2692</v>
      </c>
      <c r="L1736">
        <v>1329.24</v>
      </c>
      <c r="M1736" s="7" t="s">
        <v>32</v>
      </c>
      <c r="N1736" s="7" t="s">
        <v>27</v>
      </c>
      <c r="O1736">
        <v>2026</v>
      </c>
      <c r="P1736" s="7" t="s">
        <v>41</v>
      </c>
      <c r="Q1736">
        <v>332.31</v>
      </c>
      <c r="R1736" s="7" t="s">
        <v>7</v>
      </c>
    </row>
    <row r="1737" spans="1:18" x14ac:dyDescent="0.25">
      <c r="A1737">
        <v>11736</v>
      </c>
      <c r="B1737" s="6">
        <v>46297</v>
      </c>
      <c r="C1737">
        <v>1287</v>
      </c>
      <c r="D1737" s="7" t="s">
        <v>25</v>
      </c>
      <c r="E1737" s="7" t="s">
        <v>8</v>
      </c>
      <c r="F1737">
        <v>6</v>
      </c>
      <c r="G1737">
        <v>232.1</v>
      </c>
      <c r="H1737">
        <v>0.24</v>
      </c>
      <c r="I1737" s="7" t="s">
        <v>22</v>
      </c>
      <c r="J1737">
        <v>8</v>
      </c>
      <c r="K1737">
        <v>1058.376</v>
      </c>
      <c r="L1737">
        <v>1392.6</v>
      </c>
      <c r="M1737" s="7" t="s">
        <v>26</v>
      </c>
      <c r="N1737" s="7" t="s">
        <v>27</v>
      </c>
      <c r="O1737">
        <v>2026</v>
      </c>
      <c r="P1737" s="7" t="s">
        <v>41</v>
      </c>
      <c r="Q1737">
        <v>232.1</v>
      </c>
      <c r="R1737" s="7" t="s">
        <v>9</v>
      </c>
    </row>
    <row r="1738" spans="1:18" x14ac:dyDescent="0.25">
      <c r="A1738">
        <v>11737</v>
      </c>
      <c r="B1738" s="6">
        <v>46298</v>
      </c>
      <c r="C1738">
        <v>1119</v>
      </c>
      <c r="D1738" s="7" t="s">
        <v>24</v>
      </c>
      <c r="E1738" s="7" t="s">
        <v>8</v>
      </c>
      <c r="F1738">
        <v>5</v>
      </c>
      <c r="G1738">
        <v>423.04</v>
      </c>
      <c r="H1738">
        <v>0.08</v>
      </c>
      <c r="I1738" s="7" t="s">
        <v>23</v>
      </c>
      <c r="J1738">
        <v>9</v>
      </c>
      <c r="K1738">
        <v>1945.9840000000004</v>
      </c>
      <c r="L1738">
        <v>2115.2000000000003</v>
      </c>
      <c r="M1738" s="7" t="s">
        <v>26</v>
      </c>
      <c r="N1738" s="7" t="s">
        <v>27</v>
      </c>
      <c r="O1738">
        <v>2026</v>
      </c>
      <c r="P1738" s="7" t="s">
        <v>41</v>
      </c>
      <c r="Q1738">
        <v>423.04000000000008</v>
      </c>
      <c r="R1738" s="7" t="s">
        <v>9</v>
      </c>
    </row>
    <row r="1739" spans="1:18" x14ac:dyDescent="0.25">
      <c r="A1739">
        <v>11738</v>
      </c>
      <c r="B1739" s="6">
        <v>46299</v>
      </c>
      <c r="C1739">
        <v>1813</v>
      </c>
      <c r="D1739" s="7" t="s">
        <v>21</v>
      </c>
      <c r="E1739" s="7" t="s">
        <v>6</v>
      </c>
      <c r="F1739">
        <v>6</v>
      </c>
      <c r="G1739">
        <v>293.33999999999997</v>
      </c>
      <c r="H1739">
        <v>0.19</v>
      </c>
      <c r="I1739" s="7" t="s">
        <v>23</v>
      </c>
      <c r="J1739">
        <v>7</v>
      </c>
      <c r="K1739">
        <v>1425.6324</v>
      </c>
      <c r="L1739">
        <v>1760.04</v>
      </c>
      <c r="M1739" s="7" t="s">
        <v>29</v>
      </c>
      <c r="N1739" s="7" t="s">
        <v>27</v>
      </c>
      <c r="O1739">
        <v>2026</v>
      </c>
      <c r="P1739" s="7" t="s">
        <v>41</v>
      </c>
      <c r="Q1739">
        <v>293.33999999999997</v>
      </c>
      <c r="R1739" s="7" t="s">
        <v>7</v>
      </c>
    </row>
    <row r="1740" spans="1:18" x14ac:dyDescent="0.25">
      <c r="A1740">
        <v>11739</v>
      </c>
      <c r="B1740" s="6">
        <v>46300</v>
      </c>
      <c r="C1740">
        <v>1490</v>
      </c>
      <c r="D1740" s="7" t="s">
        <v>21</v>
      </c>
      <c r="E1740" s="7" t="s">
        <v>6</v>
      </c>
      <c r="F1740">
        <v>7</v>
      </c>
      <c r="G1740">
        <v>504.13</v>
      </c>
      <c r="H1740">
        <v>0.24</v>
      </c>
      <c r="I1740" s="7" t="s">
        <v>22</v>
      </c>
      <c r="J1740">
        <v>8</v>
      </c>
      <c r="K1740">
        <v>2681.9715999999999</v>
      </c>
      <c r="L1740">
        <v>3528.91</v>
      </c>
      <c r="M1740" s="7" t="s">
        <v>26</v>
      </c>
      <c r="N1740" s="7" t="s">
        <v>27</v>
      </c>
      <c r="O1740">
        <v>2026</v>
      </c>
      <c r="P1740" s="7" t="s">
        <v>41</v>
      </c>
      <c r="Q1740">
        <v>504.13</v>
      </c>
      <c r="R1740" s="7" t="s">
        <v>7</v>
      </c>
    </row>
    <row r="1741" spans="1:18" x14ac:dyDescent="0.25">
      <c r="A1741">
        <v>11740</v>
      </c>
      <c r="B1741" s="6">
        <v>46301</v>
      </c>
      <c r="C1741">
        <v>1911</v>
      </c>
      <c r="D1741" s="7" t="s">
        <v>25</v>
      </c>
      <c r="E1741" s="7" t="s">
        <v>8</v>
      </c>
      <c r="F1741">
        <v>5</v>
      </c>
      <c r="G1741">
        <v>411.67</v>
      </c>
      <c r="H1741">
        <v>0.16</v>
      </c>
      <c r="I1741" s="7" t="s">
        <v>20</v>
      </c>
      <c r="J1741">
        <v>4</v>
      </c>
      <c r="K1741">
        <v>1729.0139999999999</v>
      </c>
      <c r="L1741">
        <v>2058.35</v>
      </c>
      <c r="M1741" s="7" t="s">
        <v>29</v>
      </c>
      <c r="N1741" s="7" t="s">
        <v>27</v>
      </c>
      <c r="O1741">
        <v>2026</v>
      </c>
      <c r="P1741" s="7" t="s">
        <v>41</v>
      </c>
      <c r="Q1741">
        <v>411.66999999999996</v>
      </c>
      <c r="R1741" s="7" t="s">
        <v>9</v>
      </c>
    </row>
    <row r="1742" spans="1:18" x14ac:dyDescent="0.25">
      <c r="A1742">
        <v>11741</v>
      </c>
      <c r="B1742" s="6">
        <v>46302</v>
      </c>
      <c r="C1742">
        <v>1451</v>
      </c>
      <c r="D1742" s="7" t="s">
        <v>25</v>
      </c>
      <c r="E1742" s="7" t="s">
        <v>6</v>
      </c>
      <c r="F1742">
        <v>7</v>
      </c>
      <c r="G1742">
        <v>415.46</v>
      </c>
      <c r="H1742">
        <v>0.3</v>
      </c>
      <c r="I1742" s="7" t="s">
        <v>22</v>
      </c>
      <c r="J1742">
        <v>8</v>
      </c>
      <c r="K1742">
        <v>2035.7539999999997</v>
      </c>
      <c r="L1742">
        <v>2908.22</v>
      </c>
      <c r="M1742" s="7" t="s">
        <v>26</v>
      </c>
      <c r="N1742" s="7" t="s">
        <v>27</v>
      </c>
      <c r="O1742">
        <v>2026</v>
      </c>
      <c r="P1742" s="7" t="s">
        <v>41</v>
      </c>
      <c r="Q1742">
        <v>415.46</v>
      </c>
      <c r="R1742" s="7" t="s">
        <v>7</v>
      </c>
    </row>
    <row r="1743" spans="1:18" x14ac:dyDescent="0.25">
      <c r="A1743">
        <v>11742</v>
      </c>
      <c r="B1743" s="6">
        <v>46303</v>
      </c>
      <c r="C1743">
        <v>1499</v>
      </c>
      <c r="D1743" s="7" t="s">
        <v>24</v>
      </c>
      <c r="E1743" s="7" t="s">
        <v>6</v>
      </c>
      <c r="F1743">
        <v>2</v>
      </c>
      <c r="G1743">
        <v>142.04</v>
      </c>
      <c r="H1743">
        <v>0.3</v>
      </c>
      <c r="I1743" s="7" t="s">
        <v>22</v>
      </c>
      <c r="J1743">
        <v>3</v>
      </c>
      <c r="K1743">
        <v>198.85599999999997</v>
      </c>
      <c r="L1743">
        <v>284.08</v>
      </c>
      <c r="M1743" s="7" t="s">
        <v>32</v>
      </c>
      <c r="N1743" s="7" t="s">
        <v>30</v>
      </c>
      <c r="O1743">
        <v>2026</v>
      </c>
      <c r="P1743" s="7" t="s">
        <v>41</v>
      </c>
      <c r="Q1743">
        <v>142.04</v>
      </c>
      <c r="R1743" s="7" t="s">
        <v>7</v>
      </c>
    </row>
    <row r="1744" spans="1:18" x14ac:dyDescent="0.25">
      <c r="A1744">
        <v>11743</v>
      </c>
      <c r="B1744" s="6">
        <v>46304</v>
      </c>
      <c r="C1744">
        <v>1164</v>
      </c>
      <c r="D1744" s="7" t="s">
        <v>19</v>
      </c>
      <c r="E1744" s="7" t="s">
        <v>4</v>
      </c>
      <c r="F1744">
        <v>2</v>
      </c>
      <c r="G1744">
        <v>590.79</v>
      </c>
      <c r="H1744">
        <v>0.16</v>
      </c>
      <c r="I1744" s="7" t="s">
        <v>22</v>
      </c>
      <c r="J1744">
        <v>1</v>
      </c>
      <c r="K1744">
        <v>992.52719999999988</v>
      </c>
      <c r="L1744">
        <v>1181.58</v>
      </c>
      <c r="M1744" s="7" t="s">
        <v>32</v>
      </c>
      <c r="N1744" s="7" t="s">
        <v>31</v>
      </c>
      <c r="O1744">
        <v>2026</v>
      </c>
      <c r="P1744" s="7" t="s">
        <v>41</v>
      </c>
      <c r="Q1744">
        <v>590.79</v>
      </c>
      <c r="R1744" s="7" t="s">
        <v>5</v>
      </c>
    </row>
    <row r="1745" spans="1:18" x14ac:dyDescent="0.25">
      <c r="A1745">
        <v>11744</v>
      </c>
      <c r="B1745" s="6">
        <v>46305</v>
      </c>
      <c r="C1745">
        <v>1181</v>
      </c>
      <c r="D1745" s="7" t="s">
        <v>24</v>
      </c>
      <c r="E1745" s="7" t="s">
        <v>6</v>
      </c>
      <c r="F1745">
        <v>1</v>
      </c>
      <c r="G1745">
        <v>507.38</v>
      </c>
      <c r="H1745">
        <v>0.34</v>
      </c>
      <c r="I1745" s="7" t="s">
        <v>23</v>
      </c>
      <c r="J1745">
        <v>8</v>
      </c>
      <c r="K1745">
        <v>334.87079999999997</v>
      </c>
      <c r="L1745">
        <v>507.38</v>
      </c>
      <c r="M1745" s="7" t="s">
        <v>26</v>
      </c>
      <c r="N1745" s="7" t="s">
        <v>30</v>
      </c>
      <c r="O1745">
        <v>2026</v>
      </c>
      <c r="P1745" s="7" t="s">
        <v>41</v>
      </c>
      <c r="Q1745">
        <v>507.38</v>
      </c>
      <c r="R1745" s="7" t="s">
        <v>7</v>
      </c>
    </row>
    <row r="1746" spans="1:18" x14ac:dyDescent="0.25">
      <c r="A1746">
        <v>11745</v>
      </c>
      <c r="B1746" s="6">
        <v>46306</v>
      </c>
      <c r="C1746">
        <v>1468</v>
      </c>
      <c r="D1746" s="7" t="s">
        <v>19</v>
      </c>
      <c r="E1746" s="7" t="s">
        <v>2</v>
      </c>
      <c r="F1746">
        <v>5</v>
      </c>
      <c r="G1746">
        <v>476.57</v>
      </c>
      <c r="H1746">
        <v>0.03</v>
      </c>
      <c r="I1746" s="7" t="s">
        <v>20</v>
      </c>
      <c r="J1746">
        <v>11</v>
      </c>
      <c r="K1746">
        <v>2311.3644999999997</v>
      </c>
      <c r="L1746">
        <v>2382.85</v>
      </c>
      <c r="M1746" s="7" t="s">
        <v>26</v>
      </c>
      <c r="N1746" s="7" t="s">
        <v>27</v>
      </c>
      <c r="O1746">
        <v>2026</v>
      </c>
      <c r="P1746" s="7" t="s">
        <v>41</v>
      </c>
      <c r="Q1746">
        <v>476.57</v>
      </c>
      <c r="R1746" s="7" t="s">
        <v>3</v>
      </c>
    </row>
    <row r="1747" spans="1:18" x14ac:dyDescent="0.25">
      <c r="A1747">
        <v>11746</v>
      </c>
      <c r="B1747" s="6">
        <v>46307</v>
      </c>
      <c r="C1747">
        <v>1909</v>
      </c>
      <c r="D1747" s="7" t="s">
        <v>19</v>
      </c>
      <c r="E1747" s="7" t="s">
        <v>2</v>
      </c>
      <c r="F1747">
        <v>5</v>
      </c>
      <c r="G1747">
        <v>208.18</v>
      </c>
      <c r="H1747">
        <v>0</v>
      </c>
      <c r="I1747" s="7" t="s">
        <v>23</v>
      </c>
      <c r="J1747">
        <v>6</v>
      </c>
      <c r="K1747">
        <v>1040.9000000000001</v>
      </c>
      <c r="L1747">
        <v>1040.9000000000001</v>
      </c>
      <c r="M1747" s="7" t="s">
        <v>29</v>
      </c>
      <c r="N1747" s="7" t="s">
        <v>27</v>
      </c>
      <c r="O1747">
        <v>2026</v>
      </c>
      <c r="P1747" s="7" t="s">
        <v>41</v>
      </c>
      <c r="Q1747">
        <v>208.18</v>
      </c>
      <c r="R1747" s="7" t="s">
        <v>3</v>
      </c>
    </row>
    <row r="1748" spans="1:18" x14ac:dyDescent="0.25">
      <c r="A1748">
        <v>11747</v>
      </c>
      <c r="B1748" s="6">
        <v>46308</v>
      </c>
      <c r="C1748">
        <v>1734</v>
      </c>
      <c r="D1748" s="7" t="s">
        <v>24</v>
      </c>
      <c r="E1748" s="7" t="s">
        <v>2</v>
      </c>
      <c r="F1748">
        <v>7</v>
      </c>
      <c r="G1748">
        <v>328.34</v>
      </c>
      <c r="H1748">
        <v>0.13</v>
      </c>
      <c r="I1748" s="7" t="s">
        <v>20</v>
      </c>
      <c r="J1748">
        <v>9</v>
      </c>
      <c r="K1748">
        <v>1999.5905999999998</v>
      </c>
      <c r="L1748">
        <v>2298.3799999999997</v>
      </c>
      <c r="M1748" s="7" t="s">
        <v>26</v>
      </c>
      <c r="N1748" s="7" t="s">
        <v>27</v>
      </c>
      <c r="O1748">
        <v>2026</v>
      </c>
      <c r="P1748" s="7" t="s">
        <v>41</v>
      </c>
      <c r="Q1748">
        <v>328.34</v>
      </c>
      <c r="R1748" s="7" t="s">
        <v>3</v>
      </c>
    </row>
    <row r="1749" spans="1:18" x14ac:dyDescent="0.25">
      <c r="A1749">
        <v>11748</v>
      </c>
      <c r="B1749" s="6">
        <v>46309</v>
      </c>
      <c r="C1749">
        <v>1822</v>
      </c>
      <c r="D1749" s="7" t="s">
        <v>25</v>
      </c>
      <c r="E1749" s="7" t="s">
        <v>8</v>
      </c>
      <c r="F1749">
        <v>6</v>
      </c>
      <c r="G1749">
        <v>95.21</v>
      </c>
      <c r="H1749">
        <v>0.21</v>
      </c>
      <c r="I1749" s="7" t="s">
        <v>22</v>
      </c>
      <c r="J1749">
        <v>3</v>
      </c>
      <c r="K1749">
        <v>451.29540000000003</v>
      </c>
      <c r="L1749">
        <v>571.26</v>
      </c>
      <c r="M1749" s="7" t="s">
        <v>32</v>
      </c>
      <c r="N1749" s="7" t="s">
        <v>30</v>
      </c>
      <c r="O1749">
        <v>2026</v>
      </c>
      <c r="P1749" s="7" t="s">
        <v>41</v>
      </c>
      <c r="Q1749">
        <v>95.21</v>
      </c>
      <c r="R1749" s="7" t="s">
        <v>9</v>
      </c>
    </row>
    <row r="1750" spans="1:18" x14ac:dyDescent="0.25">
      <c r="A1750">
        <v>11749</v>
      </c>
      <c r="B1750" s="6">
        <v>46310</v>
      </c>
      <c r="C1750">
        <v>1943</v>
      </c>
      <c r="D1750" s="7" t="s">
        <v>24</v>
      </c>
      <c r="E1750" s="7" t="s">
        <v>2</v>
      </c>
      <c r="F1750">
        <v>2</v>
      </c>
      <c r="G1750">
        <v>330.01</v>
      </c>
      <c r="H1750">
        <v>0.22</v>
      </c>
      <c r="I1750" s="7" t="s">
        <v>22</v>
      </c>
      <c r="J1750">
        <v>8</v>
      </c>
      <c r="K1750">
        <v>514.81560000000002</v>
      </c>
      <c r="L1750">
        <v>660.02</v>
      </c>
      <c r="M1750" s="7" t="s">
        <v>26</v>
      </c>
      <c r="N1750" s="7" t="s">
        <v>31</v>
      </c>
      <c r="O1750">
        <v>2026</v>
      </c>
      <c r="P1750" s="7" t="s">
        <v>41</v>
      </c>
      <c r="Q1750">
        <v>330.01</v>
      </c>
      <c r="R1750" s="7" t="s">
        <v>3</v>
      </c>
    </row>
    <row r="1751" spans="1:18" x14ac:dyDescent="0.25">
      <c r="A1751">
        <v>11750</v>
      </c>
      <c r="B1751" s="6">
        <v>46311</v>
      </c>
      <c r="C1751">
        <v>1977</v>
      </c>
      <c r="D1751" s="7" t="s">
        <v>21</v>
      </c>
      <c r="E1751" s="7" t="s">
        <v>4</v>
      </c>
      <c r="F1751">
        <v>3</v>
      </c>
      <c r="G1751">
        <v>100.35</v>
      </c>
      <c r="H1751">
        <v>0.17</v>
      </c>
      <c r="I1751" s="7" t="s">
        <v>23</v>
      </c>
      <c r="J1751">
        <v>9</v>
      </c>
      <c r="K1751">
        <v>249.87149999999994</v>
      </c>
      <c r="L1751">
        <v>301.04999999999995</v>
      </c>
      <c r="M1751" s="7" t="s">
        <v>26</v>
      </c>
      <c r="N1751" s="7" t="s">
        <v>30</v>
      </c>
      <c r="O1751">
        <v>2026</v>
      </c>
      <c r="P1751" s="7" t="s">
        <v>41</v>
      </c>
      <c r="Q1751">
        <v>100.34999999999998</v>
      </c>
      <c r="R1751" s="7" t="s">
        <v>5</v>
      </c>
    </row>
    <row r="1752" spans="1:18" x14ac:dyDescent="0.25">
      <c r="A1752">
        <v>11751</v>
      </c>
      <c r="B1752" s="6">
        <v>46312</v>
      </c>
      <c r="C1752">
        <v>1006</v>
      </c>
      <c r="D1752" s="7" t="s">
        <v>21</v>
      </c>
      <c r="E1752" s="7" t="s">
        <v>2</v>
      </c>
      <c r="F1752">
        <v>1</v>
      </c>
      <c r="G1752">
        <v>338.53</v>
      </c>
      <c r="H1752">
        <v>0.04</v>
      </c>
      <c r="I1752" s="7" t="s">
        <v>23</v>
      </c>
      <c r="J1752">
        <v>9</v>
      </c>
      <c r="K1752">
        <v>324.98879999999997</v>
      </c>
      <c r="L1752">
        <v>338.53</v>
      </c>
      <c r="M1752" s="7" t="s">
        <v>26</v>
      </c>
      <c r="N1752" s="7" t="s">
        <v>30</v>
      </c>
      <c r="O1752">
        <v>2026</v>
      </c>
      <c r="P1752" s="7" t="s">
        <v>41</v>
      </c>
      <c r="Q1752">
        <v>338.53</v>
      </c>
      <c r="R1752" s="7" t="s">
        <v>3</v>
      </c>
    </row>
    <row r="1753" spans="1:18" x14ac:dyDescent="0.25">
      <c r="A1753">
        <v>11752</v>
      </c>
      <c r="B1753" s="6">
        <v>46313</v>
      </c>
      <c r="C1753">
        <v>1329</v>
      </c>
      <c r="D1753" s="7" t="s">
        <v>21</v>
      </c>
      <c r="E1753" s="7" t="s">
        <v>8</v>
      </c>
      <c r="F1753">
        <v>5</v>
      </c>
      <c r="G1753">
        <v>394.5</v>
      </c>
      <c r="H1753">
        <v>0.06</v>
      </c>
      <c r="I1753" s="7" t="s">
        <v>22</v>
      </c>
      <c r="J1753">
        <v>7</v>
      </c>
      <c r="K1753">
        <v>1854.1499999999999</v>
      </c>
      <c r="L1753">
        <v>1972.5</v>
      </c>
      <c r="M1753" s="7" t="s">
        <v>29</v>
      </c>
      <c r="N1753" s="7" t="s">
        <v>27</v>
      </c>
      <c r="O1753">
        <v>2026</v>
      </c>
      <c r="P1753" s="7" t="s">
        <v>41</v>
      </c>
      <c r="Q1753">
        <v>394.5</v>
      </c>
      <c r="R1753" s="7" t="s">
        <v>9</v>
      </c>
    </row>
    <row r="1754" spans="1:18" x14ac:dyDescent="0.25">
      <c r="A1754">
        <v>11753</v>
      </c>
      <c r="B1754" s="6">
        <v>46314</v>
      </c>
      <c r="C1754">
        <v>1774</v>
      </c>
      <c r="D1754" s="7" t="s">
        <v>19</v>
      </c>
      <c r="E1754" s="7" t="s">
        <v>4</v>
      </c>
      <c r="F1754">
        <v>4</v>
      </c>
      <c r="G1754">
        <v>243.26</v>
      </c>
      <c r="H1754">
        <v>0.3</v>
      </c>
      <c r="I1754" s="7" t="s">
        <v>20</v>
      </c>
      <c r="J1754">
        <v>11</v>
      </c>
      <c r="K1754">
        <v>681.12799999999993</v>
      </c>
      <c r="L1754">
        <v>973.04</v>
      </c>
      <c r="M1754" s="7" t="s">
        <v>26</v>
      </c>
      <c r="N1754" s="7" t="s">
        <v>31</v>
      </c>
      <c r="O1754">
        <v>2026</v>
      </c>
      <c r="P1754" s="7" t="s">
        <v>41</v>
      </c>
      <c r="Q1754">
        <v>243.26</v>
      </c>
      <c r="R1754" s="7" t="s">
        <v>5</v>
      </c>
    </row>
    <row r="1755" spans="1:18" x14ac:dyDescent="0.25">
      <c r="A1755">
        <v>11754</v>
      </c>
      <c r="B1755" s="6">
        <v>46315</v>
      </c>
      <c r="C1755">
        <v>1672</v>
      </c>
      <c r="D1755" s="7" t="s">
        <v>25</v>
      </c>
      <c r="E1755" s="7" t="s">
        <v>2</v>
      </c>
      <c r="F1755">
        <v>4</v>
      </c>
      <c r="G1755">
        <v>306.64999999999998</v>
      </c>
      <c r="H1755">
        <v>0.3</v>
      </c>
      <c r="I1755" s="7" t="s">
        <v>22</v>
      </c>
      <c r="J1755">
        <v>10</v>
      </c>
      <c r="K1755">
        <v>858.61999999999989</v>
      </c>
      <c r="L1755">
        <v>1226.5999999999999</v>
      </c>
      <c r="M1755" s="7" t="s">
        <v>26</v>
      </c>
      <c r="N1755" s="7" t="s">
        <v>31</v>
      </c>
      <c r="O1755">
        <v>2026</v>
      </c>
      <c r="P1755" s="7" t="s">
        <v>41</v>
      </c>
      <c r="Q1755">
        <v>306.64999999999998</v>
      </c>
      <c r="R1755" s="7" t="s">
        <v>3</v>
      </c>
    </row>
    <row r="1756" spans="1:18" x14ac:dyDescent="0.25">
      <c r="A1756">
        <v>11755</v>
      </c>
      <c r="B1756" s="6">
        <v>46316</v>
      </c>
      <c r="C1756">
        <v>1150</v>
      </c>
      <c r="D1756" s="7" t="s">
        <v>21</v>
      </c>
      <c r="E1756" s="7" t="s">
        <v>4</v>
      </c>
      <c r="F1756">
        <v>3</v>
      </c>
      <c r="G1756">
        <v>527.26</v>
      </c>
      <c r="H1756">
        <v>0.24</v>
      </c>
      <c r="I1756" s="7" t="s">
        <v>22</v>
      </c>
      <c r="J1756">
        <v>3</v>
      </c>
      <c r="K1756">
        <v>1202.1528000000001</v>
      </c>
      <c r="L1756">
        <v>1581.78</v>
      </c>
      <c r="M1756" s="7" t="s">
        <v>32</v>
      </c>
      <c r="N1756" s="7" t="s">
        <v>27</v>
      </c>
      <c r="O1756">
        <v>2026</v>
      </c>
      <c r="P1756" s="7" t="s">
        <v>41</v>
      </c>
      <c r="Q1756">
        <v>527.26</v>
      </c>
      <c r="R1756" s="7" t="s">
        <v>5</v>
      </c>
    </row>
    <row r="1757" spans="1:18" x14ac:dyDescent="0.25">
      <c r="A1757">
        <v>11756</v>
      </c>
      <c r="B1757" s="6">
        <v>46317</v>
      </c>
      <c r="C1757">
        <v>1084</v>
      </c>
      <c r="D1757" s="7" t="s">
        <v>25</v>
      </c>
      <c r="E1757" s="7" t="s">
        <v>4</v>
      </c>
      <c r="F1757">
        <v>2</v>
      </c>
      <c r="G1757">
        <v>78.510000000000005</v>
      </c>
      <c r="H1757">
        <v>0.23</v>
      </c>
      <c r="I1757" s="7" t="s">
        <v>23</v>
      </c>
      <c r="J1757">
        <v>3</v>
      </c>
      <c r="K1757">
        <v>120.90540000000001</v>
      </c>
      <c r="L1757">
        <v>157.02000000000001</v>
      </c>
      <c r="M1757" s="7" t="s">
        <v>32</v>
      </c>
      <c r="N1757" s="7" t="s">
        <v>30</v>
      </c>
      <c r="O1757">
        <v>2026</v>
      </c>
      <c r="P1757" s="7" t="s">
        <v>41</v>
      </c>
      <c r="Q1757">
        <v>78.510000000000005</v>
      </c>
      <c r="R1757" s="7" t="s">
        <v>5</v>
      </c>
    </row>
    <row r="1758" spans="1:18" x14ac:dyDescent="0.25">
      <c r="A1758">
        <v>11757</v>
      </c>
      <c r="B1758" s="6">
        <v>46318</v>
      </c>
      <c r="C1758">
        <v>1146</v>
      </c>
      <c r="D1758" s="7" t="s">
        <v>19</v>
      </c>
      <c r="E1758" s="7" t="s">
        <v>8</v>
      </c>
      <c r="F1758">
        <v>2</v>
      </c>
      <c r="G1758">
        <v>478.16</v>
      </c>
      <c r="H1758">
        <v>0.21</v>
      </c>
      <c r="I1758" s="7" t="s">
        <v>23</v>
      </c>
      <c r="J1758">
        <v>2</v>
      </c>
      <c r="K1758">
        <v>755.4928000000001</v>
      </c>
      <c r="L1758">
        <v>956.32</v>
      </c>
      <c r="M1758" s="7" t="s">
        <v>32</v>
      </c>
      <c r="N1758" s="7" t="s">
        <v>31</v>
      </c>
      <c r="O1758">
        <v>2026</v>
      </c>
      <c r="P1758" s="7" t="s">
        <v>41</v>
      </c>
      <c r="Q1758">
        <v>478.16</v>
      </c>
      <c r="R1758" s="7" t="s">
        <v>9</v>
      </c>
    </row>
    <row r="1759" spans="1:18" x14ac:dyDescent="0.25">
      <c r="A1759">
        <v>11758</v>
      </c>
      <c r="B1759" s="6">
        <v>46319</v>
      </c>
      <c r="C1759">
        <v>1623</v>
      </c>
      <c r="D1759" s="7" t="s">
        <v>24</v>
      </c>
      <c r="E1759" s="7" t="s">
        <v>8</v>
      </c>
      <c r="F1759">
        <v>2</v>
      </c>
      <c r="G1759">
        <v>114.89</v>
      </c>
      <c r="H1759">
        <v>7.0000000000000007E-2</v>
      </c>
      <c r="I1759" s="7" t="s">
        <v>22</v>
      </c>
      <c r="J1759">
        <v>1</v>
      </c>
      <c r="K1759">
        <v>213.69539999999998</v>
      </c>
      <c r="L1759">
        <v>229.78</v>
      </c>
      <c r="M1759" s="7" t="s">
        <v>32</v>
      </c>
      <c r="N1759" s="7" t="s">
        <v>30</v>
      </c>
      <c r="O1759">
        <v>2026</v>
      </c>
      <c r="P1759" s="7" t="s">
        <v>41</v>
      </c>
      <c r="Q1759">
        <v>114.89</v>
      </c>
      <c r="R1759" s="7" t="s">
        <v>9</v>
      </c>
    </row>
    <row r="1760" spans="1:18" x14ac:dyDescent="0.25">
      <c r="A1760">
        <v>11759</v>
      </c>
      <c r="B1760" s="6">
        <v>46320</v>
      </c>
      <c r="C1760">
        <v>1380</v>
      </c>
      <c r="D1760" s="7" t="s">
        <v>19</v>
      </c>
      <c r="E1760" s="7" t="s">
        <v>4</v>
      </c>
      <c r="F1760">
        <v>6</v>
      </c>
      <c r="G1760">
        <v>36.47</v>
      </c>
      <c r="H1760">
        <v>0.15</v>
      </c>
      <c r="I1760" s="7" t="s">
        <v>22</v>
      </c>
      <c r="J1760">
        <v>2</v>
      </c>
      <c r="K1760">
        <v>185.99699999999999</v>
      </c>
      <c r="L1760">
        <v>218.82</v>
      </c>
      <c r="M1760" s="7" t="s">
        <v>32</v>
      </c>
      <c r="N1760" s="7" t="s">
        <v>30</v>
      </c>
      <c r="O1760">
        <v>2026</v>
      </c>
      <c r="P1760" s="7" t="s">
        <v>41</v>
      </c>
      <c r="Q1760">
        <v>36.47</v>
      </c>
      <c r="R1760" s="7" t="s">
        <v>5</v>
      </c>
    </row>
    <row r="1761" spans="1:18" x14ac:dyDescent="0.25">
      <c r="A1761">
        <v>11760</v>
      </c>
      <c r="B1761" s="6">
        <v>46321</v>
      </c>
      <c r="C1761">
        <v>1914</v>
      </c>
      <c r="D1761" s="7" t="s">
        <v>24</v>
      </c>
      <c r="E1761" s="7" t="s">
        <v>2</v>
      </c>
      <c r="F1761">
        <v>7</v>
      </c>
      <c r="G1761">
        <v>123.56</v>
      </c>
      <c r="H1761">
        <v>0.24</v>
      </c>
      <c r="I1761" s="7" t="s">
        <v>23</v>
      </c>
      <c r="J1761">
        <v>5</v>
      </c>
      <c r="K1761">
        <v>657.33920000000012</v>
      </c>
      <c r="L1761">
        <v>864.92000000000007</v>
      </c>
      <c r="M1761" s="7" t="s">
        <v>29</v>
      </c>
      <c r="N1761" s="7" t="s">
        <v>31</v>
      </c>
      <c r="O1761">
        <v>2026</v>
      </c>
      <c r="P1761" s="7" t="s">
        <v>41</v>
      </c>
      <c r="Q1761">
        <v>123.56000000000002</v>
      </c>
      <c r="R1761" s="7" t="s">
        <v>3</v>
      </c>
    </row>
    <row r="1762" spans="1:18" x14ac:dyDescent="0.25">
      <c r="A1762">
        <v>11761</v>
      </c>
      <c r="B1762" s="6">
        <v>46322</v>
      </c>
      <c r="C1762">
        <v>1547</v>
      </c>
      <c r="D1762" s="7" t="s">
        <v>25</v>
      </c>
      <c r="E1762" s="7" t="s">
        <v>8</v>
      </c>
      <c r="F1762">
        <v>4</v>
      </c>
      <c r="G1762">
        <v>462.55</v>
      </c>
      <c r="H1762">
        <v>0.19</v>
      </c>
      <c r="I1762" s="7" t="s">
        <v>23</v>
      </c>
      <c r="J1762">
        <v>1</v>
      </c>
      <c r="K1762">
        <v>1498.662</v>
      </c>
      <c r="L1762">
        <v>1850.2</v>
      </c>
      <c r="M1762" s="7" t="s">
        <v>32</v>
      </c>
      <c r="N1762" s="7" t="s">
        <v>27</v>
      </c>
      <c r="O1762">
        <v>2026</v>
      </c>
      <c r="P1762" s="7" t="s">
        <v>41</v>
      </c>
      <c r="Q1762">
        <v>462.55</v>
      </c>
      <c r="R1762" s="7" t="s">
        <v>9</v>
      </c>
    </row>
    <row r="1763" spans="1:18" x14ac:dyDescent="0.25">
      <c r="A1763">
        <v>11762</v>
      </c>
      <c r="B1763" s="6">
        <v>46323</v>
      </c>
      <c r="C1763">
        <v>1284</v>
      </c>
      <c r="D1763" s="7" t="s">
        <v>24</v>
      </c>
      <c r="E1763" s="7" t="s">
        <v>4</v>
      </c>
      <c r="F1763">
        <v>2</v>
      </c>
      <c r="G1763">
        <v>252</v>
      </c>
      <c r="H1763">
        <v>0.01</v>
      </c>
      <c r="I1763" s="7" t="s">
        <v>23</v>
      </c>
      <c r="J1763">
        <v>10</v>
      </c>
      <c r="K1763">
        <v>498.96</v>
      </c>
      <c r="L1763">
        <v>504</v>
      </c>
      <c r="M1763" s="7" t="s">
        <v>26</v>
      </c>
      <c r="N1763" s="7" t="s">
        <v>30</v>
      </c>
      <c r="O1763">
        <v>2026</v>
      </c>
      <c r="P1763" s="7" t="s">
        <v>41</v>
      </c>
      <c r="Q1763">
        <v>252</v>
      </c>
      <c r="R1763" s="7" t="s">
        <v>5</v>
      </c>
    </row>
    <row r="1764" spans="1:18" x14ac:dyDescent="0.25">
      <c r="A1764">
        <v>11763</v>
      </c>
      <c r="B1764" s="6">
        <v>46324</v>
      </c>
      <c r="C1764">
        <v>1699</v>
      </c>
      <c r="D1764" s="7" t="s">
        <v>24</v>
      </c>
      <c r="E1764" s="7" t="s">
        <v>6</v>
      </c>
      <c r="F1764">
        <v>4</v>
      </c>
      <c r="G1764">
        <v>525.41999999999996</v>
      </c>
      <c r="H1764">
        <v>0.33</v>
      </c>
      <c r="I1764" s="7" t="s">
        <v>23</v>
      </c>
      <c r="J1764">
        <v>4</v>
      </c>
      <c r="K1764">
        <v>1408.1255999999998</v>
      </c>
      <c r="L1764">
        <v>2101.6799999999998</v>
      </c>
      <c r="M1764" s="7" t="s">
        <v>29</v>
      </c>
      <c r="N1764" s="7" t="s">
        <v>27</v>
      </c>
      <c r="O1764">
        <v>2026</v>
      </c>
      <c r="P1764" s="7" t="s">
        <v>41</v>
      </c>
      <c r="Q1764">
        <v>525.41999999999996</v>
      </c>
      <c r="R1764" s="7" t="s">
        <v>7</v>
      </c>
    </row>
    <row r="1765" spans="1:18" x14ac:dyDescent="0.25">
      <c r="A1765">
        <v>11764</v>
      </c>
      <c r="B1765" s="6">
        <v>46325</v>
      </c>
      <c r="C1765">
        <v>1081</v>
      </c>
      <c r="D1765" s="7" t="s">
        <v>21</v>
      </c>
      <c r="E1765" s="7" t="s">
        <v>6</v>
      </c>
      <c r="F1765">
        <v>3</v>
      </c>
      <c r="G1765">
        <v>321.95</v>
      </c>
      <c r="H1765">
        <v>0.3</v>
      </c>
      <c r="I1765" s="7" t="s">
        <v>22</v>
      </c>
      <c r="J1765">
        <v>11</v>
      </c>
      <c r="K1765">
        <v>676.09499999999991</v>
      </c>
      <c r="L1765">
        <v>965.84999999999991</v>
      </c>
      <c r="M1765" s="7" t="s">
        <v>26</v>
      </c>
      <c r="N1765" s="7" t="s">
        <v>31</v>
      </c>
      <c r="O1765">
        <v>2026</v>
      </c>
      <c r="P1765" s="7" t="s">
        <v>41</v>
      </c>
      <c r="Q1765">
        <v>321.95</v>
      </c>
      <c r="R1765" s="7" t="s">
        <v>7</v>
      </c>
    </row>
    <row r="1766" spans="1:18" x14ac:dyDescent="0.25">
      <c r="A1766">
        <v>11765</v>
      </c>
      <c r="B1766" s="6">
        <v>46326</v>
      </c>
      <c r="C1766">
        <v>1513</v>
      </c>
      <c r="D1766" s="7" t="s">
        <v>21</v>
      </c>
      <c r="E1766" s="7" t="s">
        <v>8</v>
      </c>
      <c r="F1766">
        <v>1</v>
      </c>
      <c r="G1766">
        <v>28.02</v>
      </c>
      <c r="H1766">
        <v>0.09</v>
      </c>
      <c r="I1766" s="7" t="s">
        <v>20</v>
      </c>
      <c r="J1766">
        <v>10</v>
      </c>
      <c r="K1766">
        <v>25.498200000000001</v>
      </c>
      <c r="L1766">
        <v>28.02</v>
      </c>
      <c r="M1766" s="7" t="s">
        <v>26</v>
      </c>
      <c r="N1766" s="7" t="s">
        <v>30</v>
      </c>
      <c r="O1766">
        <v>2026</v>
      </c>
      <c r="P1766" s="7" t="s">
        <v>41</v>
      </c>
      <c r="Q1766">
        <v>28.02</v>
      </c>
      <c r="R1766" s="7" t="s">
        <v>9</v>
      </c>
    </row>
    <row r="1767" spans="1:18" x14ac:dyDescent="0.25">
      <c r="A1767">
        <v>11766</v>
      </c>
      <c r="B1767" s="6">
        <v>46327</v>
      </c>
      <c r="C1767">
        <v>1896</v>
      </c>
      <c r="D1767" s="7" t="s">
        <v>21</v>
      </c>
      <c r="E1767" s="7" t="s">
        <v>2</v>
      </c>
      <c r="F1767">
        <v>7</v>
      </c>
      <c r="G1767">
        <v>434.28</v>
      </c>
      <c r="H1767">
        <v>0.22</v>
      </c>
      <c r="I1767" s="7" t="s">
        <v>20</v>
      </c>
      <c r="J1767">
        <v>10</v>
      </c>
      <c r="K1767">
        <v>2371.1687999999999</v>
      </c>
      <c r="L1767">
        <v>3039.96</v>
      </c>
      <c r="M1767" s="7" t="s">
        <v>26</v>
      </c>
      <c r="N1767" s="7" t="s">
        <v>27</v>
      </c>
      <c r="O1767">
        <v>2026</v>
      </c>
      <c r="P1767" s="7" t="s">
        <v>42</v>
      </c>
      <c r="Q1767">
        <v>434.28000000000003</v>
      </c>
      <c r="R1767" s="7" t="s">
        <v>3</v>
      </c>
    </row>
    <row r="1768" spans="1:18" x14ac:dyDescent="0.25">
      <c r="A1768">
        <v>11767</v>
      </c>
      <c r="B1768" s="6">
        <v>46328</v>
      </c>
      <c r="C1768">
        <v>1814</v>
      </c>
      <c r="D1768" s="7" t="s">
        <v>24</v>
      </c>
      <c r="E1768" s="7" t="s">
        <v>6</v>
      </c>
      <c r="F1768">
        <v>6</v>
      </c>
      <c r="G1768">
        <v>79.489999999999995</v>
      </c>
      <c r="H1768">
        <v>0.32</v>
      </c>
      <c r="I1768" s="7" t="s">
        <v>22</v>
      </c>
      <c r="J1768">
        <v>1</v>
      </c>
      <c r="K1768">
        <v>324.31919999999991</v>
      </c>
      <c r="L1768">
        <v>476.93999999999994</v>
      </c>
      <c r="M1768" s="7" t="s">
        <v>32</v>
      </c>
      <c r="N1768" s="7" t="s">
        <v>30</v>
      </c>
      <c r="O1768">
        <v>2026</v>
      </c>
      <c r="P1768" s="7" t="s">
        <v>42</v>
      </c>
      <c r="Q1768">
        <v>79.489999999999995</v>
      </c>
      <c r="R1768" s="7" t="s">
        <v>7</v>
      </c>
    </row>
    <row r="1769" spans="1:18" x14ac:dyDescent="0.25">
      <c r="A1769">
        <v>11768</v>
      </c>
      <c r="B1769" s="6">
        <v>46329</v>
      </c>
      <c r="C1769">
        <v>1708</v>
      </c>
      <c r="D1769" s="7" t="s">
        <v>21</v>
      </c>
      <c r="E1769" s="7" t="s">
        <v>6</v>
      </c>
      <c r="F1769">
        <v>5</v>
      </c>
      <c r="G1769">
        <v>476.79</v>
      </c>
      <c r="H1769">
        <v>0.03</v>
      </c>
      <c r="I1769" s="7" t="s">
        <v>22</v>
      </c>
      <c r="J1769">
        <v>10</v>
      </c>
      <c r="K1769">
        <v>2312.4315000000001</v>
      </c>
      <c r="L1769">
        <v>2383.9500000000003</v>
      </c>
      <c r="M1769" s="7" t="s">
        <v>26</v>
      </c>
      <c r="N1769" s="7" t="s">
        <v>27</v>
      </c>
      <c r="O1769">
        <v>2026</v>
      </c>
      <c r="P1769" s="7" t="s">
        <v>42</v>
      </c>
      <c r="Q1769">
        <v>476.79000000000008</v>
      </c>
      <c r="R1769" s="7" t="s">
        <v>7</v>
      </c>
    </row>
    <row r="1770" spans="1:18" x14ac:dyDescent="0.25">
      <c r="A1770">
        <v>11769</v>
      </c>
      <c r="B1770" s="6">
        <v>46330</v>
      </c>
      <c r="C1770">
        <v>1915</v>
      </c>
      <c r="D1770" s="7" t="s">
        <v>19</v>
      </c>
      <c r="E1770" s="7" t="s">
        <v>6</v>
      </c>
      <c r="F1770">
        <v>3</v>
      </c>
      <c r="G1770">
        <v>113.34</v>
      </c>
      <c r="H1770">
        <v>0.18</v>
      </c>
      <c r="I1770" s="7" t="s">
        <v>22</v>
      </c>
      <c r="J1770">
        <v>8</v>
      </c>
      <c r="K1770">
        <v>278.81639999999999</v>
      </c>
      <c r="L1770">
        <v>340.02</v>
      </c>
      <c r="M1770" s="7" t="s">
        <v>26</v>
      </c>
      <c r="N1770" s="7" t="s">
        <v>30</v>
      </c>
      <c r="O1770">
        <v>2026</v>
      </c>
      <c r="P1770" s="7" t="s">
        <v>42</v>
      </c>
      <c r="Q1770">
        <v>113.33999999999999</v>
      </c>
      <c r="R1770" s="7" t="s">
        <v>7</v>
      </c>
    </row>
    <row r="1771" spans="1:18" x14ac:dyDescent="0.25">
      <c r="A1771">
        <v>11770</v>
      </c>
      <c r="B1771" s="6">
        <v>46331</v>
      </c>
      <c r="C1771">
        <v>1522</v>
      </c>
      <c r="D1771" s="7" t="s">
        <v>21</v>
      </c>
      <c r="E1771" s="7" t="s">
        <v>2</v>
      </c>
      <c r="F1771">
        <v>7</v>
      </c>
      <c r="G1771">
        <v>217.09</v>
      </c>
      <c r="H1771">
        <v>0.16</v>
      </c>
      <c r="I1771" s="7" t="s">
        <v>23</v>
      </c>
      <c r="J1771">
        <v>5</v>
      </c>
      <c r="K1771">
        <v>1276.4892</v>
      </c>
      <c r="L1771">
        <v>1519.63</v>
      </c>
      <c r="M1771" s="7" t="s">
        <v>29</v>
      </c>
      <c r="N1771" s="7" t="s">
        <v>27</v>
      </c>
      <c r="O1771">
        <v>2026</v>
      </c>
      <c r="P1771" s="7" t="s">
        <v>42</v>
      </c>
      <c r="Q1771">
        <v>217.09</v>
      </c>
      <c r="R1771" s="7" t="s">
        <v>3</v>
      </c>
    </row>
    <row r="1772" spans="1:18" x14ac:dyDescent="0.25">
      <c r="A1772">
        <v>11771</v>
      </c>
      <c r="B1772" s="6">
        <v>46332</v>
      </c>
      <c r="C1772">
        <v>1745</v>
      </c>
      <c r="D1772" s="7" t="s">
        <v>24</v>
      </c>
      <c r="E1772" s="7" t="s">
        <v>2</v>
      </c>
      <c r="F1772">
        <v>4</v>
      </c>
      <c r="G1772">
        <v>460.34</v>
      </c>
      <c r="H1772">
        <v>0.14000000000000001</v>
      </c>
      <c r="I1772" s="7" t="s">
        <v>20</v>
      </c>
      <c r="J1772">
        <v>10</v>
      </c>
      <c r="K1772">
        <v>1583.5695999999998</v>
      </c>
      <c r="L1772">
        <v>1841.36</v>
      </c>
      <c r="M1772" s="7" t="s">
        <v>26</v>
      </c>
      <c r="N1772" s="7" t="s">
        <v>27</v>
      </c>
      <c r="O1772">
        <v>2026</v>
      </c>
      <c r="P1772" s="7" t="s">
        <v>42</v>
      </c>
      <c r="Q1772">
        <v>460.34</v>
      </c>
      <c r="R1772" s="7" t="s">
        <v>3</v>
      </c>
    </row>
    <row r="1773" spans="1:18" x14ac:dyDescent="0.25">
      <c r="A1773">
        <v>11772</v>
      </c>
      <c r="B1773" s="6">
        <v>46333</v>
      </c>
      <c r="C1773">
        <v>1385</v>
      </c>
      <c r="D1773" s="7" t="s">
        <v>21</v>
      </c>
      <c r="E1773" s="7" t="s">
        <v>8</v>
      </c>
      <c r="F1773">
        <v>3</v>
      </c>
      <c r="G1773">
        <v>573.23</v>
      </c>
      <c r="H1773">
        <v>0.28999999999999998</v>
      </c>
      <c r="I1773" s="7" t="s">
        <v>23</v>
      </c>
      <c r="J1773">
        <v>4</v>
      </c>
      <c r="K1773">
        <v>1220.9799</v>
      </c>
      <c r="L1773">
        <v>1719.69</v>
      </c>
      <c r="M1773" s="7" t="s">
        <v>29</v>
      </c>
      <c r="N1773" s="7" t="s">
        <v>27</v>
      </c>
      <c r="O1773">
        <v>2026</v>
      </c>
      <c r="P1773" s="7" t="s">
        <v>42</v>
      </c>
      <c r="Q1773">
        <v>573.23</v>
      </c>
      <c r="R1773" s="7" t="s">
        <v>9</v>
      </c>
    </row>
    <row r="1774" spans="1:18" x14ac:dyDescent="0.25">
      <c r="A1774">
        <v>11773</v>
      </c>
      <c r="B1774" s="6">
        <v>46334</v>
      </c>
      <c r="C1774">
        <v>1706</v>
      </c>
      <c r="D1774" s="7" t="s">
        <v>24</v>
      </c>
      <c r="E1774" s="7" t="s">
        <v>8</v>
      </c>
      <c r="F1774">
        <v>5</v>
      </c>
      <c r="G1774">
        <v>232.29</v>
      </c>
      <c r="H1774">
        <v>0.13</v>
      </c>
      <c r="I1774" s="7" t="s">
        <v>20</v>
      </c>
      <c r="J1774">
        <v>3</v>
      </c>
      <c r="K1774">
        <v>1010.4615</v>
      </c>
      <c r="L1774">
        <v>1161.45</v>
      </c>
      <c r="M1774" s="7" t="s">
        <v>32</v>
      </c>
      <c r="N1774" s="7" t="s">
        <v>27</v>
      </c>
      <c r="O1774">
        <v>2026</v>
      </c>
      <c r="P1774" s="7" t="s">
        <v>42</v>
      </c>
      <c r="Q1774">
        <v>232.29000000000002</v>
      </c>
      <c r="R1774" s="7" t="s">
        <v>9</v>
      </c>
    </row>
    <row r="1775" spans="1:18" x14ac:dyDescent="0.25">
      <c r="A1775">
        <v>11774</v>
      </c>
      <c r="B1775" s="6">
        <v>46335</v>
      </c>
      <c r="C1775">
        <v>1470</v>
      </c>
      <c r="D1775" s="7" t="s">
        <v>25</v>
      </c>
      <c r="E1775" s="7" t="s">
        <v>6</v>
      </c>
      <c r="F1775">
        <v>7</v>
      </c>
      <c r="G1775">
        <v>500.2</v>
      </c>
      <c r="H1775">
        <v>0.02</v>
      </c>
      <c r="I1775" s="7" t="s">
        <v>22</v>
      </c>
      <c r="J1775">
        <v>9</v>
      </c>
      <c r="K1775">
        <v>3431.3719999999998</v>
      </c>
      <c r="L1775">
        <v>3501.4</v>
      </c>
      <c r="M1775" s="7" t="s">
        <v>26</v>
      </c>
      <c r="N1775" s="7" t="s">
        <v>27</v>
      </c>
      <c r="O1775">
        <v>2026</v>
      </c>
      <c r="P1775" s="7" t="s">
        <v>42</v>
      </c>
      <c r="Q1775">
        <v>500.2</v>
      </c>
      <c r="R1775" s="7" t="s">
        <v>7</v>
      </c>
    </row>
    <row r="1776" spans="1:18" x14ac:dyDescent="0.25">
      <c r="A1776">
        <v>11775</v>
      </c>
      <c r="B1776" s="6">
        <v>46336</v>
      </c>
      <c r="C1776">
        <v>1118</v>
      </c>
      <c r="D1776" s="7" t="s">
        <v>25</v>
      </c>
      <c r="E1776" s="7" t="s">
        <v>2</v>
      </c>
      <c r="F1776">
        <v>6</v>
      </c>
      <c r="G1776">
        <v>126.61</v>
      </c>
      <c r="H1776">
        <v>0.02</v>
      </c>
      <c r="I1776" s="7" t="s">
        <v>23</v>
      </c>
      <c r="J1776">
        <v>6</v>
      </c>
      <c r="K1776">
        <v>744.46679999999992</v>
      </c>
      <c r="L1776">
        <v>759.66</v>
      </c>
      <c r="M1776" s="7" t="s">
        <v>29</v>
      </c>
      <c r="N1776" s="7" t="s">
        <v>31</v>
      </c>
      <c r="O1776">
        <v>2026</v>
      </c>
      <c r="P1776" s="7" t="s">
        <v>42</v>
      </c>
      <c r="Q1776">
        <v>126.61</v>
      </c>
      <c r="R1776" s="7" t="s">
        <v>3</v>
      </c>
    </row>
    <row r="1777" spans="1:18" x14ac:dyDescent="0.25">
      <c r="A1777">
        <v>11776</v>
      </c>
      <c r="B1777" s="6">
        <v>46337</v>
      </c>
      <c r="C1777">
        <v>1395</v>
      </c>
      <c r="D1777" s="7" t="s">
        <v>21</v>
      </c>
      <c r="E1777" s="7" t="s">
        <v>4</v>
      </c>
      <c r="F1777">
        <v>1</v>
      </c>
      <c r="G1777">
        <v>487.2</v>
      </c>
      <c r="H1777">
        <v>0.01</v>
      </c>
      <c r="I1777" s="7" t="s">
        <v>22</v>
      </c>
      <c r="J1777">
        <v>1</v>
      </c>
      <c r="K1777">
        <v>482.32799999999997</v>
      </c>
      <c r="L1777">
        <v>487.2</v>
      </c>
      <c r="M1777" s="7" t="s">
        <v>32</v>
      </c>
      <c r="N1777" s="7" t="s">
        <v>30</v>
      </c>
      <c r="O1777">
        <v>2026</v>
      </c>
      <c r="P1777" s="7" t="s">
        <v>42</v>
      </c>
      <c r="Q1777">
        <v>487.2</v>
      </c>
      <c r="R1777" s="7" t="s">
        <v>5</v>
      </c>
    </row>
    <row r="1778" spans="1:18" x14ac:dyDescent="0.25">
      <c r="A1778">
        <v>11777</v>
      </c>
      <c r="B1778" s="6">
        <v>46338</v>
      </c>
      <c r="C1778">
        <v>1531</v>
      </c>
      <c r="D1778" s="7" t="s">
        <v>21</v>
      </c>
      <c r="E1778" s="7" t="s">
        <v>6</v>
      </c>
      <c r="F1778">
        <v>5</v>
      </c>
      <c r="G1778">
        <v>399.63</v>
      </c>
      <c r="H1778">
        <v>0.14000000000000001</v>
      </c>
      <c r="I1778" s="7" t="s">
        <v>22</v>
      </c>
      <c r="J1778">
        <v>8</v>
      </c>
      <c r="K1778">
        <v>1718.4090000000001</v>
      </c>
      <c r="L1778">
        <v>1998.15</v>
      </c>
      <c r="M1778" s="7" t="s">
        <v>26</v>
      </c>
      <c r="N1778" s="7" t="s">
        <v>27</v>
      </c>
      <c r="O1778">
        <v>2026</v>
      </c>
      <c r="P1778" s="7" t="s">
        <v>42</v>
      </c>
      <c r="Q1778">
        <v>399.63</v>
      </c>
      <c r="R1778" s="7" t="s">
        <v>7</v>
      </c>
    </row>
    <row r="1779" spans="1:18" x14ac:dyDescent="0.25">
      <c r="A1779">
        <v>11778</v>
      </c>
      <c r="B1779" s="6">
        <v>46339</v>
      </c>
      <c r="C1779">
        <v>1260</v>
      </c>
      <c r="D1779" s="7" t="s">
        <v>25</v>
      </c>
      <c r="E1779" s="7" t="s">
        <v>8</v>
      </c>
      <c r="F1779">
        <v>7</v>
      </c>
      <c r="G1779">
        <v>127.75</v>
      </c>
      <c r="H1779">
        <v>0.25</v>
      </c>
      <c r="I1779" s="7" t="s">
        <v>23</v>
      </c>
      <c r="J1779">
        <v>10</v>
      </c>
      <c r="K1779">
        <v>670.6875</v>
      </c>
      <c r="L1779">
        <v>894.25</v>
      </c>
      <c r="M1779" s="7" t="s">
        <v>26</v>
      </c>
      <c r="N1779" s="7" t="s">
        <v>31</v>
      </c>
      <c r="O1779">
        <v>2026</v>
      </c>
      <c r="P1779" s="7" t="s">
        <v>42</v>
      </c>
      <c r="Q1779">
        <v>127.75</v>
      </c>
      <c r="R1779" s="7" t="s">
        <v>9</v>
      </c>
    </row>
    <row r="1780" spans="1:18" x14ac:dyDescent="0.25">
      <c r="A1780">
        <v>11779</v>
      </c>
      <c r="B1780" s="6">
        <v>46340</v>
      </c>
      <c r="C1780">
        <v>1804</v>
      </c>
      <c r="D1780" s="7" t="s">
        <v>21</v>
      </c>
      <c r="E1780" s="7" t="s">
        <v>2</v>
      </c>
      <c r="F1780">
        <v>6</v>
      </c>
      <c r="G1780">
        <v>191.96</v>
      </c>
      <c r="H1780">
        <v>7.0000000000000007E-2</v>
      </c>
      <c r="I1780" s="7" t="s">
        <v>22</v>
      </c>
      <c r="J1780">
        <v>2</v>
      </c>
      <c r="K1780">
        <v>1071.1368</v>
      </c>
      <c r="L1780">
        <v>1151.76</v>
      </c>
      <c r="M1780" s="7" t="s">
        <v>32</v>
      </c>
      <c r="N1780" s="7" t="s">
        <v>27</v>
      </c>
      <c r="O1780">
        <v>2026</v>
      </c>
      <c r="P1780" s="7" t="s">
        <v>42</v>
      </c>
      <c r="Q1780">
        <v>191.96</v>
      </c>
      <c r="R1780" s="7" t="s">
        <v>3</v>
      </c>
    </row>
    <row r="1781" spans="1:18" x14ac:dyDescent="0.25">
      <c r="A1781">
        <v>11780</v>
      </c>
      <c r="B1781" s="6">
        <v>46341</v>
      </c>
      <c r="C1781">
        <v>1933</v>
      </c>
      <c r="D1781" s="7" t="s">
        <v>25</v>
      </c>
      <c r="E1781" s="7" t="s">
        <v>8</v>
      </c>
      <c r="F1781">
        <v>4</v>
      </c>
      <c r="G1781">
        <v>92.09</v>
      </c>
      <c r="H1781">
        <v>0.23</v>
      </c>
      <c r="I1781" s="7" t="s">
        <v>23</v>
      </c>
      <c r="J1781">
        <v>9</v>
      </c>
      <c r="K1781">
        <v>283.63720000000001</v>
      </c>
      <c r="L1781">
        <v>368.36</v>
      </c>
      <c r="M1781" s="7" t="s">
        <v>26</v>
      </c>
      <c r="N1781" s="7" t="s">
        <v>30</v>
      </c>
      <c r="O1781">
        <v>2026</v>
      </c>
      <c r="P1781" s="7" t="s">
        <v>42</v>
      </c>
      <c r="Q1781">
        <v>92.09</v>
      </c>
      <c r="R1781" s="7" t="s">
        <v>9</v>
      </c>
    </row>
    <row r="1782" spans="1:18" x14ac:dyDescent="0.25">
      <c r="A1782">
        <v>11781</v>
      </c>
      <c r="B1782" s="6">
        <v>46342</v>
      </c>
      <c r="C1782">
        <v>1255</v>
      </c>
      <c r="D1782" s="7" t="s">
        <v>21</v>
      </c>
      <c r="E1782" s="7" t="s">
        <v>8</v>
      </c>
      <c r="F1782">
        <v>5</v>
      </c>
      <c r="G1782">
        <v>239.04</v>
      </c>
      <c r="H1782">
        <v>0.24</v>
      </c>
      <c r="I1782" s="7" t="s">
        <v>23</v>
      </c>
      <c r="J1782">
        <v>11</v>
      </c>
      <c r="K1782">
        <v>908.35200000000009</v>
      </c>
      <c r="L1782">
        <v>1195.2</v>
      </c>
      <c r="M1782" s="7" t="s">
        <v>26</v>
      </c>
      <c r="N1782" s="7" t="s">
        <v>31</v>
      </c>
      <c r="O1782">
        <v>2026</v>
      </c>
      <c r="P1782" s="7" t="s">
        <v>42</v>
      </c>
      <c r="Q1782">
        <v>239.04000000000002</v>
      </c>
      <c r="R1782" s="7" t="s">
        <v>9</v>
      </c>
    </row>
    <row r="1783" spans="1:18" x14ac:dyDescent="0.25">
      <c r="A1783">
        <v>11782</v>
      </c>
      <c r="B1783" s="6">
        <v>46343</v>
      </c>
      <c r="C1783">
        <v>1733</v>
      </c>
      <c r="D1783" s="7" t="s">
        <v>25</v>
      </c>
      <c r="E1783" s="7" t="s">
        <v>2</v>
      </c>
      <c r="F1783">
        <v>3</v>
      </c>
      <c r="G1783">
        <v>134.13</v>
      </c>
      <c r="H1783">
        <v>0.09</v>
      </c>
      <c r="I1783" s="7" t="s">
        <v>20</v>
      </c>
      <c r="J1783">
        <v>7</v>
      </c>
      <c r="K1783">
        <v>366.17489999999998</v>
      </c>
      <c r="L1783">
        <v>402.39</v>
      </c>
      <c r="M1783" s="7" t="s">
        <v>29</v>
      </c>
      <c r="N1783" s="7" t="s">
        <v>30</v>
      </c>
      <c r="O1783">
        <v>2026</v>
      </c>
      <c r="P1783" s="7" t="s">
        <v>42</v>
      </c>
      <c r="Q1783">
        <v>134.13</v>
      </c>
      <c r="R1783" s="7" t="s">
        <v>3</v>
      </c>
    </row>
    <row r="1784" spans="1:18" x14ac:dyDescent="0.25">
      <c r="A1784">
        <v>11783</v>
      </c>
      <c r="B1784" s="6">
        <v>46344</v>
      </c>
      <c r="C1784">
        <v>1904</v>
      </c>
      <c r="D1784" s="7" t="s">
        <v>21</v>
      </c>
      <c r="E1784" s="7" t="s">
        <v>6</v>
      </c>
      <c r="F1784">
        <v>2</v>
      </c>
      <c r="G1784">
        <v>391.74</v>
      </c>
      <c r="H1784">
        <v>0.21</v>
      </c>
      <c r="I1784" s="7" t="s">
        <v>22</v>
      </c>
      <c r="J1784">
        <v>3</v>
      </c>
      <c r="K1784">
        <v>618.94920000000002</v>
      </c>
      <c r="L1784">
        <v>783.48</v>
      </c>
      <c r="M1784" s="7" t="s">
        <v>32</v>
      </c>
      <c r="N1784" s="7" t="s">
        <v>31</v>
      </c>
      <c r="O1784">
        <v>2026</v>
      </c>
      <c r="P1784" s="7" t="s">
        <v>42</v>
      </c>
      <c r="Q1784">
        <v>391.74</v>
      </c>
      <c r="R1784" s="7" t="s">
        <v>7</v>
      </c>
    </row>
    <row r="1785" spans="1:18" x14ac:dyDescent="0.25">
      <c r="A1785">
        <v>11784</v>
      </c>
      <c r="B1785" s="6">
        <v>46345</v>
      </c>
      <c r="C1785">
        <v>1225</v>
      </c>
      <c r="D1785" s="7" t="s">
        <v>21</v>
      </c>
      <c r="E1785" s="7" t="s">
        <v>2</v>
      </c>
      <c r="F1785">
        <v>3</v>
      </c>
      <c r="G1785">
        <v>596.79</v>
      </c>
      <c r="H1785">
        <v>0.24</v>
      </c>
      <c r="I1785" s="7" t="s">
        <v>23</v>
      </c>
      <c r="J1785">
        <v>4</v>
      </c>
      <c r="K1785">
        <v>1360.6812</v>
      </c>
      <c r="L1785">
        <v>1790.37</v>
      </c>
      <c r="M1785" s="7" t="s">
        <v>29</v>
      </c>
      <c r="N1785" s="7" t="s">
        <v>27</v>
      </c>
      <c r="O1785">
        <v>2026</v>
      </c>
      <c r="P1785" s="7" t="s">
        <v>42</v>
      </c>
      <c r="Q1785">
        <v>596.79</v>
      </c>
      <c r="R1785" s="7" t="s">
        <v>3</v>
      </c>
    </row>
    <row r="1786" spans="1:18" x14ac:dyDescent="0.25">
      <c r="A1786">
        <v>11785</v>
      </c>
      <c r="B1786" s="6">
        <v>46346</v>
      </c>
      <c r="C1786">
        <v>1052</v>
      </c>
      <c r="D1786" s="7" t="s">
        <v>19</v>
      </c>
      <c r="E1786" s="7" t="s">
        <v>6</v>
      </c>
      <c r="F1786">
        <v>4</v>
      </c>
      <c r="G1786">
        <v>22.03</v>
      </c>
      <c r="H1786">
        <v>0.16</v>
      </c>
      <c r="I1786" s="7" t="s">
        <v>20</v>
      </c>
      <c r="J1786">
        <v>3</v>
      </c>
      <c r="K1786">
        <v>74.020799999999994</v>
      </c>
      <c r="L1786">
        <v>88.12</v>
      </c>
      <c r="M1786" s="7" t="s">
        <v>32</v>
      </c>
      <c r="N1786" s="7" t="s">
        <v>30</v>
      </c>
      <c r="O1786">
        <v>2026</v>
      </c>
      <c r="P1786" s="7" t="s">
        <v>42</v>
      </c>
      <c r="Q1786">
        <v>22.03</v>
      </c>
      <c r="R1786" s="7" t="s">
        <v>7</v>
      </c>
    </row>
    <row r="1787" spans="1:18" x14ac:dyDescent="0.25">
      <c r="A1787">
        <v>11786</v>
      </c>
      <c r="B1787" s="6">
        <v>46347</v>
      </c>
      <c r="C1787">
        <v>1939</v>
      </c>
      <c r="D1787" s="7" t="s">
        <v>21</v>
      </c>
      <c r="E1787" s="7" t="s">
        <v>8</v>
      </c>
      <c r="F1787">
        <v>7</v>
      </c>
      <c r="G1787">
        <v>331.44</v>
      </c>
      <c r="H1787">
        <v>0.12</v>
      </c>
      <c r="I1787" s="7" t="s">
        <v>20</v>
      </c>
      <c r="J1787">
        <v>6</v>
      </c>
      <c r="K1787">
        <v>2041.6704</v>
      </c>
      <c r="L1787">
        <v>2320.08</v>
      </c>
      <c r="M1787" s="7" t="s">
        <v>29</v>
      </c>
      <c r="N1787" s="7" t="s">
        <v>27</v>
      </c>
      <c r="O1787">
        <v>2026</v>
      </c>
      <c r="P1787" s="7" t="s">
        <v>42</v>
      </c>
      <c r="Q1787">
        <v>331.44</v>
      </c>
      <c r="R1787" s="7" t="s">
        <v>9</v>
      </c>
    </row>
    <row r="1788" spans="1:18" x14ac:dyDescent="0.25">
      <c r="A1788">
        <v>11787</v>
      </c>
      <c r="B1788" s="6">
        <v>46348</v>
      </c>
      <c r="C1788">
        <v>1866</v>
      </c>
      <c r="D1788" s="7" t="s">
        <v>21</v>
      </c>
      <c r="E1788" s="7" t="s">
        <v>2</v>
      </c>
      <c r="F1788">
        <v>1</v>
      </c>
      <c r="G1788">
        <v>350.59</v>
      </c>
      <c r="H1788">
        <v>0.22</v>
      </c>
      <c r="I1788" s="7" t="s">
        <v>23</v>
      </c>
      <c r="J1788">
        <v>9</v>
      </c>
      <c r="K1788">
        <v>273.46019999999999</v>
      </c>
      <c r="L1788">
        <v>350.59</v>
      </c>
      <c r="M1788" s="7" t="s">
        <v>26</v>
      </c>
      <c r="N1788" s="7" t="s">
        <v>30</v>
      </c>
      <c r="O1788">
        <v>2026</v>
      </c>
      <c r="P1788" s="7" t="s">
        <v>42</v>
      </c>
      <c r="Q1788">
        <v>350.59</v>
      </c>
      <c r="R1788" s="7" t="s">
        <v>3</v>
      </c>
    </row>
    <row r="1789" spans="1:18" x14ac:dyDescent="0.25">
      <c r="A1789">
        <v>11788</v>
      </c>
      <c r="B1789" s="6">
        <v>46349</v>
      </c>
      <c r="C1789">
        <v>1499</v>
      </c>
      <c r="D1789" s="7" t="s">
        <v>24</v>
      </c>
      <c r="E1789" s="7" t="s">
        <v>4</v>
      </c>
      <c r="F1789">
        <v>5</v>
      </c>
      <c r="G1789">
        <v>549.80999999999995</v>
      </c>
      <c r="H1789">
        <v>0.34</v>
      </c>
      <c r="I1789" s="7" t="s">
        <v>23</v>
      </c>
      <c r="J1789">
        <v>10</v>
      </c>
      <c r="K1789">
        <v>1814.3729999999996</v>
      </c>
      <c r="L1789">
        <v>2749.0499999999997</v>
      </c>
      <c r="M1789" s="7" t="s">
        <v>26</v>
      </c>
      <c r="N1789" s="7" t="s">
        <v>27</v>
      </c>
      <c r="O1789">
        <v>2026</v>
      </c>
      <c r="P1789" s="7" t="s">
        <v>42</v>
      </c>
      <c r="Q1789">
        <v>549.80999999999995</v>
      </c>
      <c r="R1789" s="7" t="s">
        <v>5</v>
      </c>
    </row>
    <row r="1790" spans="1:18" x14ac:dyDescent="0.25">
      <c r="A1790">
        <v>11789</v>
      </c>
      <c r="B1790" s="6">
        <v>46350</v>
      </c>
      <c r="C1790">
        <v>1505</v>
      </c>
      <c r="D1790" s="7" t="s">
        <v>21</v>
      </c>
      <c r="E1790" s="7" t="s">
        <v>6</v>
      </c>
      <c r="F1790">
        <v>7</v>
      </c>
      <c r="G1790">
        <v>311.01</v>
      </c>
      <c r="H1790">
        <v>0.15</v>
      </c>
      <c r="I1790" s="7" t="s">
        <v>22</v>
      </c>
      <c r="J1790">
        <v>9</v>
      </c>
      <c r="K1790">
        <v>1850.5094999999997</v>
      </c>
      <c r="L1790">
        <v>2177.0699999999997</v>
      </c>
      <c r="M1790" s="7" t="s">
        <v>26</v>
      </c>
      <c r="N1790" s="7" t="s">
        <v>27</v>
      </c>
      <c r="O1790">
        <v>2026</v>
      </c>
      <c r="P1790" s="7" t="s">
        <v>42</v>
      </c>
      <c r="Q1790">
        <v>311.00999999999993</v>
      </c>
      <c r="R1790" s="7" t="s">
        <v>7</v>
      </c>
    </row>
    <row r="1791" spans="1:18" x14ac:dyDescent="0.25">
      <c r="A1791">
        <v>11790</v>
      </c>
      <c r="B1791" s="6">
        <v>46351</v>
      </c>
      <c r="C1791">
        <v>1853</v>
      </c>
      <c r="D1791" s="7" t="s">
        <v>21</v>
      </c>
      <c r="E1791" s="7" t="s">
        <v>4</v>
      </c>
      <c r="F1791">
        <v>1</v>
      </c>
      <c r="G1791">
        <v>333.07</v>
      </c>
      <c r="H1791">
        <v>0.14000000000000001</v>
      </c>
      <c r="I1791" s="7" t="s">
        <v>23</v>
      </c>
      <c r="J1791">
        <v>1</v>
      </c>
      <c r="K1791">
        <v>286.4402</v>
      </c>
      <c r="L1791">
        <v>333.07</v>
      </c>
      <c r="M1791" s="7" t="s">
        <v>32</v>
      </c>
      <c r="N1791" s="7" t="s">
        <v>30</v>
      </c>
      <c r="O1791">
        <v>2026</v>
      </c>
      <c r="P1791" s="7" t="s">
        <v>42</v>
      </c>
      <c r="Q1791">
        <v>333.07</v>
      </c>
      <c r="R1791" s="7" t="s">
        <v>5</v>
      </c>
    </row>
    <row r="1792" spans="1:18" x14ac:dyDescent="0.25">
      <c r="A1792">
        <v>11791</v>
      </c>
      <c r="B1792" s="6">
        <v>46352</v>
      </c>
      <c r="C1792">
        <v>1363</v>
      </c>
      <c r="D1792" s="7" t="s">
        <v>24</v>
      </c>
      <c r="E1792" s="7" t="s">
        <v>6</v>
      </c>
      <c r="F1792">
        <v>4</v>
      </c>
      <c r="G1792">
        <v>290.92</v>
      </c>
      <c r="H1792">
        <v>0.16</v>
      </c>
      <c r="I1792" s="7" t="s">
        <v>23</v>
      </c>
      <c r="J1792">
        <v>10</v>
      </c>
      <c r="K1792">
        <v>977.49120000000005</v>
      </c>
      <c r="L1792">
        <v>1163.68</v>
      </c>
      <c r="M1792" s="7" t="s">
        <v>26</v>
      </c>
      <c r="N1792" s="7" t="s">
        <v>31</v>
      </c>
      <c r="O1792">
        <v>2026</v>
      </c>
      <c r="P1792" s="7" t="s">
        <v>42</v>
      </c>
      <c r="Q1792">
        <v>290.92</v>
      </c>
      <c r="R1792" s="7" t="s">
        <v>7</v>
      </c>
    </row>
    <row r="1793" spans="1:18" x14ac:dyDescent="0.25">
      <c r="A1793">
        <v>11792</v>
      </c>
      <c r="B1793" s="6">
        <v>46353</v>
      </c>
      <c r="C1793">
        <v>1279</v>
      </c>
      <c r="D1793" s="7" t="s">
        <v>24</v>
      </c>
      <c r="E1793" s="7" t="s">
        <v>2</v>
      </c>
      <c r="F1793">
        <v>5</v>
      </c>
      <c r="G1793">
        <v>172.31</v>
      </c>
      <c r="H1793">
        <v>0.03</v>
      </c>
      <c r="I1793" s="7" t="s">
        <v>23</v>
      </c>
      <c r="J1793">
        <v>6</v>
      </c>
      <c r="K1793">
        <v>835.70349999999996</v>
      </c>
      <c r="L1793">
        <v>861.55</v>
      </c>
      <c r="M1793" s="7" t="s">
        <v>29</v>
      </c>
      <c r="N1793" s="7" t="s">
        <v>31</v>
      </c>
      <c r="O1793">
        <v>2026</v>
      </c>
      <c r="P1793" s="7" t="s">
        <v>42</v>
      </c>
      <c r="Q1793">
        <v>172.31</v>
      </c>
      <c r="R1793" s="7" t="s">
        <v>3</v>
      </c>
    </row>
    <row r="1794" spans="1:18" x14ac:dyDescent="0.25">
      <c r="A1794">
        <v>11793</v>
      </c>
      <c r="B1794" s="6">
        <v>46354</v>
      </c>
      <c r="C1794">
        <v>1592</v>
      </c>
      <c r="D1794" s="7" t="s">
        <v>21</v>
      </c>
      <c r="E1794" s="7" t="s">
        <v>4</v>
      </c>
      <c r="F1794">
        <v>6</v>
      </c>
      <c r="G1794">
        <v>47.78</v>
      </c>
      <c r="H1794">
        <v>0.19</v>
      </c>
      <c r="I1794" s="7" t="s">
        <v>23</v>
      </c>
      <c r="J1794">
        <v>1</v>
      </c>
      <c r="K1794">
        <v>232.21080000000003</v>
      </c>
      <c r="L1794">
        <v>286.68</v>
      </c>
      <c r="M1794" s="7" t="s">
        <v>32</v>
      </c>
      <c r="N1794" s="7" t="s">
        <v>30</v>
      </c>
      <c r="O1794">
        <v>2026</v>
      </c>
      <c r="P1794" s="7" t="s">
        <v>42</v>
      </c>
      <c r="Q1794">
        <v>47.78</v>
      </c>
      <c r="R1794" s="7" t="s">
        <v>5</v>
      </c>
    </row>
    <row r="1795" spans="1:18" x14ac:dyDescent="0.25">
      <c r="A1795">
        <v>11794</v>
      </c>
      <c r="B1795" s="6">
        <v>46355</v>
      </c>
      <c r="C1795">
        <v>1713</v>
      </c>
      <c r="D1795" s="7" t="s">
        <v>25</v>
      </c>
      <c r="E1795" s="7" t="s">
        <v>2</v>
      </c>
      <c r="F1795">
        <v>6</v>
      </c>
      <c r="G1795">
        <v>254.06</v>
      </c>
      <c r="H1795">
        <v>0.12</v>
      </c>
      <c r="I1795" s="7" t="s">
        <v>22</v>
      </c>
      <c r="J1795">
        <v>11</v>
      </c>
      <c r="K1795">
        <v>1341.4368000000002</v>
      </c>
      <c r="L1795">
        <v>1524.3600000000001</v>
      </c>
      <c r="M1795" s="7" t="s">
        <v>26</v>
      </c>
      <c r="N1795" s="7" t="s">
        <v>27</v>
      </c>
      <c r="O1795">
        <v>2026</v>
      </c>
      <c r="P1795" s="7" t="s">
        <v>42</v>
      </c>
      <c r="Q1795">
        <v>254.06000000000003</v>
      </c>
      <c r="R1795" s="7" t="s">
        <v>3</v>
      </c>
    </row>
    <row r="1796" spans="1:18" x14ac:dyDescent="0.25">
      <c r="A1796">
        <v>11795</v>
      </c>
      <c r="B1796" s="6">
        <v>46356</v>
      </c>
      <c r="C1796">
        <v>1157</v>
      </c>
      <c r="D1796" s="7" t="s">
        <v>21</v>
      </c>
      <c r="E1796" s="7" t="s">
        <v>6</v>
      </c>
      <c r="F1796">
        <v>7</v>
      </c>
      <c r="G1796">
        <v>45.77</v>
      </c>
      <c r="H1796">
        <v>0.04</v>
      </c>
      <c r="I1796" s="7" t="s">
        <v>22</v>
      </c>
      <c r="J1796">
        <v>4</v>
      </c>
      <c r="K1796">
        <v>307.57440000000003</v>
      </c>
      <c r="L1796">
        <v>320.39000000000004</v>
      </c>
      <c r="M1796" s="7" t="s">
        <v>29</v>
      </c>
      <c r="N1796" s="7" t="s">
        <v>30</v>
      </c>
      <c r="O1796">
        <v>2026</v>
      </c>
      <c r="P1796" s="7" t="s">
        <v>42</v>
      </c>
      <c r="Q1796">
        <v>45.77</v>
      </c>
      <c r="R1796" s="7" t="s">
        <v>7</v>
      </c>
    </row>
    <row r="1797" spans="1:18" x14ac:dyDescent="0.25">
      <c r="A1797">
        <v>11796</v>
      </c>
      <c r="B1797" s="6">
        <v>46357</v>
      </c>
      <c r="C1797">
        <v>1631</v>
      </c>
      <c r="D1797" s="7" t="s">
        <v>24</v>
      </c>
      <c r="E1797" s="7" t="s">
        <v>6</v>
      </c>
      <c r="F1797">
        <v>3</v>
      </c>
      <c r="G1797">
        <v>337.04</v>
      </c>
      <c r="H1797">
        <v>0.16</v>
      </c>
      <c r="I1797" s="7" t="s">
        <v>23</v>
      </c>
      <c r="J1797">
        <v>7</v>
      </c>
      <c r="K1797">
        <v>849.34080000000006</v>
      </c>
      <c r="L1797">
        <v>1011.1200000000001</v>
      </c>
      <c r="M1797" s="7" t="s">
        <v>29</v>
      </c>
      <c r="N1797" s="7" t="s">
        <v>31</v>
      </c>
      <c r="O1797">
        <v>2026</v>
      </c>
      <c r="P1797" s="7" t="s">
        <v>43</v>
      </c>
      <c r="Q1797">
        <v>337.04</v>
      </c>
      <c r="R1797" s="7" t="s">
        <v>7</v>
      </c>
    </row>
    <row r="1798" spans="1:18" x14ac:dyDescent="0.25">
      <c r="A1798">
        <v>11797</v>
      </c>
      <c r="B1798" s="6">
        <v>46358</v>
      </c>
      <c r="C1798">
        <v>1058</v>
      </c>
      <c r="D1798" s="7" t="s">
        <v>25</v>
      </c>
      <c r="E1798" s="7" t="s">
        <v>6</v>
      </c>
      <c r="F1798">
        <v>7</v>
      </c>
      <c r="G1798">
        <v>194.77</v>
      </c>
      <c r="H1798">
        <v>0</v>
      </c>
      <c r="I1798" s="7" t="s">
        <v>22</v>
      </c>
      <c r="J1798">
        <v>4</v>
      </c>
      <c r="K1798">
        <v>1363.39</v>
      </c>
      <c r="L1798">
        <v>1363.39</v>
      </c>
      <c r="M1798" s="7" t="s">
        <v>29</v>
      </c>
      <c r="N1798" s="7" t="s">
        <v>27</v>
      </c>
      <c r="O1798">
        <v>2026</v>
      </c>
      <c r="P1798" s="7" t="s">
        <v>43</v>
      </c>
      <c r="Q1798">
        <v>194.77</v>
      </c>
      <c r="R1798" s="7" t="s">
        <v>7</v>
      </c>
    </row>
    <row r="1799" spans="1:18" x14ac:dyDescent="0.25">
      <c r="A1799">
        <v>11798</v>
      </c>
      <c r="B1799" s="6">
        <v>46359</v>
      </c>
      <c r="C1799">
        <v>1726</v>
      </c>
      <c r="D1799" s="7" t="s">
        <v>24</v>
      </c>
      <c r="E1799" s="7" t="s">
        <v>6</v>
      </c>
      <c r="F1799">
        <v>3</v>
      </c>
      <c r="G1799">
        <v>327.16000000000003</v>
      </c>
      <c r="H1799">
        <v>0.14000000000000001</v>
      </c>
      <c r="I1799" s="7" t="s">
        <v>22</v>
      </c>
      <c r="J1799">
        <v>9</v>
      </c>
      <c r="K1799">
        <v>844.07280000000003</v>
      </c>
      <c r="L1799">
        <v>981.48</v>
      </c>
      <c r="M1799" s="7" t="s">
        <v>26</v>
      </c>
      <c r="N1799" s="7" t="s">
        <v>31</v>
      </c>
      <c r="O1799">
        <v>2026</v>
      </c>
      <c r="P1799" s="7" t="s">
        <v>43</v>
      </c>
      <c r="Q1799">
        <v>327.16000000000003</v>
      </c>
      <c r="R1799" s="7" t="s">
        <v>7</v>
      </c>
    </row>
    <row r="1800" spans="1:18" x14ac:dyDescent="0.25">
      <c r="A1800">
        <v>11799</v>
      </c>
      <c r="B1800" s="6">
        <v>46360</v>
      </c>
      <c r="C1800">
        <v>1127</v>
      </c>
      <c r="D1800" s="7" t="s">
        <v>21</v>
      </c>
      <c r="E1800" s="7" t="s">
        <v>8</v>
      </c>
      <c r="F1800">
        <v>4</v>
      </c>
      <c r="G1800">
        <v>93.56</v>
      </c>
      <c r="H1800">
        <v>0.04</v>
      </c>
      <c r="I1800" s="7" t="s">
        <v>22</v>
      </c>
      <c r="J1800">
        <v>10</v>
      </c>
      <c r="K1800">
        <v>359.2704</v>
      </c>
      <c r="L1800">
        <v>374.24</v>
      </c>
      <c r="M1800" s="7" t="s">
        <v>26</v>
      </c>
      <c r="N1800" s="7" t="s">
        <v>30</v>
      </c>
      <c r="O1800">
        <v>2026</v>
      </c>
      <c r="P1800" s="7" t="s">
        <v>43</v>
      </c>
      <c r="Q1800">
        <v>93.56</v>
      </c>
      <c r="R1800" s="7" t="s">
        <v>9</v>
      </c>
    </row>
    <row r="1801" spans="1:18" x14ac:dyDescent="0.25">
      <c r="A1801">
        <v>11800</v>
      </c>
      <c r="B1801" s="6">
        <v>46361</v>
      </c>
      <c r="C1801">
        <v>1735</v>
      </c>
      <c r="D1801" s="7" t="s">
        <v>24</v>
      </c>
      <c r="E1801" s="7" t="s">
        <v>6</v>
      </c>
      <c r="F1801">
        <v>6</v>
      </c>
      <c r="G1801">
        <v>560.59</v>
      </c>
      <c r="H1801">
        <v>0.01</v>
      </c>
      <c r="I1801" s="7" t="s">
        <v>22</v>
      </c>
      <c r="J1801">
        <v>5</v>
      </c>
      <c r="K1801">
        <v>3329.9045999999998</v>
      </c>
      <c r="L1801">
        <v>3363.54</v>
      </c>
      <c r="M1801" s="7" t="s">
        <v>29</v>
      </c>
      <c r="N1801" s="7" t="s">
        <v>27</v>
      </c>
      <c r="O1801">
        <v>2026</v>
      </c>
      <c r="P1801" s="7" t="s">
        <v>43</v>
      </c>
      <c r="Q1801">
        <v>560.59</v>
      </c>
      <c r="R1801" s="7" t="s">
        <v>7</v>
      </c>
    </row>
    <row r="1802" spans="1:18" x14ac:dyDescent="0.25">
      <c r="A1802">
        <v>11801</v>
      </c>
      <c r="B1802" s="6">
        <v>46362</v>
      </c>
      <c r="C1802">
        <v>1720</v>
      </c>
      <c r="D1802" s="7" t="s">
        <v>24</v>
      </c>
      <c r="E1802" s="7" t="s">
        <v>4</v>
      </c>
      <c r="F1802">
        <v>5</v>
      </c>
      <c r="G1802">
        <v>538.29</v>
      </c>
      <c r="H1802">
        <v>0.28999999999999998</v>
      </c>
      <c r="I1802" s="7" t="s">
        <v>20</v>
      </c>
      <c r="J1802">
        <v>9</v>
      </c>
      <c r="K1802">
        <v>1910.9294999999997</v>
      </c>
      <c r="L1802">
        <v>2691.45</v>
      </c>
      <c r="M1802" s="7" t="s">
        <v>26</v>
      </c>
      <c r="N1802" s="7" t="s">
        <v>27</v>
      </c>
      <c r="O1802">
        <v>2026</v>
      </c>
      <c r="P1802" s="7" t="s">
        <v>43</v>
      </c>
      <c r="Q1802">
        <v>538.29</v>
      </c>
      <c r="R1802" s="7" t="s">
        <v>5</v>
      </c>
    </row>
    <row r="1803" spans="1:18" x14ac:dyDescent="0.25">
      <c r="A1803">
        <v>11802</v>
      </c>
      <c r="B1803" s="6">
        <v>46363</v>
      </c>
      <c r="C1803">
        <v>1881</v>
      </c>
      <c r="D1803" s="7" t="s">
        <v>24</v>
      </c>
      <c r="E1803" s="7" t="s">
        <v>6</v>
      </c>
      <c r="F1803">
        <v>6</v>
      </c>
      <c r="G1803">
        <v>126.15</v>
      </c>
      <c r="H1803">
        <v>0.32</v>
      </c>
      <c r="I1803" s="7" t="s">
        <v>23</v>
      </c>
      <c r="J1803">
        <v>1</v>
      </c>
      <c r="K1803">
        <v>514.69200000000001</v>
      </c>
      <c r="L1803">
        <v>756.90000000000009</v>
      </c>
      <c r="M1803" s="7" t="s">
        <v>32</v>
      </c>
      <c r="N1803" s="7" t="s">
        <v>31</v>
      </c>
      <c r="O1803">
        <v>2026</v>
      </c>
      <c r="P1803" s="7" t="s">
        <v>43</v>
      </c>
      <c r="Q1803">
        <v>126.15000000000002</v>
      </c>
      <c r="R1803" s="7" t="s">
        <v>7</v>
      </c>
    </row>
    <row r="1804" spans="1:18" x14ac:dyDescent="0.25">
      <c r="A1804">
        <v>11803</v>
      </c>
      <c r="B1804" s="6">
        <v>46364</v>
      </c>
      <c r="C1804">
        <v>1114</v>
      </c>
      <c r="D1804" s="7" t="s">
        <v>21</v>
      </c>
      <c r="E1804" s="7" t="s">
        <v>2</v>
      </c>
      <c r="F1804">
        <v>3</v>
      </c>
      <c r="G1804">
        <v>215.91</v>
      </c>
      <c r="H1804">
        <v>7.0000000000000007E-2</v>
      </c>
      <c r="I1804" s="7" t="s">
        <v>22</v>
      </c>
      <c r="J1804">
        <v>4</v>
      </c>
      <c r="K1804">
        <v>602.38889999999992</v>
      </c>
      <c r="L1804">
        <v>647.73</v>
      </c>
      <c r="M1804" s="7" t="s">
        <v>29</v>
      </c>
      <c r="N1804" s="7" t="s">
        <v>31</v>
      </c>
      <c r="O1804">
        <v>2026</v>
      </c>
      <c r="P1804" s="7" t="s">
        <v>43</v>
      </c>
      <c r="Q1804">
        <v>215.91</v>
      </c>
      <c r="R1804" s="7" t="s">
        <v>3</v>
      </c>
    </row>
    <row r="1805" spans="1:18" x14ac:dyDescent="0.25">
      <c r="A1805">
        <v>11804</v>
      </c>
      <c r="B1805" s="6">
        <v>46365</v>
      </c>
      <c r="C1805">
        <v>1208</v>
      </c>
      <c r="D1805" s="7" t="s">
        <v>24</v>
      </c>
      <c r="E1805" s="7" t="s">
        <v>8</v>
      </c>
      <c r="F1805">
        <v>7</v>
      </c>
      <c r="G1805">
        <v>373.89</v>
      </c>
      <c r="H1805">
        <v>0.19</v>
      </c>
      <c r="I1805" s="7" t="s">
        <v>23</v>
      </c>
      <c r="J1805">
        <v>7</v>
      </c>
      <c r="K1805">
        <v>2119.9563000000003</v>
      </c>
      <c r="L1805">
        <v>2617.23</v>
      </c>
      <c r="M1805" s="7" t="s">
        <v>29</v>
      </c>
      <c r="N1805" s="7" t="s">
        <v>27</v>
      </c>
      <c r="O1805">
        <v>2026</v>
      </c>
      <c r="P1805" s="7" t="s">
        <v>43</v>
      </c>
      <c r="Q1805">
        <v>373.89</v>
      </c>
      <c r="R1805" s="7" t="s">
        <v>9</v>
      </c>
    </row>
    <row r="1806" spans="1:18" x14ac:dyDescent="0.25">
      <c r="A1806">
        <v>11805</v>
      </c>
      <c r="B1806" s="6">
        <v>46366</v>
      </c>
      <c r="C1806">
        <v>1525</v>
      </c>
      <c r="D1806" s="7" t="s">
        <v>21</v>
      </c>
      <c r="E1806" s="7" t="s">
        <v>4</v>
      </c>
      <c r="F1806">
        <v>4</v>
      </c>
      <c r="G1806">
        <v>70.98</v>
      </c>
      <c r="H1806">
        <v>0.1</v>
      </c>
      <c r="I1806" s="7" t="s">
        <v>22</v>
      </c>
      <c r="J1806">
        <v>2</v>
      </c>
      <c r="K1806">
        <v>255.52800000000002</v>
      </c>
      <c r="L1806">
        <v>283.92</v>
      </c>
      <c r="M1806" s="7" t="s">
        <v>32</v>
      </c>
      <c r="N1806" s="7" t="s">
        <v>30</v>
      </c>
      <c r="O1806">
        <v>2026</v>
      </c>
      <c r="P1806" s="7" t="s">
        <v>43</v>
      </c>
      <c r="Q1806">
        <v>70.98</v>
      </c>
      <c r="R1806" s="7" t="s">
        <v>5</v>
      </c>
    </row>
    <row r="1807" spans="1:18" x14ac:dyDescent="0.25">
      <c r="A1807">
        <v>11806</v>
      </c>
      <c r="B1807" s="6">
        <v>46367</v>
      </c>
      <c r="C1807">
        <v>1520</v>
      </c>
      <c r="D1807" s="7" t="s">
        <v>21</v>
      </c>
      <c r="E1807" s="7" t="s">
        <v>8</v>
      </c>
      <c r="F1807">
        <v>6</v>
      </c>
      <c r="G1807">
        <v>222.42</v>
      </c>
      <c r="H1807">
        <v>0.17</v>
      </c>
      <c r="I1807" s="7" t="s">
        <v>23</v>
      </c>
      <c r="J1807">
        <v>9</v>
      </c>
      <c r="K1807">
        <v>1107.6515999999999</v>
      </c>
      <c r="L1807">
        <v>1334.52</v>
      </c>
      <c r="M1807" s="7" t="s">
        <v>26</v>
      </c>
      <c r="N1807" s="7" t="s">
        <v>27</v>
      </c>
      <c r="O1807">
        <v>2026</v>
      </c>
      <c r="P1807" s="7" t="s">
        <v>43</v>
      </c>
      <c r="Q1807">
        <v>222.42</v>
      </c>
      <c r="R1807" s="7" t="s">
        <v>9</v>
      </c>
    </row>
    <row r="1808" spans="1:18" x14ac:dyDescent="0.25">
      <c r="A1808">
        <v>11807</v>
      </c>
      <c r="B1808" s="6">
        <v>46368</v>
      </c>
      <c r="C1808">
        <v>1551</v>
      </c>
      <c r="D1808" s="7" t="s">
        <v>21</v>
      </c>
      <c r="E1808" s="7" t="s">
        <v>8</v>
      </c>
      <c r="F1808">
        <v>4</v>
      </c>
      <c r="G1808">
        <v>161.9</v>
      </c>
      <c r="H1808">
        <v>0.15</v>
      </c>
      <c r="I1808" s="7" t="s">
        <v>22</v>
      </c>
      <c r="J1808">
        <v>3</v>
      </c>
      <c r="K1808">
        <v>550.46</v>
      </c>
      <c r="L1808">
        <v>647.6</v>
      </c>
      <c r="M1808" s="7" t="s">
        <v>32</v>
      </c>
      <c r="N1808" s="7" t="s">
        <v>31</v>
      </c>
      <c r="O1808">
        <v>2026</v>
      </c>
      <c r="P1808" s="7" t="s">
        <v>43</v>
      </c>
      <c r="Q1808">
        <v>161.9</v>
      </c>
      <c r="R1808" s="7" t="s">
        <v>9</v>
      </c>
    </row>
    <row r="1809" spans="1:18" x14ac:dyDescent="0.25">
      <c r="A1809">
        <v>11808</v>
      </c>
      <c r="B1809" s="6">
        <v>46369</v>
      </c>
      <c r="C1809">
        <v>1961</v>
      </c>
      <c r="D1809" s="7" t="s">
        <v>21</v>
      </c>
      <c r="E1809" s="7" t="s">
        <v>8</v>
      </c>
      <c r="F1809">
        <v>6</v>
      </c>
      <c r="G1809">
        <v>550.58000000000004</v>
      </c>
      <c r="H1809">
        <v>0.09</v>
      </c>
      <c r="I1809" s="7" t="s">
        <v>20</v>
      </c>
      <c r="J1809">
        <v>4</v>
      </c>
      <c r="K1809">
        <v>3006.1668000000004</v>
      </c>
      <c r="L1809">
        <v>3303.4800000000005</v>
      </c>
      <c r="M1809" s="7" t="s">
        <v>29</v>
      </c>
      <c r="N1809" s="7" t="s">
        <v>27</v>
      </c>
      <c r="O1809">
        <v>2026</v>
      </c>
      <c r="P1809" s="7" t="s">
        <v>43</v>
      </c>
      <c r="Q1809">
        <v>550.58000000000004</v>
      </c>
      <c r="R1809" s="7" t="s">
        <v>9</v>
      </c>
    </row>
    <row r="1810" spans="1:18" x14ac:dyDescent="0.25">
      <c r="A1810">
        <v>11809</v>
      </c>
      <c r="B1810" s="6">
        <v>46370</v>
      </c>
      <c r="C1810">
        <v>1236</v>
      </c>
      <c r="D1810" s="7" t="s">
        <v>25</v>
      </c>
      <c r="E1810" s="7" t="s">
        <v>2</v>
      </c>
      <c r="F1810">
        <v>7</v>
      </c>
      <c r="G1810">
        <v>513.72</v>
      </c>
      <c r="H1810">
        <v>0.25</v>
      </c>
      <c r="I1810" s="7" t="s">
        <v>22</v>
      </c>
      <c r="J1810">
        <v>4</v>
      </c>
      <c r="K1810">
        <v>2697.0299999999997</v>
      </c>
      <c r="L1810">
        <v>3596.04</v>
      </c>
      <c r="M1810" s="7" t="s">
        <v>29</v>
      </c>
      <c r="N1810" s="7" t="s">
        <v>27</v>
      </c>
      <c r="O1810">
        <v>2026</v>
      </c>
      <c r="P1810" s="7" t="s">
        <v>43</v>
      </c>
      <c r="Q1810">
        <v>513.72</v>
      </c>
      <c r="R1810" s="7" t="s">
        <v>3</v>
      </c>
    </row>
    <row r="1811" spans="1:18" x14ac:dyDescent="0.25">
      <c r="A1811">
        <v>11810</v>
      </c>
      <c r="B1811" s="6">
        <v>46371</v>
      </c>
      <c r="C1811">
        <v>1280</v>
      </c>
      <c r="D1811" s="7" t="s">
        <v>24</v>
      </c>
      <c r="E1811" s="7" t="s">
        <v>8</v>
      </c>
      <c r="F1811">
        <v>1</v>
      </c>
      <c r="G1811">
        <v>354.2</v>
      </c>
      <c r="H1811">
        <v>0.04</v>
      </c>
      <c r="I1811" s="7" t="s">
        <v>23</v>
      </c>
      <c r="J1811">
        <v>8</v>
      </c>
      <c r="K1811">
        <v>340.03199999999998</v>
      </c>
      <c r="L1811">
        <v>354.2</v>
      </c>
      <c r="M1811" s="7" t="s">
        <v>26</v>
      </c>
      <c r="N1811" s="7" t="s">
        <v>30</v>
      </c>
      <c r="O1811">
        <v>2026</v>
      </c>
      <c r="P1811" s="7" t="s">
        <v>43</v>
      </c>
      <c r="Q1811">
        <v>354.2</v>
      </c>
      <c r="R1811" s="7" t="s">
        <v>9</v>
      </c>
    </row>
    <row r="1812" spans="1:18" x14ac:dyDescent="0.25">
      <c r="A1812">
        <v>11811</v>
      </c>
      <c r="B1812" s="6">
        <v>46372</v>
      </c>
      <c r="C1812">
        <v>1358</v>
      </c>
      <c r="D1812" s="7" t="s">
        <v>21</v>
      </c>
      <c r="E1812" s="7" t="s">
        <v>8</v>
      </c>
      <c r="F1812">
        <v>7</v>
      </c>
      <c r="G1812">
        <v>319.39999999999998</v>
      </c>
      <c r="H1812">
        <v>0.02</v>
      </c>
      <c r="I1812" s="7" t="s">
        <v>20</v>
      </c>
      <c r="J1812">
        <v>2</v>
      </c>
      <c r="K1812">
        <v>2191.0839999999998</v>
      </c>
      <c r="L1812">
        <v>2235.7999999999997</v>
      </c>
      <c r="M1812" s="7" t="s">
        <v>32</v>
      </c>
      <c r="N1812" s="7" t="s">
        <v>27</v>
      </c>
      <c r="O1812">
        <v>2026</v>
      </c>
      <c r="P1812" s="7" t="s">
        <v>43</v>
      </c>
      <c r="Q1812">
        <v>319.39999999999998</v>
      </c>
      <c r="R1812" s="7" t="s">
        <v>9</v>
      </c>
    </row>
    <row r="1813" spans="1:18" x14ac:dyDescent="0.25">
      <c r="A1813">
        <v>11812</v>
      </c>
      <c r="B1813" s="6">
        <v>46373</v>
      </c>
      <c r="C1813">
        <v>1200</v>
      </c>
      <c r="D1813" s="7" t="s">
        <v>24</v>
      </c>
      <c r="E1813" s="7" t="s">
        <v>6</v>
      </c>
      <c r="F1813">
        <v>6</v>
      </c>
      <c r="G1813">
        <v>559.47</v>
      </c>
      <c r="H1813">
        <v>0.27</v>
      </c>
      <c r="I1813" s="7" t="s">
        <v>20</v>
      </c>
      <c r="J1813">
        <v>5</v>
      </c>
      <c r="K1813">
        <v>2450.4785999999999</v>
      </c>
      <c r="L1813">
        <v>3356.82</v>
      </c>
      <c r="M1813" s="7" t="s">
        <v>29</v>
      </c>
      <c r="N1813" s="7" t="s">
        <v>27</v>
      </c>
      <c r="O1813">
        <v>2026</v>
      </c>
      <c r="P1813" s="7" t="s">
        <v>43</v>
      </c>
      <c r="Q1813">
        <v>559.47</v>
      </c>
      <c r="R1813" s="7" t="s">
        <v>7</v>
      </c>
    </row>
    <row r="1814" spans="1:18" x14ac:dyDescent="0.25">
      <c r="A1814">
        <v>11813</v>
      </c>
      <c r="B1814" s="6">
        <v>46374</v>
      </c>
      <c r="C1814">
        <v>1757</v>
      </c>
      <c r="D1814" s="7" t="s">
        <v>24</v>
      </c>
      <c r="E1814" s="7" t="s">
        <v>2</v>
      </c>
      <c r="F1814">
        <v>3</v>
      </c>
      <c r="G1814">
        <v>560.47</v>
      </c>
      <c r="H1814">
        <v>0.23</v>
      </c>
      <c r="I1814" s="7" t="s">
        <v>22</v>
      </c>
      <c r="J1814">
        <v>2</v>
      </c>
      <c r="K1814">
        <v>1294.6857</v>
      </c>
      <c r="L1814">
        <v>1681.41</v>
      </c>
      <c r="M1814" s="7" t="s">
        <v>32</v>
      </c>
      <c r="N1814" s="7" t="s">
        <v>27</v>
      </c>
      <c r="O1814">
        <v>2026</v>
      </c>
      <c r="P1814" s="7" t="s">
        <v>43</v>
      </c>
      <c r="Q1814">
        <v>560.47</v>
      </c>
      <c r="R1814" s="7" t="s">
        <v>3</v>
      </c>
    </row>
    <row r="1815" spans="1:18" x14ac:dyDescent="0.25">
      <c r="A1815">
        <v>11814</v>
      </c>
      <c r="B1815" s="6">
        <v>46375</v>
      </c>
      <c r="C1815">
        <v>1277</v>
      </c>
      <c r="D1815" s="7" t="s">
        <v>21</v>
      </c>
      <c r="E1815" s="7" t="s">
        <v>4</v>
      </c>
      <c r="F1815">
        <v>7</v>
      </c>
      <c r="G1815">
        <v>582.05999999999995</v>
      </c>
      <c r="H1815">
        <v>0.17</v>
      </c>
      <c r="I1815" s="7" t="s">
        <v>23</v>
      </c>
      <c r="J1815">
        <v>6</v>
      </c>
      <c r="K1815">
        <v>3381.7685999999994</v>
      </c>
      <c r="L1815">
        <v>4074.4199999999996</v>
      </c>
      <c r="M1815" s="7" t="s">
        <v>29</v>
      </c>
      <c r="N1815" s="7" t="s">
        <v>27</v>
      </c>
      <c r="O1815">
        <v>2026</v>
      </c>
      <c r="P1815" s="7" t="s">
        <v>43</v>
      </c>
      <c r="Q1815">
        <v>582.05999999999995</v>
      </c>
      <c r="R1815" s="7" t="s">
        <v>5</v>
      </c>
    </row>
    <row r="1816" spans="1:18" x14ac:dyDescent="0.25">
      <c r="A1816">
        <v>11815</v>
      </c>
      <c r="B1816" s="6">
        <v>46376</v>
      </c>
      <c r="C1816">
        <v>1234</v>
      </c>
      <c r="D1816" s="7" t="s">
        <v>21</v>
      </c>
      <c r="E1816" s="7" t="s">
        <v>4</v>
      </c>
      <c r="F1816">
        <v>5</v>
      </c>
      <c r="G1816">
        <v>88.35</v>
      </c>
      <c r="H1816">
        <v>0.16</v>
      </c>
      <c r="I1816" s="7" t="s">
        <v>22</v>
      </c>
      <c r="J1816">
        <v>9</v>
      </c>
      <c r="K1816">
        <v>371.07</v>
      </c>
      <c r="L1816">
        <v>441.75</v>
      </c>
      <c r="M1816" s="7" t="s">
        <v>26</v>
      </c>
      <c r="N1816" s="7" t="s">
        <v>30</v>
      </c>
      <c r="O1816">
        <v>2026</v>
      </c>
      <c r="P1816" s="7" t="s">
        <v>43</v>
      </c>
      <c r="Q1816">
        <v>88.35</v>
      </c>
      <c r="R1816" s="7" t="s">
        <v>5</v>
      </c>
    </row>
    <row r="1817" spans="1:18" x14ac:dyDescent="0.25">
      <c r="A1817">
        <v>11816</v>
      </c>
      <c r="B1817" s="6">
        <v>46377</v>
      </c>
      <c r="C1817">
        <v>1493</v>
      </c>
      <c r="D1817" s="7" t="s">
        <v>19</v>
      </c>
      <c r="E1817" s="7" t="s">
        <v>4</v>
      </c>
      <c r="F1817">
        <v>3</v>
      </c>
      <c r="G1817">
        <v>108.93</v>
      </c>
      <c r="H1817">
        <v>0.17</v>
      </c>
      <c r="I1817" s="7" t="s">
        <v>23</v>
      </c>
      <c r="J1817">
        <v>9</v>
      </c>
      <c r="K1817">
        <v>271.23570000000001</v>
      </c>
      <c r="L1817">
        <v>326.79000000000002</v>
      </c>
      <c r="M1817" s="7" t="s">
        <v>26</v>
      </c>
      <c r="N1817" s="7" t="s">
        <v>30</v>
      </c>
      <c r="O1817">
        <v>2026</v>
      </c>
      <c r="P1817" s="7" t="s">
        <v>43</v>
      </c>
      <c r="Q1817">
        <v>108.93</v>
      </c>
      <c r="R1817" s="7" t="s">
        <v>5</v>
      </c>
    </row>
    <row r="1818" spans="1:18" x14ac:dyDescent="0.25">
      <c r="A1818">
        <v>11817</v>
      </c>
      <c r="B1818" s="6">
        <v>46378</v>
      </c>
      <c r="C1818">
        <v>1003</v>
      </c>
      <c r="D1818" s="7" t="s">
        <v>21</v>
      </c>
      <c r="E1818" s="7" t="s">
        <v>2</v>
      </c>
      <c r="F1818">
        <v>3</v>
      </c>
      <c r="G1818">
        <v>410.89</v>
      </c>
      <c r="H1818">
        <v>0.15</v>
      </c>
      <c r="I1818" s="7" t="s">
        <v>22</v>
      </c>
      <c r="J1818">
        <v>1</v>
      </c>
      <c r="K1818">
        <v>1047.7695000000001</v>
      </c>
      <c r="L1818">
        <v>1232.67</v>
      </c>
      <c r="M1818" s="7" t="s">
        <v>32</v>
      </c>
      <c r="N1818" s="7" t="s">
        <v>27</v>
      </c>
      <c r="O1818">
        <v>2026</v>
      </c>
      <c r="P1818" s="7" t="s">
        <v>43</v>
      </c>
      <c r="Q1818">
        <v>410.89000000000004</v>
      </c>
      <c r="R1818" s="7" t="s">
        <v>3</v>
      </c>
    </row>
    <row r="1819" spans="1:18" x14ac:dyDescent="0.25">
      <c r="A1819">
        <v>11818</v>
      </c>
      <c r="B1819" s="6">
        <v>46379</v>
      </c>
      <c r="C1819">
        <v>1665</v>
      </c>
      <c r="D1819" s="7" t="s">
        <v>19</v>
      </c>
      <c r="E1819" s="7" t="s">
        <v>4</v>
      </c>
      <c r="F1819">
        <v>3</v>
      </c>
      <c r="G1819">
        <v>331.74</v>
      </c>
      <c r="H1819">
        <v>0.14000000000000001</v>
      </c>
      <c r="I1819" s="7" t="s">
        <v>20</v>
      </c>
      <c r="J1819">
        <v>4</v>
      </c>
      <c r="K1819">
        <v>855.88919999999996</v>
      </c>
      <c r="L1819">
        <v>995.22</v>
      </c>
      <c r="M1819" s="7" t="s">
        <v>29</v>
      </c>
      <c r="N1819" s="7" t="s">
        <v>31</v>
      </c>
      <c r="O1819">
        <v>2026</v>
      </c>
      <c r="P1819" s="7" t="s">
        <v>43</v>
      </c>
      <c r="Q1819">
        <v>331.74</v>
      </c>
      <c r="R1819" s="7" t="s">
        <v>5</v>
      </c>
    </row>
    <row r="1820" spans="1:18" x14ac:dyDescent="0.25">
      <c r="A1820">
        <v>11819</v>
      </c>
      <c r="B1820" s="6">
        <v>46380</v>
      </c>
      <c r="C1820">
        <v>1441</v>
      </c>
      <c r="D1820" s="7" t="s">
        <v>24</v>
      </c>
      <c r="E1820" s="7" t="s">
        <v>2</v>
      </c>
      <c r="F1820">
        <v>4</v>
      </c>
      <c r="G1820">
        <v>25.8</v>
      </c>
      <c r="H1820">
        <v>0.17</v>
      </c>
      <c r="I1820" s="7" t="s">
        <v>22</v>
      </c>
      <c r="J1820">
        <v>4</v>
      </c>
      <c r="K1820">
        <v>85.655999999999992</v>
      </c>
      <c r="L1820">
        <v>103.2</v>
      </c>
      <c r="M1820" s="7" t="s">
        <v>29</v>
      </c>
      <c r="N1820" s="7" t="s">
        <v>30</v>
      </c>
      <c r="O1820">
        <v>2026</v>
      </c>
      <c r="P1820" s="7" t="s">
        <v>43</v>
      </c>
      <c r="Q1820">
        <v>25.8</v>
      </c>
      <c r="R1820" s="7" t="s">
        <v>3</v>
      </c>
    </row>
    <row r="1821" spans="1:18" x14ac:dyDescent="0.25">
      <c r="A1821">
        <v>11820</v>
      </c>
      <c r="B1821" s="6">
        <v>46381</v>
      </c>
      <c r="C1821">
        <v>1028</v>
      </c>
      <c r="D1821" s="7" t="s">
        <v>24</v>
      </c>
      <c r="E1821" s="7" t="s">
        <v>6</v>
      </c>
      <c r="F1821">
        <v>2</v>
      </c>
      <c r="G1821">
        <v>51.26</v>
      </c>
      <c r="H1821">
        <v>0.18</v>
      </c>
      <c r="I1821" s="7" t="s">
        <v>23</v>
      </c>
      <c r="J1821">
        <v>1</v>
      </c>
      <c r="K1821">
        <v>84.066400000000002</v>
      </c>
      <c r="L1821">
        <v>102.52</v>
      </c>
      <c r="M1821" s="7" t="s">
        <v>32</v>
      </c>
      <c r="N1821" s="7" t="s">
        <v>30</v>
      </c>
      <c r="O1821">
        <v>2026</v>
      </c>
      <c r="P1821" s="7" t="s">
        <v>43</v>
      </c>
      <c r="Q1821">
        <v>51.26</v>
      </c>
      <c r="R1821" s="7" t="s">
        <v>7</v>
      </c>
    </row>
    <row r="1822" spans="1:18" x14ac:dyDescent="0.25">
      <c r="A1822">
        <v>11821</v>
      </c>
      <c r="B1822" s="6">
        <v>46382</v>
      </c>
      <c r="C1822">
        <v>1108</v>
      </c>
      <c r="D1822" s="7" t="s">
        <v>24</v>
      </c>
      <c r="E1822" s="7" t="s">
        <v>6</v>
      </c>
      <c r="F1822">
        <v>2</v>
      </c>
      <c r="G1822">
        <v>534.53</v>
      </c>
      <c r="H1822">
        <v>0.24</v>
      </c>
      <c r="I1822" s="7" t="s">
        <v>23</v>
      </c>
      <c r="J1822">
        <v>10</v>
      </c>
      <c r="K1822">
        <v>812.48559999999998</v>
      </c>
      <c r="L1822">
        <v>1069.06</v>
      </c>
      <c r="M1822" s="7" t="s">
        <v>26</v>
      </c>
      <c r="N1822" s="7" t="s">
        <v>31</v>
      </c>
      <c r="O1822">
        <v>2026</v>
      </c>
      <c r="P1822" s="7" t="s">
        <v>43</v>
      </c>
      <c r="Q1822">
        <v>534.53</v>
      </c>
      <c r="R1822" s="7" t="s">
        <v>7</v>
      </c>
    </row>
    <row r="1823" spans="1:18" x14ac:dyDescent="0.25">
      <c r="A1823">
        <v>11822</v>
      </c>
      <c r="B1823" s="6">
        <v>46383</v>
      </c>
      <c r="C1823">
        <v>1609</v>
      </c>
      <c r="D1823" s="7" t="s">
        <v>24</v>
      </c>
      <c r="E1823" s="7" t="s">
        <v>2</v>
      </c>
      <c r="F1823">
        <v>1</v>
      </c>
      <c r="G1823">
        <v>523.29</v>
      </c>
      <c r="H1823">
        <v>0.25</v>
      </c>
      <c r="I1823" s="7" t="s">
        <v>20</v>
      </c>
      <c r="J1823">
        <v>2</v>
      </c>
      <c r="K1823">
        <v>392.46749999999997</v>
      </c>
      <c r="L1823">
        <v>523.29</v>
      </c>
      <c r="M1823" s="7" t="s">
        <v>32</v>
      </c>
      <c r="N1823" s="7" t="s">
        <v>30</v>
      </c>
      <c r="O1823">
        <v>2026</v>
      </c>
      <c r="P1823" s="7" t="s">
        <v>43</v>
      </c>
      <c r="Q1823">
        <v>523.29</v>
      </c>
      <c r="R1823" s="7" t="s">
        <v>3</v>
      </c>
    </row>
    <row r="1824" spans="1:18" x14ac:dyDescent="0.25">
      <c r="A1824">
        <v>11823</v>
      </c>
      <c r="B1824" s="6">
        <v>46384</v>
      </c>
      <c r="C1824">
        <v>1726</v>
      </c>
      <c r="D1824" s="7" t="s">
        <v>21</v>
      </c>
      <c r="E1824" s="7" t="s">
        <v>4</v>
      </c>
      <c r="F1824">
        <v>3</v>
      </c>
      <c r="G1824">
        <v>224</v>
      </c>
      <c r="H1824">
        <v>0.13</v>
      </c>
      <c r="I1824" s="7" t="s">
        <v>23</v>
      </c>
      <c r="J1824">
        <v>6</v>
      </c>
      <c r="K1824">
        <v>584.64</v>
      </c>
      <c r="L1824">
        <v>672</v>
      </c>
      <c r="M1824" s="7" t="s">
        <v>29</v>
      </c>
      <c r="N1824" s="7" t="s">
        <v>31</v>
      </c>
      <c r="O1824">
        <v>2026</v>
      </c>
      <c r="P1824" s="7" t="s">
        <v>43</v>
      </c>
      <c r="Q1824">
        <v>224</v>
      </c>
      <c r="R1824" s="7" t="s">
        <v>5</v>
      </c>
    </row>
    <row r="1825" spans="1:18" x14ac:dyDescent="0.25">
      <c r="A1825">
        <v>11824</v>
      </c>
      <c r="B1825" s="6">
        <v>46385</v>
      </c>
      <c r="C1825">
        <v>1804</v>
      </c>
      <c r="D1825" s="7" t="s">
        <v>21</v>
      </c>
      <c r="E1825" s="7" t="s">
        <v>2</v>
      </c>
      <c r="F1825">
        <v>2</v>
      </c>
      <c r="G1825">
        <v>536.26</v>
      </c>
      <c r="H1825">
        <v>0.14000000000000001</v>
      </c>
      <c r="I1825" s="7" t="s">
        <v>22</v>
      </c>
      <c r="J1825">
        <v>10</v>
      </c>
      <c r="K1825">
        <v>922.36720000000003</v>
      </c>
      <c r="L1825">
        <v>1072.52</v>
      </c>
      <c r="M1825" s="7" t="s">
        <v>26</v>
      </c>
      <c r="N1825" s="7" t="s">
        <v>31</v>
      </c>
      <c r="O1825">
        <v>2026</v>
      </c>
      <c r="P1825" s="7" t="s">
        <v>43</v>
      </c>
      <c r="Q1825">
        <v>536.26</v>
      </c>
      <c r="R1825" s="7" t="s">
        <v>3</v>
      </c>
    </row>
    <row r="1826" spans="1:18" x14ac:dyDescent="0.25">
      <c r="A1826">
        <v>11825</v>
      </c>
      <c r="B1826" s="6">
        <v>46386</v>
      </c>
      <c r="C1826">
        <v>1074</v>
      </c>
      <c r="D1826" s="7" t="s">
        <v>24</v>
      </c>
      <c r="E1826" s="7" t="s">
        <v>2</v>
      </c>
      <c r="F1826">
        <v>1</v>
      </c>
      <c r="G1826">
        <v>362.3</v>
      </c>
      <c r="H1826">
        <v>0.13</v>
      </c>
      <c r="I1826" s="7" t="s">
        <v>22</v>
      </c>
      <c r="J1826">
        <v>3</v>
      </c>
      <c r="K1826">
        <v>315.20100000000002</v>
      </c>
      <c r="L1826">
        <v>362.3</v>
      </c>
      <c r="M1826" s="7" t="s">
        <v>32</v>
      </c>
      <c r="N1826" s="7" t="s">
        <v>30</v>
      </c>
      <c r="O1826">
        <v>2026</v>
      </c>
      <c r="P1826" s="7" t="s">
        <v>43</v>
      </c>
      <c r="Q1826">
        <v>362.3</v>
      </c>
      <c r="R1826" s="7" t="s">
        <v>3</v>
      </c>
    </row>
    <row r="1827" spans="1:18" x14ac:dyDescent="0.25">
      <c r="A1827">
        <v>11826</v>
      </c>
      <c r="B1827" s="6">
        <v>46387</v>
      </c>
      <c r="C1827">
        <v>1837</v>
      </c>
      <c r="D1827" s="7" t="s">
        <v>19</v>
      </c>
      <c r="E1827" s="7" t="s">
        <v>8</v>
      </c>
      <c r="F1827">
        <v>4</v>
      </c>
      <c r="G1827">
        <v>486.45</v>
      </c>
      <c r="H1827">
        <v>0.19</v>
      </c>
      <c r="I1827" s="7" t="s">
        <v>22</v>
      </c>
      <c r="J1827">
        <v>9</v>
      </c>
      <c r="K1827">
        <v>1576.098</v>
      </c>
      <c r="L1827">
        <v>1945.8</v>
      </c>
      <c r="M1827" s="7" t="s">
        <v>26</v>
      </c>
      <c r="N1827" s="7" t="s">
        <v>27</v>
      </c>
      <c r="O1827">
        <v>2026</v>
      </c>
      <c r="P1827" s="7" t="s">
        <v>43</v>
      </c>
      <c r="Q1827">
        <v>486.45</v>
      </c>
      <c r="R1827" s="7" t="s">
        <v>9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7CF54-8D1B-4FA7-B399-F2998F13A335}">
  <dimension ref="A1:B5"/>
  <sheetViews>
    <sheetView workbookViewId="0">
      <selection sqref="A1:B5"/>
    </sheetView>
  </sheetViews>
  <sheetFormatPr defaultRowHeight="15" x14ac:dyDescent="0.25"/>
  <cols>
    <col min="1" max="1" width="9" bestFit="1" customWidth="1"/>
    <col min="2" max="2" width="17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7" t="s">
        <v>2</v>
      </c>
      <c r="B2" s="7" t="s">
        <v>3</v>
      </c>
    </row>
    <row r="3" spans="1:2" x14ac:dyDescent="0.25">
      <c r="A3" s="7" t="s">
        <v>4</v>
      </c>
      <c r="B3" s="7" t="s">
        <v>5</v>
      </c>
    </row>
    <row r="4" spans="1:2" x14ac:dyDescent="0.25">
      <c r="A4" s="7" t="s">
        <v>6</v>
      </c>
      <c r="B4" s="7" t="s">
        <v>7</v>
      </c>
    </row>
    <row r="5" spans="1:2" x14ac:dyDescent="0.25">
      <c r="A5" s="7" t="s">
        <v>8</v>
      </c>
      <c r="B5" s="7" t="s">
        <v>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2FDF-EA2D-4099-B2F2-BB96F56AD2D1}">
  <dimension ref="A1:Q1827"/>
  <sheetViews>
    <sheetView workbookViewId="0">
      <selection activeCell="C6" sqref="A2:Q1827"/>
    </sheetView>
  </sheetViews>
  <sheetFormatPr defaultRowHeight="15" x14ac:dyDescent="0.25"/>
  <cols>
    <col min="1" max="1" width="6" style="4" bestFit="1" customWidth="1"/>
    <col min="2" max="2" width="10.42578125" style="6" bestFit="1" customWidth="1"/>
    <col min="3" max="3" width="5" style="4" bestFit="1" customWidth="1"/>
    <col min="4" max="4" width="10.7109375" bestFit="1" customWidth="1"/>
    <col min="5" max="5" width="6" bestFit="1" customWidth="1"/>
    <col min="6" max="6" width="2" style="4" bestFit="1" customWidth="1"/>
    <col min="7" max="7" width="6.5703125" style="3" bestFit="1" customWidth="1"/>
    <col min="8" max="8" width="4.5703125" style="3" bestFit="1" customWidth="1"/>
    <col min="9" max="9" width="6.5703125" bestFit="1" customWidth="1"/>
    <col min="10" max="10" width="3" style="4" bestFit="1" customWidth="1"/>
    <col min="11" max="12" width="7.5703125" style="3" bestFit="1" customWidth="1"/>
    <col min="13" max="13" width="7.7109375" bestFit="1" customWidth="1"/>
    <col min="14" max="14" width="8.140625" bestFit="1" customWidth="1"/>
    <col min="15" max="15" width="5" style="4" bestFit="1" customWidth="1"/>
    <col min="16" max="16" width="10.28515625" bestFit="1" customWidth="1"/>
    <col min="17" max="17" width="6.5703125" style="3" bestFit="1" customWidth="1"/>
  </cols>
  <sheetData>
    <row r="1" spans="1:17" x14ac:dyDescent="0.25">
      <c r="A1" s="4" t="s">
        <v>10</v>
      </c>
      <c r="B1" s="5" t="s">
        <v>11</v>
      </c>
      <c r="C1" s="4" t="s">
        <v>12</v>
      </c>
      <c r="D1" t="s">
        <v>13</v>
      </c>
      <c r="E1" t="s">
        <v>0</v>
      </c>
      <c r="F1" s="4" t="s">
        <v>14</v>
      </c>
      <c r="G1" s="3" t="s">
        <v>15</v>
      </c>
      <c r="H1" s="3" t="s">
        <v>16</v>
      </c>
      <c r="I1" t="s">
        <v>17</v>
      </c>
      <c r="J1" s="4" t="s">
        <v>18</v>
      </c>
      <c r="K1" s="3" t="s">
        <v>44</v>
      </c>
      <c r="L1" s="3" t="s">
        <v>45</v>
      </c>
      <c r="M1" t="s">
        <v>49</v>
      </c>
      <c r="N1" t="s">
        <v>46</v>
      </c>
      <c r="O1" s="4" t="s">
        <v>50</v>
      </c>
      <c r="P1" t="s">
        <v>47</v>
      </c>
      <c r="Q1" s="3" t="s">
        <v>48</v>
      </c>
    </row>
    <row r="2" spans="1:17" x14ac:dyDescent="0.25">
      <c r="A2" s="4">
        <v>10001</v>
      </c>
      <c r="B2" s="1">
        <v>44562</v>
      </c>
      <c r="C2" s="4">
        <v>1102</v>
      </c>
      <c r="D2" t="s">
        <v>19</v>
      </c>
      <c r="E2" t="s">
        <v>4</v>
      </c>
      <c r="F2" s="4">
        <v>7</v>
      </c>
      <c r="G2" s="3">
        <v>373.65</v>
      </c>
      <c r="H2" s="3">
        <v>0.28000000000000003</v>
      </c>
      <c r="I2" t="s">
        <v>20</v>
      </c>
      <c r="J2" s="4">
        <v>10</v>
      </c>
      <c r="K2" s="3">
        <v>1883.1959999999997</v>
      </c>
      <c r="L2" s="3">
        <v>2615.5499999999997</v>
      </c>
      <c r="M2" t="s">
        <v>26</v>
      </c>
      <c r="N2" t="s">
        <v>27</v>
      </c>
      <c r="O2" s="4">
        <v>2022</v>
      </c>
      <c r="P2" t="s">
        <v>28</v>
      </c>
      <c r="Q2" s="3">
        <v>373.65</v>
      </c>
    </row>
    <row r="3" spans="1:17" x14ac:dyDescent="0.25">
      <c r="A3" s="4">
        <v>10002</v>
      </c>
      <c r="B3" s="2">
        <v>44563</v>
      </c>
      <c r="C3" s="4">
        <v>1435</v>
      </c>
      <c r="D3" t="s">
        <v>21</v>
      </c>
      <c r="E3" t="s">
        <v>4</v>
      </c>
      <c r="F3" s="4">
        <v>7</v>
      </c>
      <c r="G3" s="3">
        <v>47.74</v>
      </c>
      <c r="H3" s="3">
        <v>0.09</v>
      </c>
      <c r="I3" t="s">
        <v>22</v>
      </c>
      <c r="J3" s="4">
        <v>6</v>
      </c>
      <c r="K3" s="3">
        <v>304.10380000000004</v>
      </c>
      <c r="L3" s="3">
        <v>334.18</v>
      </c>
      <c r="M3" t="s">
        <v>29</v>
      </c>
      <c r="N3" t="s">
        <v>30</v>
      </c>
      <c r="O3" s="4">
        <v>2022</v>
      </c>
      <c r="P3" t="s">
        <v>28</v>
      </c>
      <c r="Q3" s="3">
        <v>47.74</v>
      </c>
    </row>
    <row r="4" spans="1:17" x14ac:dyDescent="0.25">
      <c r="A4" s="4">
        <v>10003</v>
      </c>
      <c r="B4" s="1">
        <v>44564</v>
      </c>
      <c r="C4" s="4">
        <v>1860</v>
      </c>
      <c r="D4" t="s">
        <v>19</v>
      </c>
      <c r="E4" t="s">
        <v>6</v>
      </c>
      <c r="F4" s="4">
        <v>3</v>
      </c>
      <c r="G4" s="3">
        <v>311.27999999999997</v>
      </c>
      <c r="H4" s="3">
        <v>0.31</v>
      </c>
      <c r="I4" t="s">
        <v>23</v>
      </c>
      <c r="J4" s="4">
        <v>6</v>
      </c>
      <c r="K4" s="3">
        <v>644.3495999999999</v>
      </c>
      <c r="L4" s="3">
        <v>933.83999999999992</v>
      </c>
      <c r="M4" t="s">
        <v>29</v>
      </c>
      <c r="N4" t="s">
        <v>31</v>
      </c>
      <c r="O4" s="4">
        <v>2022</v>
      </c>
      <c r="P4" t="s">
        <v>28</v>
      </c>
      <c r="Q4" s="3">
        <v>311.27999999999997</v>
      </c>
    </row>
    <row r="5" spans="1:17" x14ac:dyDescent="0.25">
      <c r="A5" s="4">
        <v>10004</v>
      </c>
      <c r="B5" s="2">
        <v>44565</v>
      </c>
      <c r="C5" s="4">
        <v>1270</v>
      </c>
      <c r="D5" t="s">
        <v>24</v>
      </c>
      <c r="E5" t="s">
        <v>8</v>
      </c>
      <c r="F5" s="4">
        <v>5</v>
      </c>
      <c r="G5" s="3">
        <v>524.47</v>
      </c>
      <c r="H5" s="3">
        <v>0.02</v>
      </c>
      <c r="I5" t="s">
        <v>20</v>
      </c>
      <c r="J5" s="4">
        <v>6</v>
      </c>
      <c r="K5" s="3">
        <v>2569.9030000000002</v>
      </c>
      <c r="L5" s="3">
        <v>2622.3500000000004</v>
      </c>
      <c r="M5" t="s">
        <v>29</v>
      </c>
      <c r="N5" t="s">
        <v>27</v>
      </c>
      <c r="O5" s="4">
        <v>2022</v>
      </c>
      <c r="P5" t="s">
        <v>28</v>
      </c>
      <c r="Q5" s="3">
        <v>524.47</v>
      </c>
    </row>
    <row r="6" spans="1:17" x14ac:dyDescent="0.25">
      <c r="A6" s="4">
        <v>10005</v>
      </c>
      <c r="B6" s="1">
        <v>44566</v>
      </c>
      <c r="C6" s="4">
        <v>1106</v>
      </c>
      <c r="D6" t="s">
        <v>21</v>
      </c>
      <c r="E6" t="s">
        <v>8</v>
      </c>
      <c r="F6" s="4">
        <v>5</v>
      </c>
      <c r="G6" s="3">
        <v>139.87</v>
      </c>
      <c r="H6" s="3">
        <v>0.33</v>
      </c>
      <c r="I6" t="s">
        <v>20</v>
      </c>
      <c r="J6" s="4">
        <v>4</v>
      </c>
      <c r="K6" s="3">
        <v>468.56449999999995</v>
      </c>
      <c r="L6" s="3">
        <v>699.35</v>
      </c>
      <c r="M6" t="s">
        <v>29</v>
      </c>
      <c r="N6" t="s">
        <v>30</v>
      </c>
      <c r="O6" s="4">
        <v>2022</v>
      </c>
      <c r="P6" t="s">
        <v>28</v>
      </c>
      <c r="Q6" s="3">
        <v>139.87</v>
      </c>
    </row>
    <row r="7" spans="1:17" x14ac:dyDescent="0.25">
      <c r="A7" s="4">
        <v>10006</v>
      </c>
      <c r="B7" s="2">
        <v>44567</v>
      </c>
      <c r="C7" s="4">
        <v>1071</v>
      </c>
      <c r="D7" t="s">
        <v>24</v>
      </c>
      <c r="E7" t="s">
        <v>8</v>
      </c>
      <c r="F7" s="4">
        <v>2</v>
      </c>
      <c r="G7" s="3">
        <v>264.44</v>
      </c>
      <c r="H7" s="3">
        <v>0.2</v>
      </c>
      <c r="I7" t="s">
        <v>22</v>
      </c>
      <c r="J7" s="4">
        <v>3</v>
      </c>
      <c r="K7" s="3">
        <v>423.10400000000004</v>
      </c>
      <c r="L7" s="3">
        <v>528.88</v>
      </c>
      <c r="M7" t="s">
        <v>32</v>
      </c>
      <c r="N7" t="s">
        <v>30</v>
      </c>
      <c r="O7" s="4">
        <v>2022</v>
      </c>
      <c r="P7" t="s">
        <v>28</v>
      </c>
      <c r="Q7" s="3">
        <v>264.44</v>
      </c>
    </row>
    <row r="8" spans="1:17" x14ac:dyDescent="0.25">
      <c r="A8" s="4">
        <v>10007</v>
      </c>
      <c r="B8" s="1">
        <v>44568</v>
      </c>
      <c r="C8" s="4">
        <v>1700</v>
      </c>
      <c r="D8" t="s">
        <v>21</v>
      </c>
      <c r="E8" t="s">
        <v>4</v>
      </c>
      <c r="F8" s="4">
        <v>6</v>
      </c>
      <c r="G8" s="3">
        <v>564.6</v>
      </c>
      <c r="H8" s="3">
        <v>0.23</v>
      </c>
      <c r="I8" t="s">
        <v>22</v>
      </c>
      <c r="J8" s="4">
        <v>1</v>
      </c>
      <c r="K8" s="3">
        <v>2608.4520000000002</v>
      </c>
      <c r="L8" s="3">
        <v>3387.6000000000004</v>
      </c>
      <c r="M8" t="s">
        <v>32</v>
      </c>
      <c r="N8" t="s">
        <v>27</v>
      </c>
      <c r="O8" s="4">
        <v>2022</v>
      </c>
      <c r="P8" t="s">
        <v>28</v>
      </c>
      <c r="Q8" s="3">
        <v>564.6</v>
      </c>
    </row>
    <row r="9" spans="1:17" x14ac:dyDescent="0.25">
      <c r="A9" s="4">
        <v>10008</v>
      </c>
      <c r="B9" s="2">
        <v>44569</v>
      </c>
      <c r="C9" s="4">
        <v>1020</v>
      </c>
      <c r="D9" t="s">
        <v>19</v>
      </c>
      <c r="E9" t="s">
        <v>2</v>
      </c>
      <c r="F9" s="4">
        <v>6</v>
      </c>
      <c r="G9" s="3">
        <v>265.70999999999998</v>
      </c>
      <c r="H9" s="3">
        <v>0.13</v>
      </c>
      <c r="I9" t="s">
        <v>22</v>
      </c>
      <c r="J9" s="4">
        <v>2</v>
      </c>
      <c r="K9" s="3">
        <v>1387.0061999999998</v>
      </c>
      <c r="L9" s="3">
        <v>1594.2599999999998</v>
      </c>
      <c r="M9" t="s">
        <v>32</v>
      </c>
      <c r="N9" t="s">
        <v>27</v>
      </c>
      <c r="O9" s="4">
        <v>2022</v>
      </c>
      <c r="P9" t="s">
        <v>28</v>
      </c>
      <c r="Q9" s="3">
        <v>265.70999999999998</v>
      </c>
    </row>
    <row r="10" spans="1:17" x14ac:dyDescent="0.25">
      <c r="A10" s="4">
        <v>10009</v>
      </c>
      <c r="B10" s="1">
        <v>44570</v>
      </c>
      <c r="C10" s="4">
        <v>1614</v>
      </c>
      <c r="D10" t="s">
        <v>21</v>
      </c>
      <c r="E10" t="s">
        <v>4</v>
      </c>
      <c r="F10" s="4">
        <v>6</v>
      </c>
      <c r="G10" s="3">
        <v>224.65</v>
      </c>
      <c r="H10" s="3">
        <v>0.27</v>
      </c>
      <c r="I10" t="s">
        <v>22</v>
      </c>
      <c r="J10" s="4">
        <v>2</v>
      </c>
      <c r="K10" s="3">
        <v>983.9670000000001</v>
      </c>
      <c r="L10" s="3">
        <v>1347.9</v>
      </c>
      <c r="M10" t="s">
        <v>32</v>
      </c>
      <c r="N10" t="s">
        <v>31</v>
      </c>
      <c r="O10" s="4">
        <v>2022</v>
      </c>
      <c r="P10" t="s">
        <v>28</v>
      </c>
      <c r="Q10" s="3">
        <v>224.65</v>
      </c>
    </row>
    <row r="11" spans="1:17" x14ac:dyDescent="0.25">
      <c r="A11" s="4">
        <v>10010</v>
      </c>
      <c r="B11" s="2">
        <v>44571</v>
      </c>
      <c r="C11" s="4">
        <v>1121</v>
      </c>
      <c r="D11" t="s">
        <v>21</v>
      </c>
      <c r="E11" t="s">
        <v>8</v>
      </c>
      <c r="F11" s="4">
        <v>4</v>
      </c>
      <c r="G11" s="3">
        <v>272.70999999999998</v>
      </c>
      <c r="H11" s="3">
        <v>0.06</v>
      </c>
      <c r="I11" t="s">
        <v>22</v>
      </c>
      <c r="J11" s="4">
        <v>10</v>
      </c>
      <c r="K11" s="3">
        <v>1025.3896</v>
      </c>
      <c r="L11" s="3">
        <v>1090.8399999999999</v>
      </c>
      <c r="M11" t="s">
        <v>26</v>
      </c>
      <c r="N11" t="s">
        <v>27</v>
      </c>
      <c r="O11" s="4">
        <v>2022</v>
      </c>
      <c r="P11" t="s">
        <v>28</v>
      </c>
      <c r="Q11" s="3">
        <v>272.70999999999998</v>
      </c>
    </row>
    <row r="12" spans="1:17" x14ac:dyDescent="0.25">
      <c r="A12" s="4">
        <v>10011</v>
      </c>
      <c r="B12" s="1">
        <v>44572</v>
      </c>
      <c r="C12" s="4">
        <v>1466</v>
      </c>
      <c r="D12" t="s">
        <v>21</v>
      </c>
      <c r="E12" t="s">
        <v>8</v>
      </c>
      <c r="F12" s="4">
        <v>6</v>
      </c>
      <c r="G12" s="3">
        <v>318.88</v>
      </c>
      <c r="H12" s="3">
        <v>0.02</v>
      </c>
      <c r="I12" t="s">
        <v>23</v>
      </c>
      <c r="J12" s="4">
        <v>7</v>
      </c>
      <c r="K12" s="3">
        <v>1875.0144</v>
      </c>
      <c r="L12" s="3">
        <v>1913.28</v>
      </c>
      <c r="M12" t="s">
        <v>29</v>
      </c>
      <c r="N12" t="s">
        <v>27</v>
      </c>
      <c r="O12" s="4">
        <v>2022</v>
      </c>
      <c r="P12" t="s">
        <v>28</v>
      </c>
      <c r="Q12" s="3">
        <v>318.88</v>
      </c>
    </row>
    <row r="13" spans="1:17" x14ac:dyDescent="0.25">
      <c r="A13" s="4">
        <v>10012</v>
      </c>
      <c r="B13" s="2">
        <v>44573</v>
      </c>
      <c r="C13" s="4">
        <v>1214</v>
      </c>
      <c r="D13" t="s">
        <v>24</v>
      </c>
      <c r="E13" t="s">
        <v>8</v>
      </c>
      <c r="F13" s="4">
        <v>3</v>
      </c>
      <c r="G13" s="3">
        <v>384.71</v>
      </c>
      <c r="H13" s="3">
        <v>0.14000000000000001</v>
      </c>
      <c r="I13" t="s">
        <v>23</v>
      </c>
      <c r="J13" s="4">
        <v>11</v>
      </c>
      <c r="K13" s="3">
        <v>992.55179999999984</v>
      </c>
      <c r="L13" s="3">
        <v>1154.1299999999999</v>
      </c>
      <c r="M13" t="s">
        <v>26</v>
      </c>
      <c r="N13" t="s">
        <v>31</v>
      </c>
      <c r="O13" s="4">
        <v>2022</v>
      </c>
      <c r="P13" t="s">
        <v>28</v>
      </c>
      <c r="Q13" s="3">
        <v>384.71</v>
      </c>
    </row>
    <row r="14" spans="1:17" x14ac:dyDescent="0.25">
      <c r="A14" s="4">
        <v>10013</v>
      </c>
      <c r="B14" s="1">
        <v>44574</v>
      </c>
      <c r="C14" s="4">
        <v>1330</v>
      </c>
      <c r="D14" t="s">
        <v>19</v>
      </c>
      <c r="E14" t="s">
        <v>4</v>
      </c>
      <c r="F14" s="4">
        <v>7</v>
      </c>
      <c r="G14" s="3">
        <v>483.41</v>
      </c>
      <c r="H14" s="3">
        <v>0.3</v>
      </c>
      <c r="I14" t="s">
        <v>23</v>
      </c>
      <c r="J14" s="4">
        <v>6</v>
      </c>
      <c r="K14" s="3">
        <v>2368.7090000000003</v>
      </c>
      <c r="L14" s="3">
        <v>3383.8700000000003</v>
      </c>
      <c r="M14" t="s">
        <v>29</v>
      </c>
      <c r="N14" t="s">
        <v>27</v>
      </c>
      <c r="O14" s="4">
        <v>2022</v>
      </c>
      <c r="P14" t="s">
        <v>28</v>
      </c>
      <c r="Q14" s="3">
        <v>483.41</v>
      </c>
    </row>
    <row r="15" spans="1:17" x14ac:dyDescent="0.25">
      <c r="A15" s="4">
        <v>10014</v>
      </c>
      <c r="B15" s="2">
        <v>44575</v>
      </c>
      <c r="C15" s="4">
        <v>1458</v>
      </c>
      <c r="D15" t="s">
        <v>21</v>
      </c>
      <c r="E15" t="s">
        <v>8</v>
      </c>
      <c r="F15" s="4">
        <v>7</v>
      </c>
      <c r="G15" s="3">
        <v>279.48</v>
      </c>
      <c r="H15" s="3">
        <v>0.26</v>
      </c>
      <c r="I15" t="s">
        <v>23</v>
      </c>
      <c r="J15" s="4">
        <v>8</v>
      </c>
      <c r="K15" s="3">
        <v>1447.7064</v>
      </c>
      <c r="L15" s="3">
        <v>1956.3600000000001</v>
      </c>
      <c r="M15" t="s">
        <v>26</v>
      </c>
      <c r="N15" t="s">
        <v>27</v>
      </c>
      <c r="O15" s="4">
        <v>2022</v>
      </c>
      <c r="P15" t="s">
        <v>28</v>
      </c>
      <c r="Q15" s="3">
        <v>279.48</v>
      </c>
    </row>
    <row r="16" spans="1:17" x14ac:dyDescent="0.25">
      <c r="A16" s="4">
        <v>10015</v>
      </c>
      <c r="B16" s="1">
        <v>44576</v>
      </c>
      <c r="C16" s="4">
        <v>1087</v>
      </c>
      <c r="D16" t="s">
        <v>21</v>
      </c>
      <c r="E16" t="s">
        <v>6</v>
      </c>
      <c r="F16" s="4">
        <v>4</v>
      </c>
      <c r="G16" s="3">
        <v>493.23</v>
      </c>
      <c r="H16" s="3">
        <v>0.18</v>
      </c>
      <c r="I16" t="s">
        <v>22</v>
      </c>
      <c r="J16" s="4">
        <v>9</v>
      </c>
      <c r="K16" s="3">
        <v>1617.7944000000002</v>
      </c>
      <c r="L16" s="3">
        <v>1972.92</v>
      </c>
      <c r="M16" t="s">
        <v>26</v>
      </c>
      <c r="N16" t="s">
        <v>27</v>
      </c>
      <c r="O16" s="4">
        <v>2022</v>
      </c>
      <c r="P16" t="s">
        <v>28</v>
      </c>
      <c r="Q16" s="3">
        <v>493.23</v>
      </c>
    </row>
    <row r="17" spans="1:17" x14ac:dyDescent="0.25">
      <c r="A17" s="4">
        <v>10016</v>
      </c>
      <c r="B17" s="2">
        <v>44577</v>
      </c>
      <c r="C17" s="4">
        <v>1372</v>
      </c>
      <c r="D17" t="s">
        <v>21</v>
      </c>
      <c r="E17" t="s">
        <v>8</v>
      </c>
      <c r="F17" s="4">
        <v>2</v>
      </c>
      <c r="G17" s="3">
        <v>327.23</v>
      </c>
      <c r="H17" s="3">
        <v>0.2</v>
      </c>
      <c r="I17" t="s">
        <v>20</v>
      </c>
      <c r="J17" s="4">
        <v>5</v>
      </c>
      <c r="K17" s="3">
        <v>523.5680000000001</v>
      </c>
      <c r="L17" s="3">
        <v>654.46</v>
      </c>
      <c r="M17" t="s">
        <v>29</v>
      </c>
      <c r="N17" t="s">
        <v>31</v>
      </c>
      <c r="O17" s="4">
        <v>2022</v>
      </c>
      <c r="P17" t="s">
        <v>28</v>
      </c>
      <c r="Q17" s="3">
        <v>327.23</v>
      </c>
    </row>
    <row r="18" spans="1:17" x14ac:dyDescent="0.25">
      <c r="A18" s="4">
        <v>10017</v>
      </c>
      <c r="B18" s="1">
        <v>44578</v>
      </c>
      <c r="C18" s="4">
        <v>1099</v>
      </c>
      <c r="D18" t="s">
        <v>21</v>
      </c>
      <c r="E18" t="s">
        <v>2</v>
      </c>
      <c r="F18" s="4">
        <v>3</v>
      </c>
      <c r="G18" s="3">
        <v>213.01</v>
      </c>
      <c r="H18" s="3">
        <v>0.05</v>
      </c>
      <c r="I18" t="s">
        <v>20</v>
      </c>
      <c r="J18" s="4">
        <v>11</v>
      </c>
      <c r="K18" s="3">
        <v>607.07849999999996</v>
      </c>
      <c r="L18" s="3">
        <v>639.03</v>
      </c>
      <c r="M18" t="s">
        <v>26</v>
      </c>
      <c r="N18" t="s">
        <v>31</v>
      </c>
      <c r="O18" s="4">
        <v>2022</v>
      </c>
      <c r="P18" t="s">
        <v>28</v>
      </c>
      <c r="Q18" s="3">
        <v>213.01</v>
      </c>
    </row>
    <row r="19" spans="1:17" x14ac:dyDescent="0.25">
      <c r="A19" s="4">
        <v>10018</v>
      </c>
      <c r="B19" s="2">
        <v>44579</v>
      </c>
      <c r="C19" s="4">
        <v>1871</v>
      </c>
      <c r="D19" t="s">
        <v>24</v>
      </c>
      <c r="E19" t="s">
        <v>6</v>
      </c>
      <c r="F19" s="4">
        <v>7</v>
      </c>
      <c r="G19" s="3">
        <v>399.9</v>
      </c>
      <c r="H19" s="3">
        <v>0.28999999999999998</v>
      </c>
      <c r="I19" t="s">
        <v>23</v>
      </c>
      <c r="J19" s="4">
        <v>3</v>
      </c>
      <c r="K19" s="3">
        <v>1987.5029999999997</v>
      </c>
      <c r="L19" s="3">
        <v>2799.2999999999997</v>
      </c>
      <c r="M19" t="s">
        <v>32</v>
      </c>
      <c r="N19" t="s">
        <v>27</v>
      </c>
      <c r="O19" s="4">
        <v>2022</v>
      </c>
      <c r="P19" t="s">
        <v>28</v>
      </c>
      <c r="Q19" s="3">
        <v>399.9</v>
      </c>
    </row>
    <row r="20" spans="1:17" x14ac:dyDescent="0.25">
      <c r="A20" s="4">
        <v>10019</v>
      </c>
      <c r="B20" s="1">
        <v>44580</v>
      </c>
      <c r="C20" s="4">
        <v>1663</v>
      </c>
      <c r="D20" t="s">
        <v>25</v>
      </c>
      <c r="E20" t="s">
        <v>8</v>
      </c>
      <c r="F20" s="4">
        <v>3</v>
      </c>
      <c r="G20" s="3">
        <v>434.87</v>
      </c>
      <c r="H20" s="3">
        <v>0.28000000000000003</v>
      </c>
      <c r="I20" t="s">
        <v>20</v>
      </c>
      <c r="J20" s="4">
        <v>4</v>
      </c>
      <c r="K20" s="3">
        <v>939.31920000000002</v>
      </c>
      <c r="L20" s="3">
        <v>1304.6100000000001</v>
      </c>
      <c r="M20" t="s">
        <v>29</v>
      </c>
      <c r="N20" t="s">
        <v>31</v>
      </c>
      <c r="O20" s="4">
        <v>2022</v>
      </c>
      <c r="P20" t="s">
        <v>28</v>
      </c>
      <c r="Q20" s="3">
        <v>434.87000000000006</v>
      </c>
    </row>
    <row r="21" spans="1:17" x14ac:dyDescent="0.25">
      <c r="A21" s="4">
        <v>10020</v>
      </c>
      <c r="B21" s="2">
        <v>44581</v>
      </c>
      <c r="C21" s="4">
        <v>1130</v>
      </c>
      <c r="D21" t="s">
        <v>24</v>
      </c>
      <c r="E21" t="s">
        <v>6</v>
      </c>
      <c r="F21" s="4">
        <v>7</v>
      </c>
      <c r="G21" s="3">
        <v>341.46</v>
      </c>
      <c r="H21" s="3">
        <v>0.23</v>
      </c>
      <c r="I21" t="s">
        <v>22</v>
      </c>
      <c r="J21" s="4">
        <v>11</v>
      </c>
      <c r="K21" s="3">
        <v>1840.4694</v>
      </c>
      <c r="L21" s="3">
        <v>2390.2199999999998</v>
      </c>
      <c r="M21" t="s">
        <v>26</v>
      </c>
      <c r="N21" t="s">
        <v>27</v>
      </c>
      <c r="O21" s="4">
        <v>2022</v>
      </c>
      <c r="P21" t="s">
        <v>28</v>
      </c>
      <c r="Q21" s="3">
        <v>341.46</v>
      </c>
    </row>
    <row r="22" spans="1:17" x14ac:dyDescent="0.25">
      <c r="A22" s="4">
        <v>10021</v>
      </c>
      <c r="B22" s="1">
        <v>44582</v>
      </c>
      <c r="C22" s="4">
        <v>1661</v>
      </c>
      <c r="D22" t="s">
        <v>25</v>
      </c>
      <c r="E22" t="s">
        <v>8</v>
      </c>
      <c r="F22" s="4">
        <v>1</v>
      </c>
      <c r="G22" s="3">
        <v>48.12</v>
      </c>
      <c r="H22" s="3">
        <v>0.16</v>
      </c>
      <c r="I22" t="s">
        <v>23</v>
      </c>
      <c r="J22" s="4">
        <v>8</v>
      </c>
      <c r="K22" s="3">
        <v>40.4208</v>
      </c>
      <c r="L22" s="3">
        <v>48.12</v>
      </c>
      <c r="M22" t="s">
        <v>26</v>
      </c>
      <c r="N22" t="s">
        <v>30</v>
      </c>
      <c r="O22" s="4">
        <v>2022</v>
      </c>
      <c r="P22" t="s">
        <v>28</v>
      </c>
      <c r="Q22" s="3">
        <v>48.12</v>
      </c>
    </row>
    <row r="23" spans="1:17" x14ac:dyDescent="0.25">
      <c r="A23" s="4">
        <v>10022</v>
      </c>
      <c r="B23" s="2">
        <v>44583</v>
      </c>
      <c r="C23" s="4">
        <v>1308</v>
      </c>
      <c r="D23" t="s">
        <v>25</v>
      </c>
      <c r="E23" t="s">
        <v>2</v>
      </c>
      <c r="F23" s="4">
        <v>2</v>
      </c>
      <c r="G23" s="3">
        <v>114.38</v>
      </c>
      <c r="H23" s="3">
        <v>0.34</v>
      </c>
      <c r="I23" t="s">
        <v>22</v>
      </c>
      <c r="J23" s="4">
        <v>3</v>
      </c>
      <c r="K23" s="3">
        <v>150.98159999999999</v>
      </c>
      <c r="L23" s="3">
        <v>228.76</v>
      </c>
      <c r="M23" t="s">
        <v>32</v>
      </c>
      <c r="N23" t="s">
        <v>30</v>
      </c>
      <c r="O23" s="4">
        <v>2022</v>
      </c>
      <c r="P23" t="s">
        <v>28</v>
      </c>
      <c r="Q23" s="3">
        <v>114.38</v>
      </c>
    </row>
    <row r="24" spans="1:17" x14ac:dyDescent="0.25">
      <c r="A24" s="4">
        <v>10023</v>
      </c>
      <c r="B24" s="1">
        <v>44584</v>
      </c>
      <c r="C24" s="4">
        <v>1769</v>
      </c>
      <c r="D24" t="s">
        <v>25</v>
      </c>
      <c r="E24" t="s">
        <v>8</v>
      </c>
      <c r="F24" s="4">
        <v>2</v>
      </c>
      <c r="G24" s="3">
        <v>181.9</v>
      </c>
      <c r="H24" s="3">
        <v>0.31</v>
      </c>
      <c r="I24" t="s">
        <v>22</v>
      </c>
      <c r="J24" s="4">
        <v>2</v>
      </c>
      <c r="K24" s="3">
        <v>251.02199999999999</v>
      </c>
      <c r="L24" s="3">
        <v>363.8</v>
      </c>
      <c r="M24" t="s">
        <v>32</v>
      </c>
      <c r="N24" t="s">
        <v>30</v>
      </c>
      <c r="O24" s="4">
        <v>2022</v>
      </c>
      <c r="P24" t="s">
        <v>28</v>
      </c>
      <c r="Q24" s="3">
        <v>181.9</v>
      </c>
    </row>
    <row r="25" spans="1:17" x14ac:dyDescent="0.25">
      <c r="A25" s="4">
        <v>10024</v>
      </c>
      <c r="B25" s="2">
        <v>44585</v>
      </c>
      <c r="C25" s="4">
        <v>1343</v>
      </c>
      <c r="D25" t="s">
        <v>21</v>
      </c>
      <c r="E25" t="s">
        <v>6</v>
      </c>
      <c r="F25" s="4">
        <v>1</v>
      </c>
      <c r="G25" s="3">
        <v>180.34</v>
      </c>
      <c r="H25" s="3">
        <v>0.23</v>
      </c>
      <c r="I25" t="s">
        <v>22</v>
      </c>
      <c r="J25" s="4">
        <v>7</v>
      </c>
      <c r="K25" s="3">
        <v>138.86180000000002</v>
      </c>
      <c r="L25" s="3">
        <v>180.34</v>
      </c>
      <c r="M25" t="s">
        <v>29</v>
      </c>
      <c r="N25" t="s">
        <v>30</v>
      </c>
      <c r="O25" s="4">
        <v>2022</v>
      </c>
      <c r="P25" t="s">
        <v>28</v>
      </c>
      <c r="Q25" s="3">
        <v>180.34</v>
      </c>
    </row>
    <row r="26" spans="1:17" x14ac:dyDescent="0.25">
      <c r="A26" s="4">
        <v>10025</v>
      </c>
      <c r="B26" s="1">
        <v>44586</v>
      </c>
      <c r="C26" s="4">
        <v>1491</v>
      </c>
      <c r="D26" t="s">
        <v>21</v>
      </c>
      <c r="E26" t="s">
        <v>2</v>
      </c>
      <c r="F26" s="4">
        <v>4</v>
      </c>
      <c r="G26" s="3">
        <v>408.95</v>
      </c>
      <c r="H26" s="3">
        <v>0.13</v>
      </c>
      <c r="I26" t="s">
        <v>23</v>
      </c>
      <c r="J26" s="4">
        <v>4</v>
      </c>
      <c r="K26" s="3">
        <v>1423.146</v>
      </c>
      <c r="L26" s="3">
        <v>1635.8</v>
      </c>
      <c r="M26" t="s">
        <v>29</v>
      </c>
      <c r="N26" t="s">
        <v>27</v>
      </c>
      <c r="O26" s="4">
        <v>2022</v>
      </c>
      <c r="P26" t="s">
        <v>28</v>
      </c>
      <c r="Q26" s="3">
        <v>408.95</v>
      </c>
    </row>
    <row r="27" spans="1:17" x14ac:dyDescent="0.25">
      <c r="A27" s="4">
        <v>10026</v>
      </c>
      <c r="B27" s="2">
        <v>44587</v>
      </c>
      <c r="C27" s="4">
        <v>1413</v>
      </c>
      <c r="D27" t="s">
        <v>24</v>
      </c>
      <c r="E27" t="s">
        <v>4</v>
      </c>
      <c r="F27" s="4">
        <v>7</v>
      </c>
      <c r="G27" s="3">
        <v>25.73</v>
      </c>
      <c r="H27" s="3">
        <v>0.22</v>
      </c>
      <c r="I27" t="s">
        <v>22</v>
      </c>
      <c r="J27" s="4">
        <v>8</v>
      </c>
      <c r="K27" s="3">
        <v>140.48580000000001</v>
      </c>
      <c r="L27" s="3">
        <v>180.11</v>
      </c>
      <c r="M27" t="s">
        <v>26</v>
      </c>
      <c r="N27" t="s">
        <v>30</v>
      </c>
      <c r="O27" s="4">
        <v>2022</v>
      </c>
      <c r="P27" t="s">
        <v>28</v>
      </c>
      <c r="Q27" s="3">
        <v>25.73</v>
      </c>
    </row>
    <row r="28" spans="1:17" x14ac:dyDescent="0.25">
      <c r="A28" s="4">
        <v>10027</v>
      </c>
      <c r="B28" s="1">
        <v>44588</v>
      </c>
      <c r="C28" s="4">
        <v>1805</v>
      </c>
      <c r="D28" t="s">
        <v>25</v>
      </c>
      <c r="E28" t="s">
        <v>2</v>
      </c>
      <c r="F28" s="4">
        <v>7</v>
      </c>
      <c r="G28" s="3">
        <v>457.07</v>
      </c>
      <c r="H28" s="3">
        <v>0.2</v>
      </c>
      <c r="I28" t="s">
        <v>23</v>
      </c>
      <c r="J28" s="4">
        <v>1</v>
      </c>
      <c r="K28" s="3">
        <v>2559.5920000000001</v>
      </c>
      <c r="L28" s="3">
        <v>3199.49</v>
      </c>
      <c r="M28" t="s">
        <v>32</v>
      </c>
      <c r="N28" t="s">
        <v>27</v>
      </c>
      <c r="O28" s="4">
        <v>2022</v>
      </c>
      <c r="P28" t="s">
        <v>28</v>
      </c>
      <c r="Q28" s="3">
        <v>457.07</v>
      </c>
    </row>
    <row r="29" spans="1:17" x14ac:dyDescent="0.25">
      <c r="A29" s="4">
        <v>10028</v>
      </c>
      <c r="B29" s="2">
        <v>44589</v>
      </c>
      <c r="C29" s="4">
        <v>1385</v>
      </c>
      <c r="D29" t="s">
        <v>24</v>
      </c>
      <c r="E29" t="s">
        <v>2</v>
      </c>
      <c r="F29" s="4">
        <v>7</v>
      </c>
      <c r="G29" s="3">
        <v>170.23</v>
      </c>
      <c r="H29" s="3">
        <v>0.14000000000000001</v>
      </c>
      <c r="I29" t="s">
        <v>22</v>
      </c>
      <c r="J29" s="4">
        <v>8</v>
      </c>
      <c r="K29" s="3">
        <v>1024.7846</v>
      </c>
      <c r="L29" s="3">
        <v>1191.6099999999999</v>
      </c>
      <c r="M29" t="s">
        <v>26</v>
      </c>
      <c r="N29" t="s">
        <v>27</v>
      </c>
      <c r="O29" s="4">
        <v>2022</v>
      </c>
      <c r="P29" t="s">
        <v>28</v>
      </c>
      <c r="Q29" s="3">
        <v>170.23</v>
      </c>
    </row>
    <row r="30" spans="1:17" x14ac:dyDescent="0.25">
      <c r="A30" s="4">
        <v>10029</v>
      </c>
      <c r="B30" s="1">
        <v>44590</v>
      </c>
      <c r="C30" s="4">
        <v>1191</v>
      </c>
      <c r="D30" t="s">
        <v>21</v>
      </c>
      <c r="E30" t="s">
        <v>2</v>
      </c>
      <c r="F30" s="4">
        <v>6</v>
      </c>
      <c r="G30" s="3">
        <v>196.36</v>
      </c>
      <c r="H30" s="3">
        <v>0.11</v>
      </c>
      <c r="I30" t="s">
        <v>20</v>
      </c>
      <c r="J30" s="4">
        <v>5</v>
      </c>
      <c r="K30" s="3">
        <v>1048.5624</v>
      </c>
      <c r="L30" s="3">
        <v>1178.1600000000001</v>
      </c>
      <c r="M30" t="s">
        <v>29</v>
      </c>
      <c r="N30" t="s">
        <v>27</v>
      </c>
      <c r="O30" s="4">
        <v>2022</v>
      </c>
      <c r="P30" t="s">
        <v>28</v>
      </c>
      <c r="Q30" s="3">
        <v>196.36</v>
      </c>
    </row>
    <row r="31" spans="1:17" x14ac:dyDescent="0.25">
      <c r="A31" s="4">
        <v>10030</v>
      </c>
      <c r="B31" s="2">
        <v>44591</v>
      </c>
      <c r="C31" s="4">
        <v>1955</v>
      </c>
      <c r="D31" t="s">
        <v>24</v>
      </c>
      <c r="E31" t="s">
        <v>6</v>
      </c>
      <c r="F31" s="4">
        <v>6</v>
      </c>
      <c r="G31" s="3">
        <v>323.83</v>
      </c>
      <c r="H31" s="3">
        <v>0.14000000000000001</v>
      </c>
      <c r="I31" t="s">
        <v>23</v>
      </c>
      <c r="J31" s="4">
        <v>2</v>
      </c>
      <c r="K31" s="3">
        <v>1670.9628</v>
      </c>
      <c r="L31" s="3">
        <v>1942.98</v>
      </c>
      <c r="M31" t="s">
        <v>32</v>
      </c>
      <c r="N31" t="s">
        <v>27</v>
      </c>
      <c r="O31" s="4">
        <v>2022</v>
      </c>
      <c r="P31" t="s">
        <v>28</v>
      </c>
      <c r="Q31" s="3">
        <v>323.83</v>
      </c>
    </row>
    <row r="32" spans="1:17" x14ac:dyDescent="0.25">
      <c r="A32" s="4">
        <v>10031</v>
      </c>
      <c r="B32" s="1">
        <v>44592</v>
      </c>
      <c r="C32" s="4">
        <v>1276</v>
      </c>
      <c r="D32" t="s">
        <v>24</v>
      </c>
      <c r="E32" t="s">
        <v>2</v>
      </c>
      <c r="F32" s="4">
        <v>6</v>
      </c>
      <c r="G32" s="3">
        <v>141.32</v>
      </c>
      <c r="H32" s="3">
        <v>0.2</v>
      </c>
      <c r="I32" t="s">
        <v>22</v>
      </c>
      <c r="J32" s="4">
        <v>1</v>
      </c>
      <c r="K32" s="3">
        <v>678.33600000000001</v>
      </c>
      <c r="L32" s="3">
        <v>847.92</v>
      </c>
      <c r="M32" t="s">
        <v>32</v>
      </c>
      <c r="N32" t="s">
        <v>31</v>
      </c>
      <c r="O32" s="4">
        <v>2022</v>
      </c>
      <c r="P32" t="s">
        <v>28</v>
      </c>
      <c r="Q32" s="3">
        <v>141.32</v>
      </c>
    </row>
    <row r="33" spans="1:17" x14ac:dyDescent="0.25">
      <c r="A33" s="4">
        <v>10032</v>
      </c>
      <c r="B33" s="2">
        <v>44593</v>
      </c>
      <c r="C33" s="4">
        <v>1160</v>
      </c>
      <c r="D33" t="s">
        <v>21</v>
      </c>
      <c r="E33" t="s">
        <v>8</v>
      </c>
      <c r="F33" s="4">
        <v>6</v>
      </c>
      <c r="G33" s="3">
        <v>532.41999999999996</v>
      </c>
      <c r="H33" s="3">
        <v>0.15</v>
      </c>
      <c r="I33" t="s">
        <v>22</v>
      </c>
      <c r="J33" s="4">
        <v>6</v>
      </c>
      <c r="K33" s="3">
        <v>2715.3419999999996</v>
      </c>
      <c r="L33" s="3">
        <v>3194.5199999999995</v>
      </c>
      <c r="M33" t="s">
        <v>29</v>
      </c>
      <c r="N33" t="s">
        <v>27</v>
      </c>
      <c r="O33" s="4">
        <v>2022</v>
      </c>
      <c r="P33" t="s">
        <v>33</v>
      </c>
      <c r="Q33" s="3">
        <v>532.41999999999996</v>
      </c>
    </row>
    <row r="34" spans="1:17" x14ac:dyDescent="0.25">
      <c r="A34" s="4">
        <v>10033</v>
      </c>
      <c r="B34" s="1">
        <v>44594</v>
      </c>
      <c r="C34" s="4">
        <v>1459</v>
      </c>
      <c r="D34" t="s">
        <v>24</v>
      </c>
      <c r="E34" t="s">
        <v>2</v>
      </c>
      <c r="F34" s="4">
        <v>6</v>
      </c>
      <c r="G34" s="3">
        <v>64.94</v>
      </c>
      <c r="H34" s="3">
        <v>0.09</v>
      </c>
      <c r="I34" t="s">
        <v>20</v>
      </c>
      <c r="J34" s="4">
        <v>9</v>
      </c>
      <c r="K34" s="3">
        <v>354.57240000000002</v>
      </c>
      <c r="L34" s="3">
        <v>389.64</v>
      </c>
      <c r="M34" t="s">
        <v>26</v>
      </c>
      <c r="N34" t="s">
        <v>30</v>
      </c>
      <c r="O34" s="4">
        <v>2022</v>
      </c>
      <c r="P34" t="s">
        <v>33</v>
      </c>
      <c r="Q34" s="3">
        <v>64.94</v>
      </c>
    </row>
    <row r="35" spans="1:17" x14ac:dyDescent="0.25">
      <c r="A35" s="4">
        <v>10034</v>
      </c>
      <c r="B35" s="2">
        <v>44595</v>
      </c>
      <c r="C35" s="4">
        <v>1313</v>
      </c>
      <c r="D35" t="s">
        <v>25</v>
      </c>
      <c r="E35" t="s">
        <v>2</v>
      </c>
      <c r="F35" s="4">
        <v>1</v>
      </c>
      <c r="G35" s="3">
        <v>274.95999999999998</v>
      </c>
      <c r="H35" s="3">
        <v>0.27</v>
      </c>
      <c r="I35" t="s">
        <v>22</v>
      </c>
      <c r="J35" s="4">
        <v>9</v>
      </c>
      <c r="K35" s="3">
        <v>200.72079999999997</v>
      </c>
      <c r="L35" s="3">
        <v>274.95999999999998</v>
      </c>
      <c r="M35" t="s">
        <v>26</v>
      </c>
      <c r="N35" t="s">
        <v>30</v>
      </c>
      <c r="O35" s="4">
        <v>2022</v>
      </c>
      <c r="P35" t="s">
        <v>33</v>
      </c>
      <c r="Q35" s="3">
        <v>274.95999999999998</v>
      </c>
    </row>
    <row r="36" spans="1:17" x14ac:dyDescent="0.25">
      <c r="A36" s="4">
        <v>10035</v>
      </c>
      <c r="B36" s="1">
        <v>44596</v>
      </c>
      <c r="C36" s="4">
        <v>1021</v>
      </c>
      <c r="D36" t="s">
        <v>24</v>
      </c>
      <c r="E36" t="s">
        <v>8</v>
      </c>
      <c r="F36" s="4">
        <v>2</v>
      </c>
      <c r="G36" s="3">
        <v>511.91</v>
      </c>
      <c r="H36" s="3">
        <v>0.19</v>
      </c>
      <c r="I36" t="s">
        <v>23</v>
      </c>
      <c r="J36" s="4">
        <v>9</v>
      </c>
      <c r="K36" s="3">
        <v>829.29420000000005</v>
      </c>
      <c r="L36" s="3">
        <v>1023.82</v>
      </c>
      <c r="M36" t="s">
        <v>26</v>
      </c>
      <c r="N36" t="s">
        <v>31</v>
      </c>
      <c r="O36" s="4">
        <v>2022</v>
      </c>
      <c r="P36" t="s">
        <v>33</v>
      </c>
      <c r="Q36" s="3">
        <v>511.91</v>
      </c>
    </row>
    <row r="37" spans="1:17" x14ac:dyDescent="0.25">
      <c r="A37" s="4">
        <v>10036</v>
      </c>
      <c r="B37" s="2">
        <v>44597</v>
      </c>
      <c r="C37" s="4">
        <v>1252</v>
      </c>
      <c r="D37" t="s">
        <v>24</v>
      </c>
      <c r="E37" t="s">
        <v>8</v>
      </c>
      <c r="F37" s="4">
        <v>4</v>
      </c>
      <c r="G37" s="3">
        <v>375.27</v>
      </c>
      <c r="H37" s="3">
        <v>0.02</v>
      </c>
      <c r="I37" t="s">
        <v>23</v>
      </c>
      <c r="J37" s="4">
        <v>11</v>
      </c>
      <c r="K37" s="3">
        <v>1471.0583999999999</v>
      </c>
      <c r="L37" s="3">
        <v>1501.08</v>
      </c>
      <c r="M37" t="s">
        <v>26</v>
      </c>
      <c r="N37" t="s">
        <v>27</v>
      </c>
      <c r="O37" s="4">
        <v>2022</v>
      </c>
      <c r="P37" t="s">
        <v>33</v>
      </c>
      <c r="Q37" s="3">
        <v>375.27</v>
      </c>
    </row>
    <row r="38" spans="1:17" x14ac:dyDescent="0.25">
      <c r="A38" s="4">
        <v>10037</v>
      </c>
      <c r="B38" s="1">
        <v>44598</v>
      </c>
      <c r="C38" s="4">
        <v>1747</v>
      </c>
      <c r="D38" t="s">
        <v>21</v>
      </c>
      <c r="E38" t="s">
        <v>4</v>
      </c>
      <c r="F38" s="4">
        <v>3</v>
      </c>
      <c r="G38" s="3">
        <v>186.01</v>
      </c>
      <c r="H38" s="3">
        <v>0.13</v>
      </c>
      <c r="I38" t="s">
        <v>22</v>
      </c>
      <c r="J38" s="4">
        <v>4</v>
      </c>
      <c r="K38" s="3">
        <v>485.48609999999996</v>
      </c>
      <c r="L38" s="3">
        <v>558.03</v>
      </c>
      <c r="M38" t="s">
        <v>29</v>
      </c>
      <c r="N38" t="s">
        <v>30</v>
      </c>
      <c r="O38" s="4">
        <v>2022</v>
      </c>
      <c r="P38" t="s">
        <v>33</v>
      </c>
      <c r="Q38" s="3">
        <v>186.01</v>
      </c>
    </row>
    <row r="39" spans="1:17" x14ac:dyDescent="0.25">
      <c r="A39" s="4">
        <v>10038</v>
      </c>
      <c r="B39" s="2">
        <v>44599</v>
      </c>
      <c r="C39" s="4">
        <v>1856</v>
      </c>
      <c r="D39" t="s">
        <v>24</v>
      </c>
      <c r="E39" t="s">
        <v>2</v>
      </c>
      <c r="F39" s="4">
        <v>6</v>
      </c>
      <c r="G39" s="3">
        <v>261.14</v>
      </c>
      <c r="H39" s="3">
        <v>0.31</v>
      </c>
      <c r="I39" t="s">
        <v>22</v>
      </c>
      <c r="J39" s="4">
        <v>6</v>
      </c>
      <c r="K39" s="3">
        <v>1081.1195999999998</v>
      </c>
      <c r="L39" s="3">
        <v>1566.84</v>
      </c>
      <c r="M39" t="s">
        <v>29</v>
      </c>
      <c r="N39" t="s">
        <v>27</v>
      </c>
      <c r="O39" s="4">
        <v>2022</v>
      </c>
      <c r="P39" t="s">
        <v>33</v>
      </c>
      <c r="Q39" s="3">
        <v>261.14</v>
      </c>
    </row>
    <row r="40" spans="1:17" x14ac:dyDescent="0.25">
      <c r="A40" s="4">
        <v>10039</v>
      </c>
      <c r="B40" s="1">
        <v>44600</v>
      </c>
      <c r="C40" s="4">
        <v>1560</v>
      </c>
      <c r="D40" t="s">
        <v>24</v>
      </c>
      <c r="E40" t="s">
        <v>6</v>
      </c>
      <c r="F40" s="4">
        <v>1</v>
      </c>
      <c r="G40" s="3">
        <v>428.42</v>
      </c>
      <c r="H40" s="3">
        <v>0.26</v>
      </c>
      <c r="I40" t="s">
        <v>23</v>
      </c>
      <c r="J40" s="4">
        <v>10</v>
      </c>
      <c r="K40" s="3">
        <v>317.0308</v>
      </c>
      <c r="L40" s="3">
        <v>428.42</v>
      </c>
      <c r="M40" t="s">
        <v>26</v>
      </c>
      <c r="N40" t="s">
        <v>30</v>
      </c>
      <c r="O40" s="4">
        <v>2022</v>
      </c>
      <c r="P40" t="s">
        <v>33</v>
      </c>
      <c r="Q40" s="3">
        <v>428.42</v>
      </c>
    </row>
    <row r="41" spans="1:17" x14ac:dyDescent="0.25">
      <c r="A41" s="4">
        <v>10040</v>
      </c>
      <c r="B41" s="2">
        <v>44601</v>
      </c>
      <c r="C41" s="4">
        <v>1474</v>
      </c>
      <c r="D41" t="s">
        <v>25</v>
      </c>
      <c r="E41" t="s">
        <v>2</v>
      </c>
      <c r="F41" s="4">
        <v>7</v>
      </c>
      <c r="G41" s="3">
        <v>584.36</v>
      </c>
      <c r="H41" s="3">
        <v>0.11</v>
      </c>
      <c r="I41" t="s">
        <v>22</v>
      </c>
      <c r="J41" s="4">
        <v>6</v>
      </c>
      <c r="K41" s="3">
        <v>3640.5628000000002</v>
      </c>
      <c r="L41" s="3">
        <v>4090.52</v>
      </c>
      <c r="M41" t="s">
        <v>29</v>
      </c>
      <c r="N41" t="s">
        <v>27</v>
      </c>
      <c r="O41" s="4">
        <v>2022</v>
      </c>
      <c r="P41" t="s">
        <v>33</v>
      </c>
      <c r="Q41" s="3">
        <v>584.36</v>
      </c>
    </row>
    <row r="42" spans="1:17" x14ac:dyDescent="0.25">
      <c r="A42" s="4">
        <v>10041</v>
      </c>
      <c r="B42" s="1">
        <v>44602</v>
      </c>
      <c r="C42" s="4">
        <v>1058</v>
      </c>
      <c r="D42" t="s">
        <v>24</v>
      </c>
      <c r="E42" t="s">
        <v>2</v>
      </c>
      <c r="F42" s="4">
        <v>4</v>
      </c>
      <c r="G42" s="3">
        <v>537.49</v>
      </c>
      <c r="H42" s="3">
        <v>0.33</v>
      </c>
      <c r="I42" t="s">
        <v>22</v>
      </c>
      <c r="J42" s="4">
        <v>5</v>
      </c>
      <c r="K42" s="3">
        <v>1440.4731999999999</v>
      </c>
      <c r="L42" s="3">
        <v>2149.96</v>
      </c>
      <c r="M42" t="s">
        <v>29</v>
      </c>
      <c r="N42" t="s">
        <v>27</v>
      </c>
      <c r="O42" s="4">
        <v>2022</v>
      </c>
      <c r="P42" t="s">
        <v>33</v>
      </c>
      <c r="Q42" s="3">
        <v>537.49</v>
      </c>
    </row>
    <row r="43" spans="1:17" x14ac:dyDescent="0.25">
      <c r="A43" s="4">
        <v>10042</v>
      </c>
      <c r="B43" s="2">
        <v>44603</v>
      </c>
      <c r="C43" s="4">
        <v>1510</v>
      </c>
      <c r="D43" t="s">
        <v>25</v>
      </c>
      <c r="E43" t="s">
        <v>8</v>
      </c>
      <c r="F43" s="4">
        <v>4</v>
      </c>
      <c r="G43" s="3">
        <v>215.32</v>
      </c>
      <c r="H43" s="3">
        <v>0.03</v>
      </c>
      <c r="I43" t="s">
        <v>22</v>
      </c>
      <c r="J43" s="4">
        <v>2</v>
      </c>
      <c r="K43" s="3">
        <v>835.44159999999999</v>
      </c>
      <c r="L43" s="3">
        <v>861.28</v>
      </c>
      <c r="M43" t="s">
        <v>32</v>
      </c>
      <c r="N43" t="s">
        <v>31</v>
      </c>
      <c r="O43" s="4">
        <v>2022</v>
      </c>
      <c r="P43" t="s">
        <v>33</v>
      </c>
      <c r="Q43" s="3">
        <v>215.32</v>
      </c>
    </row>
    <row r="44" spans="1:17" x14ac:dyDescent="0.25">
      <c r="A44" s="4">
        <v>10043</v>
      </c>
      <c r="B44" s="1">
        <v>44604</v>
      </c>
      <c r="C44" s="4">
        <v>1681</v>
      </c>
      <c r="D44" t="s">
        <v>24</v>
      </c>
      <c r="E44" t="s">
        <v>4</v>
      </c>
      <c r="F44" s="4">
        <v>4</v>
      </c>
      <c r="G44" s="3">
        <v>598.95000000000005</v>
      </c>
      <c r="H44" s="3">
        <v>0.34</v>
      </c>
      <c r="I44" t="s">
        <v>22</v>
      </c>
      <c r="J44" s="4">
        <v>7</v>
      </c>
      <c r="K44" s="3">
        <v>1581.2279999999998</v>
      </c>
      <c r="L44" s="3">
        <v>2395.8000000000002</v>
      </c>
      <c r="M44" t="s">
        <v>29</v>
      </c>
      <c r="N44" t="s">
        <v>27</v>
      </c>
      <c r="O44" s="4">
        <v>2022</v>
      </c>
      <c r="P44" t="s">
        <v>33</v>
      </c>
      <c r="Q44" s="3">
        <v>598.95000000000005</v>
      </c>
    </row>
    <row r="45" spans="1:17" x14ac:dyDescent="0.25">
      <c r="A45" s="4">
        <v>10044</v>
      </c>
      <c r="B45" s="2">
        <v>44605</v>
      </c>
      <c r="C45" s="4">
        <v>1475</v>
      </c>
      <c r="D45" t="s">
        <v>24</v>
      </c>
      <c r="E45" t="s">
        <v>2</v>
      </c>
      <c r="F45" s="4">
        <v>1</v>
      </c>
      <c r="G45" s="3">
        <v>17.05</v>
      </c>
      <c r="H45" s="3">
        <v>0.09</v>
      </c>
      <c r="I45" t="s">
        <v>22</v>
      </c>
      <c r="J45" s="4">
        <v>1</v>
      </c>
      <c r="K45" s="3">
        <v>15.515500000000001</v>
      </c>
      <c r="L45" s="3">
        <v>17.05</v>
      </c>
      <c r="M45" t="s">
        <v>32</v>
      </c>
      <c r="N45" t="s">
        <v>30</v>
      </c>
      <c r="O45" s="4">
        <v>2022</v>
      </c>
      <c r="P45" t="s">
        <v>33</v>
      </c>
      <c r="Q45" s="3">
        <v>17.05</v>
      </c>
    </row>
    <row r="46" spans="1:17" x14ac:dyDescent="0.25">
      <c r="A46" s="4">
        <v>10045</v>
      </c>
      <c r="B46" s="1">
        <v>44606</v>
      </c>
      <c r="C46" s="4">
        <v>1699</v>
      </c>
      <c r="D46" t="s">
        <v>25</v>
      </c>
      <c r="E46" t="s">
        <v>6</v>
      </c>
      <c r="F46" s="4">
        <v>3</v>
      </c>
      <c r="G46" s="3">
        <v>31.16</v>
      </c>
      <c r="H46" s="3">
        <v>0</v>
      </c>
      <c r="I46" t="s">
        <v>20</v>
      </c>
      <c r="J46" s="4">
        <v>6</v>
      </c>
      <c r="K46" s="3">
        <v>93.48</v>
      </c>
      <c r="L46" s="3">
        <v>93.48</v>
      </c>
      <c r="M46" t="s">
        <v>29</v>
      </c>
      <c r="N46" t="s">
        <v>30</v>
      </c>
      <c r="O46" s="4">
        <v>2022</v>
      </c>
      <c r="P46" t="s">
        <v>33</v>
      </c>
      <c r="Q46" s="3">
        <v>31.16</v>
      </c>
    </row>
    <row r="47" spans="1:17" x14ac:dyDescent="0.25">
      <c r="A47" s="4">
        <v>10046</v>
      </c>
      <c r="B47" s="2">
        <v>44607</v>
      </c>
      <c r="C47" s="4">
        <v>1975</v>
      </c>
      <c r="D47" t="s">
        <v>24</v>
      </c>
      <c r="E47" t="s">
        <v>2</v>
      </c>
      <c r="F47" s="4">
        <v>6</v>
      </c>
      <c r="G47" s="3">
        <v>496.95</v>
      </c>
      <c r="H47" s="3">
        <v>0.15</v>
      </c>
      <c r="I47" t="s">
        <v>23</v>
      </c>
      <c r="J47" s="4">
        <v>5</v>
      </c>
      <c r="K47" s="3">
        <v>2534.4449999999997</v>
      </c>
      <c r="L47" s="3">
        <v>2981.7</v>
      </c>
      <c r="M47" t="s">
        <v>29</v>
      </c>
      <c r="N47" t="s">
        <v>27</v>
      </c>
      <c r="O47" s="4">
        <v>2022</v>
      </c>
      <c r="P47" t="s">
        <v>33</v>
      </c>
      <c r="Q47" s="3">
        <v>496.95</v>
      </c>
    </row>
    <row r="48" spans="1:17" x14ac:dyDescent="0.25">
      <c r="A48" s="4">
        <v>10047</v>
      </c>
      <c r="B48" s="1">
        <v>44608</v>
      </c>
      <c r="C48" s="4">
        <v>1782</v>
      </c>
      <c r="D48" t="s">
        <v>24</v>
      </c>
      <c r="E48" t="s">
        <v>6</v>
      </c>
      <c r="F48" s="4">
        <v>4</v>
      </c>
      <c r="G48" s="3">
        <v>131.69</v>
      </c>
      <c r="H48" s="3">
        <v>0.13</v>
      </c>
      <c r="I48" t="s">
        <v>23</v>
      </c>
      <c r="J48" s="4">
        <v>5</v>
      </c>
      <c r="K48" s="3">
        <v>458.28120000000001</v>
      </c>
      <c r="L48" s="3">
        <v>526.76</v>
      </c>
      <c r="M48" t="s">
        <v>29</v>
      </c>
      <c r="N48" t="s">
        <v>30</v>
      </c>
      <c r="O48" s="4">
        <v>2022</v>
      </c>
      <c r="P48" t="s">
        <v>33</v>
      </c>
      <c r="Q48" s="3">
        <v>131.69</v>
      </c>
    </row>
    <row r="49" spans="1:17" x14ac:dyDescent="0.25">
      <c r="A49" s="4">
        <v>10048</v>
      </c>
      <c r="B49" s="2">
        <v>44609</v>
      </c>
      <c r="C49" s="4">
        <v>1189</v>
      </c>
      <c r="D49" t="s">
        <v>21</v>
      </c>
      <c r="E49" t="s">
        <v>8</v>
      </c>
      <c r="F49" s="4">
        <v>1</v>
      </c>
      <c r="G49" s="3">
        <v>50.55</v>
      </c>
      <c r="H49" s="3">
        <v>0.19</v>
      </c>
      <c r="I49" t="s">
        <v>22</v>
      </c>
      <c r="J49" s="4">
        <v>8</v>
      </c>
      <c r="K49" s="3">
        <v>40.945500000000003</v>
      </c>
      <c r="L49" s="3">
        <v>50.55</v>
      </c>
      <c r="M49" t="s">
        <v>26</v>
      </c>
      <c r="N49" t="s">
        <v>30</v>
      </c>
      <c r="O49" s="4">
        <v>2022</v>
      </c>
      <c r="P49" t="s">
        <v>33</v>
      </c>
      <c r="Q49" s="3">
        <v>50.55</v>
      </c>
    </row>
    <row r="50" spans="1:17" x14ac:dyDescent="0.25">
      <c r="A50" s="4">
        <v>10049</v>
      </c>
      <c r="B50" s="1">
        <v>44610</v>
      </c>
      <c r="C50" s="4">
        <v>1957</v>
      </c>
      <c r="D50" t="s">
        <v>24</v>
      </c>
      <c r="E50" t="s">
        <v>4</v>
      </c>
      <c r="F50" s="4">
        <v>7</v>
      </c>
      <c r="G50" s="3">
        <v>153.72999999999999</v>
      </c>
      <c r="H50" s="3">
        <v>0.28000000000000003</v>
      </c>
      <c r="I50" t="s">
        <v>22</v>
      </c>
      <c r="J50" s="4">
        <v>9</v>
      </c>
      <c r="K50" s="3">
        <v>774.79919999999993</v>
      </c>
      <c r="L50" s="3">
        <v>1076.1099999999999</v>
      </c>
      <c r="M50" t="s">
        <v>26</v>
      </c>
      <c r="N50" t="s">
        <v>31</v>
      </c>
      <c r="O50" s="4">
        <v>2022</v>
      </c>
      <c r="P50" t="s">
        <v>33</v>
      </c>
      <c r="Q50" s="3">
        <v>153.72999999999999</v>
      </c>
    </row>
    <row r="51" spans="1:17" x14ac:dyDescent="0.25">
      <c r="A51" s="4">
        <v>10050</v>
      </c>
      <c r="B51" s="2">
        <v>44611</v>
      </c>
      <c r="C51" s="4">
        <v>1686</v>
      </c>
      <c r="D51" t="s">
        <v>25</v>
      </c>
      <c r="E51" t="s">
        <v>2</v>
      </c>
      <c r="F51" s="4">
        <v>2</v>
      </c>
      <c r="G51" s="3">
        <v>264.27</v>
      </c>
      <c r="H51" s="3">
        <v>0.28999999999999998</v>
      </c>
      <c r="I51" t="s">
        <v>20</v>
      </c>
      <c r="J51" s="4">
        <v>7</v>
      </c>
      <c r="K51" s="3">
        <v>375.26339999999993</v>
      </c>
      <c r="L51" s="3">
        <v>528.54</v>
      </c>
      <c r="M51" t="s">
        <v>29</v>
      </c>
      <c r="N51" t="s">
        <v>30</v>
      </c>
      <c r="O51" s="4">
        <v>2022</v>
      </c>
      <c r="P51" t="s">
        <v>33</v>
      </c>
      <c r="Q51" s="3">
        <v>264.27</v>
      </c>
    </row>
    <row r="52" spans="1:17" x14ac:dyDescent="0.25">
      <c r="A52" s="4">
        <v>10051</v>
      </c>
      <c r="B52" s="1">
        <v>44612</v>
      </c>
      <c r="C52" s="4">
        <v>1957</v>
      </c>
      <c r="D52" t="s">
        <v>24</v>
      </c>
      <c r="E52" t="s">
        <v>4</v>
      </c>
      <c r="F52" s="4">
        <v>7</v>
      </c>
      <c r="G52" s="3">
        <v>442.38</v>
      </c>
      <c r="H52" s="3">
        <v>0.14000000000000001</v>
      </c>
      <c r="I52" t="s">
        <v>23</v>
      </c>
      <c r="J52" s="4">
        <v>10</v>
      </c>
      <c r="K52" s="3">
        <v>2663.1275999999998</v>
      </c>
      <c r="L52" s="3">
        <v>3096.66</v>
      </c>
      <c r="M52" t="s">
        <v>26</v>
      </c>
      <c r="N52" t="s">
        <v>27</v>
      </c>
      <c r="O52" s="4">
        <v>2022</v>
      </c>
      <c r="P52" t="s">
        <v>33</v>
      </c>
      <c r="Q52" s="3">
        <v>442.38</v>
      </c>
    </row>
    <row r="53" spans="1:17" x14ac:dyDescent="0.25">
      <c r="A53" s="4">
        <v>10052</v>
      </c>
      <c r="B53" s="2">
        <v>44613</v>
      </c>
      <c r="C53" s="4">
        <v>1562</v>
      </c>
      <c r="D53" t="s">
        <v>25</v>
      </c>
      <c r="E53" t="s">
        <v>2</v>
      </c>
      <c r="F53" s="4">
        <v>1</v>
      </c>
      <c r="G53" s="3">
        <v>380.24</v>
      </c>
      <c r="H53" s="3">
        <v>0.15</v>
      </c>
      <c r="I53" t="s">
        <v>22</v>
      </c>
      <c r="J53" s="4">
        <v>8</v>
      </c>
      <c r="K53" s="3">
        <v>323.20400000000001</v>
      </c>
      <c r="L53" s="3">
        <v>380.24</v>
      </c>
      <c r="M53" t="s">
        <v>26</v>
      </c>
      <c r="N53" t="s">
        <v>30</v>
      </c>
      <c r="O53" s="4">
        <v>2022</v>
      </c>
      <c r="P53" t="s">
        <v>33</v>
      </c>
      <c r="Q53" s="3">
        <v>380.24</v>
      </c>
    </row>
    <row r="54" spans="1:17" x14ac:dyDescent="0.25">
      <c r="A54" s="4">
        <v>10053</v>
      </c>
      <c r="B54" s="1">
        <v>44614</v>
      </c>
      <c r="C54" s="4">
        <v>1875</v>
      </c>
      <c r="D54" t="s">
        <v>19</v>
      </c>
      <c r="E54" t="s">
        <v>6</v>
      </c>
      <c r="F54" s="4">
        <v>1</v>
      </c>
      <c r="G54" s="3">
        <v>154.01</v>
      </c>
      <c r="H54" s="3">
        <v>0.05</v>
      </c>
      <c r="I54" t="s">
        <v>22</v>
      </c>
      <c r="J54" s="4">
        <v>2</v>
      </c>
      <c r="K54" s="3">
        <v>146.30949999999999</v>
      </c>
      <c r="L54" s="3">
        <v>154.01</v>
      </c>
      <c r="M54" t="s">
        <v>32</v>
      </c>
      <c r="N54" t="s">
        <v>30</v>
      </c>
      <c r="O54" s="4">
        <v>2022</v>
      </c>
      <c r="P54" t="s">
        <v>33</v>
      </c>
      <c r="Q54" s="3">
        <v>154.01</v>
      </c>
    </row>
    <row r="55" spans="1:17" x14ac:dyDescent="0.25">
      <c r="A55" s="4">
        <v>10054</v>
      </c>
      <c r="B55" s="2">
        <v>44615</v>
      </c>
      <c r="C55" s="4">
        <v>1566</v>
      </c>
      <c r="D55" t="s">
        <v>21</v>
      </c>
      <c r="E55" t="s">
        <v>4</v>
      </c>
      <c r="F55" s="4">
        <v>1</v>
      </c>
      <c r="G55" s="3">
        <v>309.41000000000003</v>
      </c>
      <c r="H55" s="3">
        <v>0.02</v>
      </c>
      <c r="I55" t="s">
        <v>23</v>
      </c>
      <c r="J55" s="4">
        <v>2</v>
      </c>
      <c r="K55" s="3">
        <v>303.22180000000003</v>
      </c>
      <c r="L55" s="3">
        <v>309.41000000000003</v>
      </c>
      <c r="M55" t="s">
        <v>32</v>
      </c>
      <c r="N55" t="s">
        <v>30</v>
      </c>
      <c r="O55" s="4">
        <v>2022</v>
      </c>
      <c r="P55" t="s">
        <v>33</v>
      </c>
      <c r="Q55" s="3">
        <v>309.41000000000003</v>
      </c>
    </row>
    <row r="56" spans="1:17" x14ac:dyDescent="0.25">
      <c r="A56" s="4">
        <v>10055</v>
      </c>
      <c r="B56" s="1">
        <v>44616</v>
      </c>
      <c r="C56" s="4">
        <v>1243</v>
      </c>
      <c r="D56" t="s">
        <v>19</v>
      </c>
      <c r="E56" t="s">
        <v>2</v>
      </c>
      <c r="F56" s="4">
        <v>4</v>
      </c>
      <c r="G56" s="3">
        <v>556.84</v>
      </c>
      <c r="H56" s="3">
        <v>0.22</v>
      </c>
      <c r="I56" t="s">
        <v>20</v>
      </c>
      <c r="J56" s="4">
        <v>8</v>
      </c>
      <c r="K56" s="3">
        <v>1737.3408000000002</v>
      </c>
      <c r="L56" s="3">
        <v>2227.36</v>
      </c>
      <c r="M56" t="s">
        <v>26</v>
      </c>
      <c r="N56" t="s">
        <v>27</v>
      </c>
      <c r="O56" s="4">
        <v>2022</v>
      </c>
      <c r="P56" t="s">
        <v>33</v>
      </c>
      <c r="Q56" s="3">
        <v>556.84</v>
      </c>
    </row>
    <row r="57" spans="1:17" x14ac:dyDescent="0.25">
      <c r="A57" s="4">
        <v>10056</v>
      </c>
      <c r="B57" s="2">
        <v>44617</v>
      </c>
      <c r="C57" s="4">
        <v>1831</v>
      </c>
      <c r="D57" t="s">
        <v>21</v>
      </c>
      <c r="E57" t="s">
        <v>8</v>
      </c>
      <c r="F57" s="4">
        <v>1</v>
      </c>
      <c r="G57" s="3">
        <v>491.78</v>
      </c>
      <c r="H57" s="3">
        <v>0.02</v>
      </c>
      <c r="I57" t="s">
        <v>22</v>
      </c>
      <c r="J57" s="4">
        <v>6</v>
      </c>
      <c r="K57" s="3">
        <v>481.94439999999997</v>
      </c>
      <c r="L57" s="3">
        <v>491.78</v>
      </c>
      <c r="M57" t="s">
        <v>29</v>
      </c>
      <c r="N57" t="s">
        <v>30</v>
      </c>
      <c r="O57" s="4">
        <v>2022</v>
      </c>
      <c r="P57" t="s">
        <v>33</v>
      </c>
      <c r="Q57" s="3">
        <v>491.78</v>
      </c>
    </row>
    <row r="58" spans="1:17" x14ac:dyDescent="0.25">
      <c r="A58" s="4">
        <v>10057</v>
      </c>
      <c r="B58" s="1">
        <v>44618</v>
      </c>
      <c r="C58" s="4">
        <v>1504</v>
      </c>
      <c r="D58" t="s">
        <v>19</v>
      </c>
      <c r="E58" t="s">
        <v>6</v>
      </c>
      <c r="F58" s="4">
        <v>2</v>
      </c>
      <c r="G58" s="3">
        <v>204.07</v>
      </c>
      <c r="H58" s="3">
        <v>0.26</v>
      </c>
      <c r="I58" t="s">
        <v>23</v>
      </c>
      <c r="J58" s="4">
        <v>8</v>
      </c>
      <c r="K58" s="3">
        <v>302.02359999999999</v>
      </c>
      <c r="L58" s="3">
        <v>408.14</v>
      </c>
      <c r="M58" t="s">
        <v>26</v>
      </c>
      <c r="N58" t="s">
        <v>30</v>
      </c>
      <c r="O58" s="4">
        <v>2022</v>
      </c>
      <c r="P58" t="s">
        <v>33</v>
      </c>
      <c r="Q58" s="3">
        <v>204.07</v>
      </c>
    </row>
    <row r="59" spans="1:17" x14ac:dyDescent="0.25">
      <c r="A59" s="4">
        <v>10058</v>
      </c>
      <c r="B59" s="2">
        <v>44619</v>
      </c>
      <c r="C59" s="4">
        <v>1130</v>
      </c>
      <c r="D59" t="s">
        <v>24</v>
      </c>
      <c r="E59" t="s">
        <v>4</v>
      </c>
      <c r="F59" s="4">
        <v>4</v>
      </c>
      <c r="G59" s="3">
        <v>589.62</v>
      </c>
      <c r="H59" s="3">
        <v>0.19</v>
      </c>
      <c r="I59" t="s">
        <v>23</v>
      </c>
      <c r="J59" s="4">
        <v>9</v>
      </c>
      <c r="K59" s="3">
        <v>1910.3688000000002</v>
      </c>
      <c r="L59" s="3">
        <v>2358.48</v>
      </c>
      <c r="M59" t="s">
        <v>26</v>
      </c>
      <c r="N59" t="s">
        <v>27</v>
      </c>
      <c r="O59" s="4">
        <v>2022</v>
      </c>
      <c r="P59" t="s">
        <v>33</v>
      </c>
      <c r="Q59" s="3">
        <v>589.62</v>
      </c>
    </row>
    <row r="60" spans="1:17" x14ac:dyDescent="0.25">
      <c r="A60" s="4">
        <v>10059</v>
      </c>
      <c r="B60" s="1">
        <v>44620</v>
      </c>
      <c r="C60" s="4">
        <v>1484</v>
      </c>
      <c r="D60" t="s">
        <v>25</v>
      </c>
      <c r="E60" t="s">
        <v>2</v>
      </c>
      <c r="F60" s="4">
        <v>7</v>
      </c>
      <c r="G60" s="3">
        <v>429.54</v>
      </c>
      <c r="H60" s="3">
        <v>7.0000000000000007E-2</v>
      </c>
      <c r="I60" t="s">
        <v>20</v>
      </c>
      <c r="J60" s="4">
        <v>9</v>
      </c>
      <c r="K60" s="3">
        <v>2796.3054000000002</v>
      </c>
      <c r="L60" s="3">
        <v>3006.78</v>
      </c>
      <c r="M60" t="s">
        <v>26</v>
      </c>
      <c r="N60" t="s">
        <v>27</v>
      </c>
      <c r="O60" s="4">
        <v>2022</v>
      </c>
      <c r="P60" t="s">
        <v>33</v>
      </c>
      <c r="Q60" s="3">
        <v>429.54</v>
      </c>
    </row>
    <row r="61" spans="1:17" x14ac:dyDescent="0.25">
      <c r="A61" s="4">
        <v>10060</v>
      </c>
      <c r="B61" s="2">
        <v>44621</v>
      </c>
      <c r="C61" s="4">
        <v>1818</v>
      </c>
      <c r="D61" t="s">
        <v>21</v>
      </c>
      <c r="E61" t="s">
        <v>4</v>
      </c>
      <c r="F61" s="4">
        <v>2</v>
      </c>
      <c r="G61" s="3">
        <v>51.53</v>
      </c>
      <c r="H61" s="3">
        <v>0.19</v>
      </c>
      <c r="I61" t="s">
        <v>20</v>
      </c>
      <c r="J61" s="4">
        <v>11</v>
      </c>
      <c r="K61" s="3">
        <v>83.478600000000014</v>
      </c>
      <c r="L61" s="3">
        <v>103.06</v>
      </c>
      <c r="M61" t="s">
        <v>26</v>
      </c>
      <c r="N61" t="s">
        <v>30</v>
      </c>
      <c r="O61" s="4">
        <v>2022</v>
      </c>
      <c r="P61" t="s">
        <v>34</v>
      </c>
      <c r="Q61" s="3">
        <v>51.53</v>
      </c>
    </row>
    <row r="62" spans="1:17" x14ac:dyDescent="0.25">
      <c r="A62" s="4">
        <v>10061</v>
      </c>
      <c r="B62" s="1">
        <v>44622</v>
      </c>
      <c r="C62" s="4">
        <v>1646</v>
      </c>
      <c r="D62" t="s">
        <v>21</v>
      </c>
      <c r="E62" t="s">
        <v>2</v>
      </c>
      <c r="F62" s="4">
        <v>5</v>
      </c>
      <c r="G62" s="3">
        <v>35.57</v>
      </c>
      <c r="H62" s="3">
        <v>0.06</v>
      </c>
      <c r="I62" t="s">
        <v>22</v>
      </c>
      <c r="J62" s="4">
        <v>6</v>
      </c>
      <c r="K62" s="3">
        <v>167.17899999999997</v>
      </c>
      <c r="L62" s="3">
        <v>177.85</v>
      </c>
      <c r="M62" t="s">
        <v>29</v>
      </c>
      <c r="N62" t="s">
        <v>30</v>
      </c>
      <c r="O62" s="4">
        <v>2022</v>
      </c>
      <c r="P62" t="s">
        <v>34</v>
      </c>
      <c r="Q62" s="3">
        <v>35.57</v>
      </c>
    </row>
    <row r="63" spans="1:17" x14ac:dyDescent="0.25">
      <c r="A63" s="4">
        <v>10062</v>
      </c>
      <c r="B63" s="2">
        <v>44623</v>
      </c>
      <c r="C63" s="4">
        <v>1020</v>
      </c>
      <c r="D63" t="s">
        <v>21</v>
      </c>
      <c r="E63" t="s">
        <v>6</v>
      </c>
      <c r="F63" s="4">
        <v>7</v>
      </c>
      <c r="G63" s="3">
        <v>113.52</v>
      </c>
      <c r="H63" s="3">
        <v>0.15</v>
      </c>
      <c r="I63" t="s">
        <v>23</v>
      </c>
      <c r="J63" s="4">
        <v>8</v>
      </c>
      <c r="K63" s="3">
        <v>675.44399999999996</v>
      </c>
      <c r="L63" s="3">
        <v>794.64</v>
      </c>
      <c r="M63" t="s">
        <v>26</v>
      </c>
      <c r="N63" t="s">
        <v>31</v>
      </c>
      <c r="O63" s="4">
        <v>2022</v>
      </c>
      <c r="P63" t="s">
        <v>34</v>
      </c>
      <c r="Q63" s="3">
        <v>113.52</v>
      </c>
    </row>
    <row r="64" spans="1:17" x14ac:dyDescent="0.25">
      <c r="A64" s="4">
        <v>10063</v>
      </c>
      <c r="B64" s="1">
        <v>44624</v>
      </c>
      <c r="C64" s="4">
        <v>1840</v>
      </c>
      <c r="D64" t="s">
        <v>25</v>
      </c>
      <c r="E64" t="s">
        <v>8</v>
      </c>
      <c r="F64" s="4">
        <v>1</v>
      </c>
      <c r="G64" s="3">
        <v>440.8</v>
      </c>
      <c r="H64" s="3">
        <v>0.28000000000000003</v>
      </c>
      <c r="I64" t="s">
        <v>23</v>
      </c>
      <c r="J64" s="4">
        <v>2</v>
      </c>
      <c r="K64" s="3">
        <v>317.37599999999998</v>
      </c>
      <c r="L64" s="3">
        <v>440.8</v>
      </c>
      <c r="M64" t="s">
        <v>32</v>
      </c>
      <c r="N64" t="s">
        <v>30</v>
      </c>
      <c r="O64" s="4">
        <v>2022</v>
      </c>
      <c r="P64" t="s">
        <v>34</v>
      </c>
      <c r="Q64" s="3">
        <v>440.8</v>
      </c>
    </row>
    <row r="65" spans="1:17" x14ac:dyDescent="0.25">
      <c r="A65" s="4">
        <v>10064</v>
      </c>
      <c r="B65" s="2">
        <v>44625</v>
      </c>
      <c r="C65" s="4">
        <v>1166</v>
      </c>
      <c r="D65" t="s">
        <v>24</v>
      </c>
      <c r="E65" t="s">
        <v>6</v>
      </c>
      <c r="F65" s="4">
        <v>6</v>
      </c>
      <c r="G65" s="3">
        <v>122.49</v>
      </c>
      <c r="H65" s="3">
        <v>0.16</v>
      </c>
      <c r="I65" t="s">
        <v>23</v>
      </c>
      <c r="J65" s="4">
        <v>8</v>
      </c>
      <c r="K65" s="3">
        <v>617.3495999999999</v>
      </c>
      <c r="L65" s="3">
        <v>734.93999999999994</v>
      </c>
      <c r="M65" t="s">
        <v>26</v>
      </c>
      <c r="N65" t="s">
        <v>31</v>
      </c>
      <c r="O65" s="4">
        <v>2022</v>
      </c>
      <c r="P65" t="s">
        <v>34</v>
      </c>
      <c r="Q65" s="3">
        <v>122.49</v>
      </c>
    </row>
    <row r="66" spans="1:17" x14ac:dyDescent="0.25">
      <c r="A66" s="4">
        <v>10065</v>
      </c>
      <c r="B66" s="1">
        <v>44626</v>
      </c>
      <c r="C66" s="4">
        <v>1273</v>
      </c>
      <c r="D66" t="s">
        <v>24</v>
      </c>
      <c r="E66" t="s">
        <v>4</v>
      </c>
      <c r="F66" s="4">
        <v>6</v>
      </c>
      <c r="G66" s="3">
        <v>314.22000000000003</v>
      </c>
      <c r="H66" s="3">
        <v>0.05</v>
      </c>
      <c r="I66" t="s">
        <v>20</v>
      </c>
      <c r="J66" s="4">
        <v>3</v>
      </c>
      <c r="K66" s="3">
        <v>1791.0540000000001</v>
      </c>
      <c r="L66" s="3">
        <v>1885.3200000000002</v>
      </c>
      <c r="M66" t="s">
        <v>32</v>
      </c>
      <c r="N66" t="s">
        <v>27</v>
      </c>
      <c r="O66" s="4">
        <v>2022</v>
      </c>
      <c r="P66" t="s">
        <v>34</v>
      </c>
      <c r="Q66" s="3">
        <v>314.22000000000003</v>
      </c>
    </row>
    <row r="67" spans="1:17" x14ac:dyDescent="0.25">
      <c r="A67" s="4">
        <v>10066</v>
      </c>
      <c r="B67" s="2">
        <v>44627</v>
      </c>
      <c r="C67" s="4">
        <v>1387</v>
      </c>
      <c r="D67" t="s">
        <v>25</v>
      </c>
      <c r="E67" t="s">
        <v>4</v>
      </c>
      <c r="F67" s="4">
        <v>4</v>
      </c>
      <c r="G67" s="3">
        <v>69.56</v>
      </c>
      <c r="H67" s="3">
        <v>0.25</v>
      </c>
      <c r="I67" t="s">
        <v>20</v>
      </c>
      <c r="J67" s="4">
        <v>1</v>
      </c>
      <c r="K67" s="3">
        <v>208.68</v>
      </c>
      <c r="L67" s="3">
        <v>278.24</v>
      </c>
      <c r="M67" t="s">
        <v>32</v>
      </c>
      <c r="N67" t="s">
        <v>30</v>
      </c>
      <c r="O67" s="4">
        <v>2022</v>
      </c>
      <c r="P67" t="s">
        <v>34</v>
      </c>
      <c r="Q67" s="3">
        <v>69.56</v>
      </c>
    </row>
    <row r="68" spans="1:17" x14ac:dyDescent="0.25">
      <c r="A68" s="4">
        <v>10067</v>
      </c>
      <c r="B68" s="1">
        <v>44628</v>
      </c>
      <c r="C68" s="4">
        <v>1600</v>
      </c>
      <c r="D68" t="s">
        <v>25</v>
      </c>
      <c r="E68" t="s">
        <v>2</v>
      </c>
      <c r="F68" s="4">
        <v>6</v>
      </c>
      <c r="G68" s="3">
        <v>553.72</v>
      </c>
      <c r="H68" s="3">
        <v>7.0000000000000007E-2</v>
      </c>
      <c r="I68" t="s">
        <v>22</v>
      </c>
      <c r="J68" s="4">
        <v>7</v>
      </c>
      <c r="K68" s="3">
        <v>3089.7575999999999</v>
      </c>
      <c r="L68" s="3">
        <v>3322.32</v>
      </c>
      <c r="M68" t="s">
        <v>29</v>
      </c>
      <c r="N68" t="s">
        <v>27</v>
      </c>
      <c r="O68" s="4">
        <v>2022</v>
      </c>
      <c r="P68" t="s">
        <v>34</v>
      </c>
      <c r="Q68" s="3">
        <v>553.72</v>
      </c>
    </row>
    <row r="69" spans="1:17" x14ac:dyDescent="0.25">
      <c r="A69" s="4">
        <v>10068</v>
      </c>
      <c r="B69" s="2">
        <v>44629</v>
      </c>
      <c r="C69" s="4">
        <v>1315</v>
      </c>
      <c r="D69" t="s">
        <v>19</v>
      </c>
      <c r="E69" t="s">
        <v>6</v>
      </c>
      <c r="F69" s="4">
        <v>7</v>
      </c>
      <c r="G69" s="3">
        <v>216.22</v>
      </c>
      <c r="H69" s="3">
        <v>0.26</v>
      </c>
      <c r="I69" t="s">
        <v>22</v>
      </c>
      <c r="J69" s="4">
        <v>1</v>
      </c>
      <c r="K69" s="3">
        <v>1120.0195999999999</v>
      </c>
      <c r="L69" s="3">
        <v>1513.54</v>
      </c>
      <c r="M69" t="s">
        <v>32</v>
      </c>
      <c r="N69" t="s">
        <v>27</v>
      </c>
      <c r="O69" s="4">
        <v>2022</v>
      </c>
      <c r="P69" t="s">
        <v>34</v>
      </c>
      <c r="Q69" s="3">
        <v>216.22</v>
      </c>
    </row>
    <row r="70" spans="1:17" x14ac:dyDescent="0.25">
      <c r="A70" s="4">
        <v>10069</v>
      </c>
      <c r="B70" s="1">
        <v>44630</v>
      </c>
      <c r="C70" s="4">
        <v>1013</v>
      </c>
      <c r="D70" t="s">
        <v>25</v>
      </c>
      <c r="E70" t="s">
        <v>2</v>
      </c>
      <c r="F70" s="4">
        <v>4</v>
      </c>
      <c r="G70" s="3">
        <v>546.26</v>
      </c>
      <c r="H70" s="3">
        <v>0.17</v>
      </c>
      <c r="I70" t="s">
        <v>23</v>
      </c>
      <c r="J70" s="4">
        <v>11</v>
      </c>
      <c r="K70" s="3">
        <v>1813.5831999999998</v>
      </c>
      <c r="L70" s="3">
        <v>2185.04</v>
      </c>
      <c r="M70" t="s">
        <v>26</v>
      </c>
      <c r="N70" t="s">
        <v>27</v>
      </c>
      <c r="O70" s="4">
        <v>2022</v>
      </c>
      <c r="P70" t="s">
        <v>34</v>
      </c>
      <c r="Q70" s="3">
        <v>546.26</v>
      </c>
    </row>
    <row r="71" spans="1:17" x14ac:dyDescent="0.25">
      <c r="A71" s="4">
        <v>10070</v>
      </c>
      <c r="B71" s="2">
        <v>44631</v>
      </c>
      <c r="C71" s="4">
        <v>1241</v>
      </c>
      <c r="D71" t="s">
        <v>19</v>
      </c>
      <c r="E71" t="s">
        <v>6</v>
      </c>
      <c r="F71" s="4">
        <v>7</v>
      </c>
      <c r="G71" s="3">
        <v>567.75</v>
      </c>
      <c r="H71" s="3">
        <v>0.16</v>
      </c>
      <c r="I71" t="s">
        <v>22</v>
      </c>
      <c r="J71" s="4">
        <v>1</v>
      </c>
      <c r="K71" s="3">
        <v>3338.37</v>
      </c>
      <c r="L71" s="3">
        <v>3974.25</v>
      </c>
      <c r="M71" t="s">
        <v>32</v>
      </c>
      <c r="N71" t="s">
        <v>27</v>
      </c>
      <c r="O71" s="4">
        <v>2022</v>
      </c>
      <c r="P71" t="s">
        <v>34</v>
      </c>
      <c r="Q71" s="3">
        <v>567.75</v>
      </c>
    </row>
    <row r="72" spans="1:17" x14ac:dyDescent="0.25">
      <c r="A72" s="4">
        <v>10071</v>
      </c>
      <c r="B72" s="1">
        <v>44632</v>
      </c>
      <c r="C72" s="4">
        <v>1776</v>
      </c>
      <c r="D72" t="s">
        <v>25</v>
      </c>
      <c r="E72" t="s">
        <v>4</v>
      </c>
      <c r="F72" s="4">
        <v>1</v>
      </c>
      <c r="G72" s="3">
        <v>18.59</v>
      </c>
      <c r="H72" s="3">
        <v>0.3</v>
      </c>
      <c r="I72" t="s">
        <v>22</v>
      </c>
      <c r="J72" s="4">
        <v>1</v>
      </c>
      <c r="K72" s="3">
        <v>13.013</v>
      </c>
      <c r="L72" s="3">
        <v>18.59</v>
      </c>
      <c r="M72" t="s">
        <v>32</v>
      </c>
      <c r="N72" t="s">
        <v>30</v>
      </c>
      <c r="O72" s="4">
        <v>2022</v>
      </c>
      <c r="P72" t="s">
        <v>34</v>
      </c>
      <c r="Q72" s="3">
        <v>18.59</v>
      </c>
    </row>
    <row r="73" spans="1:17" x14ac:dyDescent="0.25">
      <c r="A73" s="4">
        <v>10072</v>
      </c>
      <c r="B73" s="2">
        <v>44633</v>
      </c>
      <c r="C73" s="4">
        <v>1345</v>
      </c>
      <c r="D73" t="s">
        <v>24</v>
      </c>
      <c r="E73" t="s">
        <v>2</v>
      </c>
      <c r="F73" s="4">
        <v>3</v>
      </c>
      <c r="G73" s="3">
        <v>286.52</v>
      </c>
      <c r="H73" s="3">
        <v>0.25</v>
      </c>
      <c r="I73" t="s">
        <v>22</v>
      </c>
      <c r="J73" s="4">
        <v>4</v>
      </c>
      <c r="K73" s="3">
        <v>644.66999999999996</v>
      </c>
      <c r="L73" s="3">
        <v>859.56</v>
      </c>
      <c r="M73" t="s">
        <v>29</v>
      </c>
      <c r="N73" t="s">
        <v>31</v>
      </c>
      <c r="O73" s="4">
        <v>2022</v>
      </c>
      <c r="P73" t="s">
        <v>34</v>
      </c>
      <c r="Q73" s="3">
        <v>286.52</v>
      </c>
    </row>
    <row r="74" spans="1:17" x14ac:dyDescent="0.25">
      <c r="A74" s="4">
        <v>10073</v>
      </c>
      <c r="B74" s="1">
        <v>44634</v>
      </c>
      <c r="C74" s="4">
        <v>1564</v>
      </c>
      <c r="D74" t="s">
        <v>24</v>
      </c>
      <c r="E74" t="s">
        <v>2</v>
      </c>
      <c r="F74" s="4">
        <v>3</v>
      </c>
      <c r="G74" s="3">
        <v>29.42</v>
      </c>
      <c r="H74" s="3">
        <v>0.01</v>
      </c>
      <c r="I74" t="s">
        <v>20</v>
      </c>
      <c r="J74" s="4">
        <v>4</v>
      </c>
      <c r="K74" s="3">
        <v>87.377400000000009</v>
      </c>
      <c r="L74" s="3">
        <v>88.26</v>
      </c>
      <c r="M74" t="s">
        <v>29</v>
      </c>
      <c r="N74" t="s">
        <v>30</v>
      </c>
      <c r="O74" s="4">
        <v>2022</v>
      </c>
      <c r="P74" t="s">
        <v>34</v>
      </c>
      <c r="Q74" s="3">
        <v>29.42</v>
      </c>
    </row>
    <row r="75" spans="1:17" x14ac:dyDescent="0.25">
      <c r="A75" s="4">
        <v>10074</v>
      </c>
      <c r="B75" s="2">
        <v>44635</v>
      </c>
      <c r="C75" s="4">
        <v>1897</v>
      </c>
      <c r="D75" t="s">
        <v>25</v>
      </c>
      <c r="E75" t="s">
        <v>6</v>
      </c>
      <c r="F75" s="4">
        <v>2</v>
      </c>
      <c r="G75" s="3">
        <v>546.59</v>
      </c>
      <c r="H75" s="3">
        <v>0.1</v>
      </c>
      <c r="I75" t="s">
        <v>22</v>
      </c>
      <c r="J75" s="4">
        <v>10</v>
      </c>
      <c r="K75" s="3">
        <v>983.86200000000008</v>
      </c>
      <c r="L75" s="3">
        <v>1093.18</v>
      </c>
      <c r="M75" t="s">
        <v>26</v>
      </c>
      <c r="N75" t="s">
        <v>31</v>
      </c>
      <c r="O75" s="4">
        <v>2022</v>
      </c>
      <c r="P75" t="s">
        <v>34</v>
      </c>
      <c r="Q75" s="3">
        <v>546.59</v>
      </c>
    </row>
    <row r="76" spans="1:17" x14ac:dyDescent="0.25">
      <c r="A76" s="4">
        <v>10075</v>
      </c>
      <c r="B76" s="1">
        <v>44636</v>
      </c>
      <c r="C76" s="4">
        <v>1339</v>
      </c>
      <c r="D76" t="s">
        <v>21</v>
      </c>
      <c r="E76" t="s">
        <v>8</v>
      </c>
      <c r="F76" s="4">
        <v>1</v>
      </c>
      <c r="G76" s="3">
        <v>318.27</v>
      </c>
      <c r="H76" s="3">
        <v>0.3</v>
      </c>
      <c r="I76" t="s">
        <v>23</v>
      </c>
      <c r="J76" s="4">
        <v>11</v>
      </c>
      <c r="K76" s="3">
        <v>222.78899999999999</v>
      </c>
      <c r="L76" s="3">
        <v>318.27</v>
      </c>
      <c r="M76" t="s">
        <v>26</v>
      </c>
      <c r="N76" t="s">
        <v>30</v>
      </c>
      <c r="O76" s="4">
        <v>2022</v>
      </c>
      <c r="P76" t="s">
        <v>34</v>
      </c>
      <c r="Q76" s="3">
        <v>318.27</v>
      </c>
    </row>
    <row r="77" spans="1:17" x14ac:dyDescent="0.25">
      <c r="A77" s="4">
        <v>10076</v>
      </c>
      <c r="B77" s="2">
        <v>44637</v>
      </c>
      <c r="C77" s="4">
        <v>1091</v>
      </c>
      <c r="D77" t="s">
        <v>24</v>
      </c>
      <c r="E77" t="s">
        <v>6</v>
      </c>
      <c r="F77" s="4">
        <v>6</v>
      </c>
      <c r="G77" s="3">
        <v>58.84</v>
      </c>
      <c r="H77" s="3">
        <v>0.01</v>
      </c>
      <c r="I77" t="s">
        <v>22</v>
      </c>
      <c r="J77" s="4">
        <v>6</v>
      </c>
      <c r="K77" s="3">
        <v>349.50960000000003</v>
      </c>
      <c r="L77" s="3">
        <v>353.04</v>
      </c>
      <c r="M77" t="s">
        <v>29</v>
      </c>
      <c r="N77" t="s">
        <v>30</v>
      </c>
      <c r="O77" s="4">
        <v>2022</v>
      </c>
      <c r="P77" t="s">
        <v>34</v>
      </c>
      <c r="Q77" s="3">
        <v>58.84</v>
      </c>
    </row>
    <row r="78" spans="1:17" x14ac:dyDescent="0.25">
      <c r="A78" s="4">
        <v>10077</v>
      </c>
      <c r="B78" s="1">
        <v>44638</v>
      </c>
      <c r="C78" s="4">
        <v>1366</v>
      </c>
      <c r="D78" t="s">
        <v>21</v>
      </c>
      <c r="E78" t="s">
        <v>8</v>
      </c>
      <c r="F78" s="4">
        <v>1</v>
      </c>
      <c r="G78" s="3">
        <v>79.510000000000005</v>
      </c>
      <c r="H78" s="3">
        <v>0.19</v>
      </c>
      <c r="I78" t="s">
        <v>22</v>
      </c>
      <c r="J78" s="4">
        <v>10</v>
      </c>
      <c r="K78" s="3">
        <v>64.403100000000009</v>
      </c>
      <c r="L78" s="3">
        <v>79.510000000000005</v>
      </c>
      <c r="M78" t="s">
        <v>26</v>
      </c>
      <c r="N78" t="s">
        <v>30</v>
      </c>
      <c r="O78" s="4">
        <v>2022</v>
      </c>
      <c r="P78" t="s">
        <v>34</v>
      </c>
      <c r="Q78" s="3">
        <v>79.510000000000005</v>
      </c>
    </row>
    <row r="79" spans="1:17" x14ac:dyDescent="0.25">
      <c r="A79" s="4">
        <v>10078</v>
      </c>
      <c r="B79" s="2">
        <v>44639</v>
      </c>
      <c r="C79" s="4">
        <v>1955</v>
      </c>
      <c r="D79" t="s">
        <v>19</v>
      </c>
      <c r="E79" t="s">
        <v>6</v>
      </c>
      <c r="F79" s="4">
        <v>5</v>
      </c>
      <c r="G79" s="3">
        <v>239.35</v>
      </c>
      <c r="H79" s="3">
        <v>0.25</v>
      </c>
      <c r="I79" t="s">
        <v>22</v>
      </c>
      <c r="J79" s="4">
        <v>3</v>
      </c>
      <c r="K79" s="3">
        <v>897.5625</v>
      </c>
      <c r="L79" s="3">
        <v>1196.75</v>
      </c>
      <c r="M79" t="s">
        <v>32</v>
      </c>
      <c r="N79" t="s">
        <v>31</v>
      </c>
      <c r="O79" s="4">
        <v>2022</v>
      </c>
      <c r="P79" t="s">
        <v>34</v>
      </c>
      <c r="Q79" s="3">
        <v>239.35</v>
      </c>
    </row>
    <row r="80" spans="1:17" x14ac:dyDescent="0.25">
      <c r="A80" s="4">
        <v>10079</v>
      </c>
      <c r="B80" s="1">
        <v>44640</v>
      </c>
      <c r="C80" s="4">
        <v>1454</v>
      </c>
      <c r="D80" t="s">
        <v>21</v>
      </c>
      <c r="E80" t="s">
        <v>4</v>
      </c>
      <c r="F80" s="4">
        <v>3</v>
      </c>
      <c r="G80" s="3">
        <v>565.04</v>
      </c>
      <c r="H80" s="3">
        <v>0.22</v>
      </c>
      <c r="I80" t="s">
        <v>22</v>
      </c>
      <c r="J80" s="4">
        <v>10</v>
      </c>
      <c r="K80" s="3">
        <v>1322.1936000000001</v>
      </c>
      <c r="L80" s="3">
        <v>1695.12</v>
      </c>
      <c r="M80" t="s">
        <v>26</v>
      </c>
      <c r="N80" t="s">
        <v>27</v>
      </c>
      <c r="O80" s="4">
        <v>2022</v>
      </c>
      <c r="P80" t="s">
        <v>34</v>
      </c>
      <c r="Q80" s="3">
        <v>565.04</v>
      </c>
    </row>
    <row r="81" spans="1:17" x14ac:dyDescent="0.25">
      <c r="A81" s="4">
        <v>10080</v>
      </c>
      <c r="B81" s="2">
        <v>44641</v>
      </c>
      <c r="C81" s="4">
        <v>1427</v>
      </c>
      <c r="D81" t="s">
        <v>21</v>
      </c>
      <c r="E81" t="s">
        <v>2</v>
      </c>
      <c r="F81" s="4">
        <v>6</v>
      </c>
      <c r="G81" s="3">
        <v>420.35</v>
      </c>
      <c r="H81" s="3">
        <v>0.27</v>
      </c>
      <c r="I81" t="s">
        <v>20</v>
      </c>
      <c r="J81" s="4">
        <v>6</v>
      </c>
      <c r="K81" s="3">
        <v>1841.1330000000003</v>
      </c>
      <c r="L81" s="3">
        <v>2522.1000000000004</v>
      </c>
      <c r="M81" t="s">
        <v>29</v>
      </c>
      <c r="N81" t="s">
        <v>27</v>
      </c>
      <c r="O81" s="4">
        <v>2022</v>
      </c>
      <c r="P81" t="s">
        <v>34</v>
      </c>
      <c r="Q81" s="3">
        <v>420.35000000000008</v>
      </c>
    </row>
    <row r="82" spans="1:17" x14ac:dyDescent="0.25">
      <c r="A82" s="4">
        <v>10081</v>
      </c>
      <c r="B82" s="1">
        <v>44642</v>
      </c>
      <c r="C82" s="4">
        <v>1508</v>
      </c>
      <c r="D82" t="s">
        <v>21</v>
      </c>
      <c r="E82" t="s">
        <v>6</v>
      </c>
      <c r="F82" s="4">
        <v>7</v>
      </c>
      <c r="G82" s="3">
        <v>522.55999999999995</v>
      </c>
      <c r="H82" s="3">
        <v>0.25</v>
      </c>
      <c r="I82" t="s">
        <v>20</v>
      </c>
      <c r="J82" s="4">
        <v>7</v>
      </c>
      <c r="K82" s="3">
        <v>2743.4399999999996</v>
      </c>
      <c r="L82" s="3">
        <v>3657.9199999999996</v>
      </c>
      <c r="M82" t="s">
        <v>29</v>
      </c>
      <c r="N82" t="s">
        <v>27</v>
      </c>
      <c r="O82" s="4">
        <v>2022</v>
      </c>
      <c r="P82" t="s">
        <v>34</v>
      </c>
      <c r="Q82" s="3">
        <v>522.55999999999995</v>
      </c>
    </row>
    <row r="83" spans="1:17" x14ac:dyDescent="0.25">
      <c r="A83" s="4">
        <v>10082</v>
      </c>
      <c r="B83" s="2">
        <v>44643</v>
      </c>
      <c r="C83" s="4">
        <v>1775</v>
      </c>
      <c r="D83" t="s">
        <v>24</v>
      </c>
      <c r="E83" t="s">
        <v>4</v>
      </c>
      <c r="F83" s="4">
        <v>7</v>
      </c>
      <c r="G83" s="3">
        <v>229.38</v>
      </c>
      <c r="H83" s="3">
        <v>0.24</v>
      </c>
      <c r="I83" t="s">
        <v>23</v>
      </c>
      <c r="J83" s="4">
        <v>11</v>
      </c>
      <c r="K83" s="3">
        <v>1220.3016</v>
      </c>
      <c r="L83" s="3">
        <v>1605.6599999999999</v>
      </c>
      <c r="M83" t="s">
        <v>26</v>
      </c>
      <c r="N83" t="s">
        <v>27</v>
      </c>
      <c r="O83" s="4">
        <v>2022</v>
      </c>
      <c r="P83" t="s">
        <v>34</v>
      </c>
      <c r="Q83" s="3">
        <v>229.37999999999997</v>
      </c>
    </row>
    <row r="84" spans="1:17" x14ac:dyDescent="0.25">
      <c r="A84" s="4">
        <v>10083</v>
      </c>
      <c r="B84" s="1">
        <v>44644</v>
      </c>
      <c r="C84" s="4">
        <v>1942</v>
      </c>
      <c r="D84" t="s">
        <v>21</v>
      </c>
      <c r="E84" t="s">
        <v>6</v>
      </c>
      <c r="F84" s="4">
        <v>3</v>
      </c>
      <c r="G84" s="3">
        <v>40.28</v>
      </c>
      <c r="H84" s="3">
        <v>0.28999999999999998</v>
      </c>
      <c r="I84" t="s">
        <v>22</v>
      </c>
      <c r="J84" s="4">
        <v>1</v>
      </c>
      <c r="K84" s="3">
        <v>85.796399999999991</v>
      </c>
      <c r="L84" s="3">
        <v>120.84</v>
      </c>
      <c r="M84" t="s">
        <v>32</v>
      </c>
      <c r="N84" t="s">
        <v>30</v>
      </c>
      <c r="O84" s="4">
        <v>2022</v>
      </c>
      <c r="P84" t="s">
        <v>34</v>
      </c>
      <c r="Q84" s="3">
        <v>40.28</v>
      </c>
    </row>
    <row r="85" spans="1:17" x14ac:dyDescent="0.25">
      <c r="A85" s="4">
        <v>10084</v>
      </c>
      <c r="B85" s="2">
        <v>44645</v>
      </c>
      <c r="C85" s="4">
        <v>1034</v>
      </c>
      <c r="D85" t="s">
        <v>21</v>
      </c>
      <c r="E85" t="s">
        <v>2</v>
      </c>
      <c r="F85" s="4">
        <v>1</v>
      </c>
      <c r="G85" s="3">
        <v>584.98</v>
      </c>
      <c r="H85" s="3">
        <v>0.23</v>
      </c>
      <c r="I85" t="s">
        <v>23</v>
      </c>
      <c r="J85" s="4">
        <v>6</v>
      </c>
      <c r="K85" s="3">
        <v>450.43460000000005</v>
      </c>
      <c r="L85" s="3">
        <v>584.98</v>
      </c>
      <c r="M85" t="s">
        <v>29</v>
      </c>
      <c r="N85" t="s">
        <v>30</v>
      </c>
      <c r="O85" s="4">
        <v>2022</v>
      </c>
      <c r="P85" t="s">
        <v>34</v>
      </c>
      <c r="Q85" s="3">
        <v>584.98</v>
      </c>
    </row>
    <row r="86" spans="1:17" x14ac:dyDescent="0.25">
      <c r="A86" s="4">
        <v>10085</v>
      </c>
      <c r="B86" s="1">
        <v>44646</v>
      </c>
      <c r="C86" s="4">
        <v>1205</v>
      </c>
      <c r="D86" t="s">
        <v>24</v>
      </c>
      <c r="E86" t="s">
        <v>6</v>
      </c>
      <c r="F86" s="4">
        <v>6</v>
      </c>
      <c r="G86" s="3">
        <v>25.05</v>
      </c>
      <c r="H86" s="3">
        <v>0.14000000000000001</v>
      </c>
      <c r="I86" t="s">
        <v>22</v>
      </c>
      <c r="J86" s="4">
        <v>10</v>
      </c>
      <c r="K86" s="3">
        <v>129.25800000000001</v>
      </c>
      <c r="L86" s="3">
        <v>150.30000000000001</v>
      </c>
      <c r="M86" t="s">
        <v>26</v>
      </c>
      <c r="N86" t="s">
        <v>30</v>
      </c>
      <c r="O86" s="4">
        <v>2022</v>
      </c>
      <c r="P86" t="s">
        <v>34</v>
      </c>
      <c r="Q86" s="3">
        <v>25.05</v>
      </c>
    </row>
    <row r="87" spans="1:17" x14ac:dyDescent="0.25">
      <c r="A87" s="4">
        <v>10086</v>
      </c>
      <c r="B87" s="2">
        <v>44647</v>
      </c>
      <c r="C87" s="4">
        <v>1080</v>
      </c>
      <c r="D87" t="s">
        <v>25</v>
      </c>
      <c r="E87" t="s">
        <v>8</v>
      </c>
      <c r="F87" s="4">
        <v>2</v>
      </c>
      <c r="G87" s="3">
        <v>569.38</v>
      </c>
      <c r="H87" s="3">
        <v>0.17</v>
      </c>
      <c r="I87" t="s">
        <v>22</v>
      </c>
      <c r="J87" s="4">
        <v>1</v>
      </c>
      <c r="K87" s="3">
        <v>945.17079999999999</v>
      </c>
      <c r="L87" s="3">
        <v>1138.76</v>
      </c>
      <c r="M87" t="s">
        <v>32</v>
      </c>
      <c r="N87" t="s">
        <v>31</v>
      </c>
      <c r="O87" s="4">
        <v>2022</v>
      </c>
      <c r="P87" t="s">
        <v>34</v>
      </c>
      <c r="Q87" s="3">
        <v>569.38</v>
      </c>
    </row>
    <row r="88" spans="1:17" x14ac:dyDescent="0.25">
      <c r="A88" s="4">
        <v>10087</v>
      </c>
      <c r="B88" s="1">
        <v>44648</v>
      </c>
      <c r="C88" s="4">
        <v>1931</v>
      </c>
      <c r="D88" t="s">
        <v>21</v>
      </c>
      <c r="E88" t="s">
        <v>2</v>
      </c>
      <c r="F88" s="4">
        <v>7</v>
      </c>
      <c r="G88" s="3">
        <v>230.68</v>
      </c>
      <c r="H88" s="3">
        <v>0.25</v>
      </c>
      <c r="I88" t="s">
        <v>23</v>
      </c>
      <c r="J88" s="4">
        <v>7</v>
      </c>
      <c r="K88" s="3">
        <v>1211.07</v>
      </c>
      <c r="L88" s="3">
        <v>1614.76</v>
      </c>
      <c r="M88" t="s">
        <v>29</v>
      </c>
      <c r="N88" t="s">
        <v>27</v>
      </c>
      <c r="O88" s="4">
        <v>2022</v>
      </c>
      <c r="P88" t="s">
        <v>34</v>
      </c>
      <c r="Q88" s="3">
        <v>230.68</v>
      </c>
    </row>
    <row r="89" spans="1:17" x14ac:dyDescent="0.25">
      <c r="A89" s="4">
        <v>10088</v>
      </c>
      <c r="B89" s="2">
        <v>44649</v>
      </c>
      <c r="C89" s="4">
        <v>1561</v>
      </c>
      <c r="D89" t="s">
        <v>25</v>
      </c>
      <c r="E89" t="s">
        <v>8</v>
      </c>
      <c r="F89" s="4">
        <v>1</v>
      </c>
      <c r="G89" s="3">
        <v>20.9</v>
      </c>
      <c r="H89" s="3">
        <v>0.31</v>
      </c>
      <c r="I89" t="s">
        <v>23</v>
      </c>
      <c r="J89" s="4">
        <v>10</v>
      </c>
      <c r="K89" s="3">
        <v>14.420999999999998</v>
      </c>
      <c r="L89" s="3">
        <v>20.9</v>
      </c>
      <c r="M89" t="s">
        <v>26</v>
      </c>
      <c r="N89" t="s">
        <v>30</v>
      </c>
      <c r="O89" s="4">
        <v>2022</v>
      </c>
      <c r="P89" t="s">
        <v>34</v>
      </c>
      <c r="Q89" s="3">
        <v>20.9</v>
      </c>
    </row>
    <row r="90" spans="1:17" x14ac:dyDescent="0.25">
      <c r="A90" s="4">
        <v>10089</v>
      </c>
      <c r="B90" s="1">
        <v>44650</v>
      </c>
      <c r="C90" s="4">
        <v>1871</v>
      </c>
      <c r="D90" t="s">
        <v>19</v>
      </c>
      <c r="E90" t="s">
        <v>4</v>
      </c>
      <c r="F90" s="4">
        <v>2</v>
      </c>
      <c r="G90" s="3">
        <v>418.16</v>
      </c>
      <c r="H90" s="3">
        <v>0.1</v>
      </c>
      <c r="I90" t="s">
        <v>22</v>
      </c>
      <c r="J90" s="4">
        <v>5</v>
      </c>
      <c r="K90" s="3">
        <v>752.6880000000001</v>
      </c>
      <c r="L90" s="3">
        <v>836.32</v>
      </c>
      <c r="M90" t="s">
        <v>29</v>
      </c>
      <c r="N90" t="s">
        <v>31</v>
      </c>
      <c r="O90" s="4">
        <v>2022</v>
      </c>
      <c r="P90" t="s">
        <v>34</v>
      </c>
      <c r="Q90" s="3">
        <v>418.16</v>
      </c>
    </row>
    <row r="91" spans="1:17" x14ac:dyDescent="0.25">
      <c r="A91" s="4">
        <v>10090</v>
      </c>
      <c r="B91" s="2">
        <v>44651</v>
      </c>
      <c r="C91" s="4">
        <v>1387</v>
      </c>
      <c r="D91" t="s">
        <v>24</v>
      </c>
      <c r="E91" t="s">
        <v>4</v>
      </c>
      <c r="F91" s="4">
        <v>6</v>
      </c>
      <c r="G91" s="3">
        <v>588.62</v>
      </c>
      <c r="H91" s="3">
        <v>0.12</v>
      </c>
      <c r="I91" t="s">
        <v>22</v>
      </c>
      <c r="J91" s="4">
        <v>10</v>
      </c>
      <c r="K91" s="3">
        <v>3107.9136000000003</v>
      </c>
      <c r="L91" s="3">
        <v>3531.7200000000003</v>
      </c>
      <c r="M91" t="s">
        <v>26</v>
      </c>
      <c r="N91" t="s">
        <v>27</v>
      </c>
      <c r="O91" s="4">
        <v>2022</v>
      </c>
      <c r="P91" t="s">
        <v>34</v>
      </c>
      <c r="Q91" s="3">
        <v>588.62</v>
      </c>
    </row>
    <row r="92" spans="1:17" x14ac:dyDescent="0.25">
      <c r="A92" s="4">
        <v>10091</v>
      </c>
      <c r="B92" s="1">
        <v>44652</v>
      </c>
      <c r="C92" s="4">
        <v>1001</v>
      </c>
      <c r="D92" t="s">
        <v>25</v>
      </c>
      <c r="E92" t="s">
        <v>6</v>
      </c>
      <c r="F92" s="4">
        <v>3</v>
      </c>
      <c r="G92" s="3">
        <v>579.89</v>
      </c>
      <c r="H92" s="3">
        <v>0.33</v>
      </c>
      <c r="I92" t="s">
        <v>20</v>
      </c>
      <c r="J92" s="4">
        <v>4</v>
      </c>
      <c r="K92" s="3">
        <v>1165.5789</v>
      </c>
      <c r="L92" s="3">
        <v>1739.67</v>
      </c>
      <c r="M92" t="s">
        <v>29</v>
      </c>
      <c r="N92" t="s">
        <v>27</v>
      </c>
      <c r="O92" s="4">
        <v>2022</v>
      </c>
      <c r="P92" t="s">
        <v>35</v>
      </c>
      <c r="Q92" s="3">
        <v>579.89</v>
      </c>
    </row>
    <row r="93" spans="1:17" x14ac:dyDescent="0.25">
      <c r="A93" s="4">
        <v>10092</v>
      </c>
      <c r="B93" s="2">
        <v>44653</v>
      </c>
      <c r="C93" s="4">
        <v>1389</v>
      </c>
      <c r="D93" t="s">
        <v>21</v>
      </c>
      <c r="E93" t="s">
        <v>8</v>
      </c>
      <c r="F93" s="4">
        <v>5</v>
      </c>
      <c r="G93" s="3">
        <v>109.15</v>
      </c>
      <c r="H93" s="3">
        <v>0.2</v>
      </c>
      <c r="I93" t="s">
        <v>22</v>
      </c>
      <c r="J93" s="4">
        <v>1</v>
      </c>
      <c r="K93" s="3">
        <v>436.6</v>
      </c>
      <c r="L93" s="3">
        <v>545.75</v>
      </c>
      <c r="M93" t="s">
        <v>32</v>
      </c>
      <c r="N93" t="s">
        <v>30</v>
      </c>
      <c r="O93" s="4">
        <v>2022</v>
      </c>
      <c r="P93" t="s">
        <v>35</v>
      </c>
      <c r="Q93" s="3">
        <v>109.15</v>
      </c>
    </row>
    <row r="94" spans="1:17" x14ac:dyDescent="0.25">
      <c r="A94" s="4">
        <v>10093</v>
      </c>
      <c r="B94" s="1">
        <v>44654</v>
      </c>
      <c r="C94" s="4">
        <v>1565</v>
      </c>
      <c r="D94" t="s">
        <v>19</v>
      </c>
      <c r="E94" t="s">
        <v>8</v>
      </c>
      <c r="F94" s="4">
        <v>4</v>
      </c>
      <c r="G94" s="3">
        <v>121.03</v>
      </c>
      <c r="H94" s="3">
        <v>0.06</v>
      </c>
      <c r="I94" t="s">
        <v>20</v>
      </c>
      <c r="J94" s="4">
        <v>9</v>
      </c>
      <c r="K94" s="3">
        <v>455.07279999999997</v>
      </c>
      <c r="L94" s="3">
        <v>484.12</v>
      </c>
      <c r="M94" t="s">
        <v>26</v>
      </c>
      <c r="N94" t="s">
        <v>30</v>
      </c>
      <c r="O94" s="4">
        <v>2022</v>
      </c>
      <c r="P94" t="s">
        <v>35</v>
      </c>
      <c r="Q94" s="3">
        <v>121.03</v>
      </c>
    </row>
    <row r="95" spans="1:17" x14ac:dyDescent="0.25">
      <c r="A95" s="4">
        <v>10094</v>
      </c>
      <c r="B95" s="2">
        <v>44655</v>
      </c>
      <c r="C95" s="4">
        <v>1105</v>
      </c>
      <c r="D95" t="s">
        <v>24</v>
      </c>
      <c r="E95" t="s">
        <v>2</v>
      </c>
      <c r="F95" s="4">
        <v>3</v>
      </c>
      <c r="G95" s="3">
        <v>345.84</v>
      </c>
      <c r="H95" s="3">
        <v>0.23</v>
      </c>
      <c r="I95" t="s">
        <v>20</v>
      </c>
      <c r="J95" s="4">
        <v>7</v>
      </c>
      <c r="K95" s="3">
        <v>798.8904</v>
      </c>
      <c r="L95" s="3">
        <v>1037.52</v>
      </c>
      <c r="M95" t="s">
        <v>29</v>
      </c>
      <c r="N95" t="s">
        <v>31</v>
      </c>
      <c r="O95" s="4">
        <v>2022</v>
      </c>
      <c r="P95" t="s">
        <v>35</v>
      </c>
      <c r="Q95" s="3">
        <v>345.84</v>
      </c>
    </row>
    <row r="96" spans="1:17" x14ac:dyDescent="0.25">
      <c r="A96" s="4">
        <v>10095</v>
      </c>
      <c r="B96" s="1">
        <v>44656</v>
      </c>
      <c r="C96" s="4">
        <v>1771</v>
      </c>
      <c r="D96" t="s">
        <v>25</v>
      </c>
      <c r="E96" t="s">
        <v>8</v>
      </c>
      <c r="F96" s="4">
        <v>2</v>
      </c>
      <c r="G96" s="3">
        <v>387.82</v>
      </c>
      <c r="H96" s="3">
        <v>0.35</v>
      </c>
      <c r="I96" t="s">
        <v>23</v>
      </c>
      <c r="J96" s="4">
        <v>2</v>
      </c>
      <c r="K96" s="3">
        <v>504.166</v>
      </c>
      <c r="L96" s="3">
        <v>775.64</v>
      </c>
      <c r="M96" t="s">
        <v>32</v>
      </c>
      <c r="N96" t="s">
        <v>31</v>
      </c>
      <c r="O96" s="4">
        <v>2022</v>
      </c>
      <c r="P96" t="s">
        <v>35</v>
      </c>
      <c r="Q96" s="3">
        <v>387.82</v>
      </c>
    </row>
    <row r="97" spans="1:17" x14ac:dyDescent="0.25">
      <c r="A97" s="4">
        <v>10096</v>
      </c>
      <c r="B97" s="2">
        <v>44657</v>
      </c>
      <c r="C97" s="4">
        <v>1821</v>
      </c>
      <c r="D97" t="s">
        <v>21</v>
      </c>
      <c r="E97" t="s">
        <v>8</v>
      </c>
      <c r="F97" s="4">
        <v>1</v>
      </c>
      <c r="G97" s="3">
        <v>447.56</v>
      </c>
      <c r="H97" s="3">
        <v>0.28999999999999998</v>
      </c>
      <c r="I97" t="s">
        <v>22</v>
      </c>
      <c r="J97" s="4">
        <v>4</v>
      </c>
      <c r="K97" s="3">
        <v>317.76759999999996</v>
      </c>
      <c r="L97" s="3">
        <v>447.56</v>
      </c>
      <c r="M97" t="s">
        <v>29</v>
      </c>
      <c r="N97" t="s">
        <v>30</v>
      </c>
      <c r="O97" s="4">
        <v>2022</v>
      </c>
      <c r="P97" t="s">
        <v>35</v>
      </c>
      <c r="Q97" s="3">
        <v>447.56</v>
      </c>
    </row>
    <row r="98" spans="1:17" x14ac:dyDescent="0.25">
      <c r="A98" s="4">
        <v>10097</v>
      </c>
      <c r="B98" s="1">
        <v>44658</v>
      </c>
      <c r="C98" s="4">
        <v>1476</v>
      </c>
      <c r="D98" t="s">
        <v>24</v>
      </c>
      <c r="E98" t="s">
        <v>2</v>
      </c>
      <c r="F98" s="4">
        <v>7</v>
      </c>
      <c r="G98" s="3">
        <v>120.91</v>
      </c>
      <c r="H98" s="3">
        <v>0.26</v>
      </c>
      <c r="I98" t="s">
        <v>23</v>
      </c>
      <c r="J98" s="4">
        <v>4</v>
      </c>
      <c r="K98" s="3">
        <v>626.31380000000001</v>
      </c>
      <c r="L98" s="3">
        <v>846.37</v>
      </c>
      <c r="M98" t="s">
        <v>29</v>
      </c>
      <c r="N98" t="s">
        <v>31</v>
      </c>
      <c r="O98" s="4">
        <v>2022</v>
      </c>
      <c r="P98" t="s">
        <v>35</v>
      </c>
      <c r="Q98" s="3">
        <v>120.91</v>
      </c>
    </row>
    <row r="99" spans="1:17" x14ac:dyDescent="0.25">
      <c r="A99" s="4">
        <v>10098</v>
      </c>
      <c r="B99" s="2">
        <v>44659</v>
      </c>
      <c r="C99" s="4">
        <v>1702</v>
      </c>
      <c r="D99" t="s">
        <v>24</v>
      </c>
      <c r="E99" t="s">
        <v>2</v>
      </c>
      <c r="F99" s="4">
        <v>6</v>
      </c>
      <c r="G99" s="3">
        <v>576.02</v>
      </c>
      <c r="H99" s="3">
        <v>7.0000000000000007E-2</v>
      </c>
      <c r="I99" t="s">
        <v>22</v>
      </c>
      <c r="J99" s="4">
        <v>8</v>
      </c>
      <c r="K99" s="3">
        <v>3214.1915999999997</v>
      </c>
      <c r="L99" s="3">
        <v>3456.12</v>
      </c>
      <c r="M99" t="s">
        <v>26</v>
      </c>
      <c r="N99" t="s">
        <v>27</v>
      </c>
      <c r="O99" s="4">
        <v>2022</v>
      </c>
      <c r="P99" t="s">
        <v>35</v>
      </c>
      <c r="Q99" s="3">
        <v>576.02</v>
      </c>
    </row>
    <row r="100" spans="1:17" x14ac:dyDescent="0.25">
      <c r="A100" s="4">
        <v>10099</v>
      </c>
      <c r="B100" s="1">
        <v>44660</v>
      </c>
      <c r="C100" s="4">
        <v>1401</v>
      </c>
      <c r="D100" t="s">
        <v>25</v>
      </c>
      <c r="E100" t="s">
        <v>8</v>
      </c>
      <c r="F100" s="4">
        <v>3</v>
      </c>
      <c r="G100" s="3">
        <v>388.66</v>
      </c>
      <c r="H100" s="3">
        <v>0.31</v>
      </c>
      <c r="I100" t="s">
        <v>22</v>
      </c>
      <c r="J100" s="4">
        <v>2</v>
      </c>
      <c r="K100" s="3">
        <v>804.5261999999999</v>
      </c>
      <c r="L100" s="3">
        <v>1165.98</v>
      </c>
      <c r="M100" t="s">
        <v>32</v>
      </c>
      <c r="N100" t="s">
        <v>31</v>
      </c>
      <c r="O100" s="4">
        <v>2022</v>
      </c>
      <c r="P100" t="s">
        <v>35</v>
      </c>
      <c r="Q100" s="3">
        <v>388.66</v>
      </c>
    </row>
    <row r="101" spans="1:17" x14ac:dyDescent="0.25">
      <c r="A101" s="4">
        <v>10100</v>
      </c>
      <c r="B101" s="2">
        <v>44661</v>
      </c>
      <c r="C101" s="4">
        <v>1729</v>
      </c>
      <c r="D101" t="s">
        <v>25</v>
      </c>
      <c r="E101" t="s">
        <v>6</v>
      </c>
      <c r="F101" s="4">
        <v>7</v>
      </c>
      <c r="G101" s="3">
        <v>510.52</v>
      </c>
      <c r="H101" s="3">
        <v>0.18</v>
      </c>
      <c r="I101" t="s">
        <v>23</v>
      </c>
      <c r="J101" s="4">
        <v>11</v>
      </c>
      <c r="K101" s="3">
        <v>2930.3848000000003</v>
      </c>
      <c r="L101" s="3">
        <v>3573.64</v>
      </c>
      <c r="M101" t="s">
        <v>26</v>
      </c>
      <c r="N101" t="s">
        <v>27</v>
      </c>
      <c r="O101" s="4">
        <v>2022</v>
      </c>
      <c r="P101" t="s">
        <v>35</v>
      </c>
      <c r="Q101" s="3">
        <v>510.52</v>
      </c>
    </row>
    <row r="102" spans="1:17" x14ac:dyDescent="0.25">
      <c r="A102" s="4">
        <v>10101</v>
      </c>
      <c r="B102" s="1">
        <v>44662</v>
      </c>
      <c r="C102" s="4">
        <v>1555</v>
      </c>
      <c r="D102" t="s">
        <v>24</v>
      </c>
      <c r="E102" t="s">
        <v>2</v>
      </c>
      <c r="F102" s="4">
        <v>7</v>
      </c>
      <c r="G102" s="3">
        <v>330.94</v>
      </c>
      <c r="H102" s="3">
        <v>0.31</v>
      </c>
      <c r="I102" t="s">
        <v>22</v>
      </c>
      <c r="J102" s="4">
        <v>5</v>
      </c>
      <c r="K102" s="3">
        <v>1598.4401999999998</v>
      </c>
      <c r="L102" s="3">
        <v>2316.58</v>
      </c>
      <c r="M102" t="s">
        <v>29</v>
      </c>
      <c r="N102" t="s">
        <v>27</v>
      </c>
      <c r="O102" s="4">
        <v>2022</v>
      </c>
      <c r="P102" t="s">
        <v>35</v>
      </c>
      <c r="Q102" s="3">
        <v>330.94</v>
      </c>
    </row>
    <row r="103" spans="1:17" x14ac:dyDescent="0.25">
      <c r="A103" s="4">
        <v>10102</v>
      </c>
      <c r="B103" s="2">
        <v>44663</v>
      </c>
      <c r="C103" s="4">
        <v>1161</v>
      </c>
      <c r="D103" t="s">
        <v>21</v>
      </c>
      <c r="E103" t="s">
        <v>2</v>
      </c>
      <c r="F103" s="4">
        <v>5</v>
      </c>
      <c r="G103" s="3">
        <v>257.35000000000002</v>
      </c>
      <c r="H103" s="3">
        <v>0.12</v>
      </c>
      <c r="I103" t="s">
        <v>22</v>
      </c>
      <c r="J103" s="4">
        <v>10</v>
      </c>
      <c r="K103" s="3">
        <v>1132.3399999999999</v>
      </c>
      <c r="L103" s="3">
        <v>1286.75</v>
      </c>
      <c r="M103" t="s">
        <v>26</v>
      </c>
      <c r="N103" t="s">
        <v>27</v>
      </c>
      <c r="O103" s="4">
        <v>2022</v>
      </c>
      <c r="P103" t="s">
        <v>35</v>
      </c>
      <c r="Q103" s="3">
        <v>257.35000000000002</v>
      </c>
    </row>
    <row r="104" spans="1:17" x14ac:dyDescent="0.25">
      <c r="A104" s="4">
        <v>10103</v>
      </c>
      <c r="B104" s="1">
        <v>44664</v>
      </c>
      <c r="C104" s="4">
        <v>1201</v>
      </c>
      <c r="D104" t="s">
        <v>21</v>
      </c>
      <c r="E104" t="s">
        <v>8</v>
      </c>
      <c r="F104" s="4">
        <v>6</v>
      </c>
      <c r="G104" s="3">
        <v>586.65</v>
      </c>
      <c r="H104" s="3">
        <v>0.02</v>
      </c>
      <c r="I104" t="s">
        <v>23</v>
      </c>
      <c r="J104" s="4">
        <v>8</v>
      </c>
      <c r="K104" s="3">
        <v>3449.5019999999995</v>
      </c>
      <c r="L104" s="3">
        <v>3519.8999999999996</v>
      </c>
      <c r="M104" t="s">
        <v>26</v>
      </c>
      <c r="N104" t="s">
        <v>27</v>
      </c>
      <c r="O104" s="4">
        <v>2022</v>
      </c>
      <c r="P104" t="s">
        <v>35</v>
      </c>
      <c r="Q104" s="3">
        <v>586.65</v>
      </c>
    </row>
    <row r="105" spans="1:17" x14ac:dyDescent="0.25">
      <c r="A105" s="4">
        <v>10104</v>
      </c>
      <c r="B105" s="2">
        <v>44665</v>
      </c>
      <c r="C105" s="4">
        <v>1957</v>
      </c>
      <c r="D105" t="s">
        <v>25</v>
      </c>
      <c r="E105" t="s">
        <v>8</v>
      </c>
      <c r="F105" s="4">
        <v>2</v>
      </c>
      <c r="G105" s="3">
        <v>355.54</v>
      </c>
      <c r="H105" s="3">
        <v>0.17</v>
      </c>
      <c r="I105" t="s">
        <v>23</v>
      </c>
      <c r="J105" s="4">
        <v>6</v>
      </c>
      <c r="K105" s="3">
        <v>590.19640000000004</v>
      </c>
      <c r="L105" s="3">
        <v>711.08</v>
      </c>
      <c r="M105" t="s">
        <v>29</v>
      </c>
      <c r="N105" t="s">
        <v>31</v>
      </c>
      <c r="O105" s="4">
        <v>2022</v>
      </c>
      <c r="P105" t="s">
        <v>35</v>
      </c>
      <c r="Q105" s="3">
        <v>355.54</v>
      </c>
    </row>
    <row r="106" spans="1:17" x14ac:dyDescent="0.25">
      <c r="A106" s="4">
        <v>10105</v>
      </c>
      <c r="B106" s="1">
        <v>44666</v>
      </c>
      <c r="C106" s="4">
        <v>1995</v>
      </c>
      <c r="D106" t="s">
        <v>24</v>
      </c>
      <c r="E106" t="s">
        <v>2</v>
      </c>
      <c r="F106" s="4">
        <v>6</v>
      </c>
      <c r="G106" s="3">
        <v>522.12</v>
      </c>
      <c r="H106" s="3">
        <v>0.09</v>
      </c>
      <c r="I106" t="s">
        <v>22</v>
      </c>
      <c r="J106" s="4">
        <v>4</v>
      </c>
      <c r="K106" s="3">
        <v>2850.7752000000005</v>
      </c>
      <c r="L106" s="3">
        <v>3132.7200000000003</v>
      </c>
      <c r="M106" t="s">
        <v>29</v>
      </c>
      <c r="N106" t="s">
        <v>27</v>
      </c>
      <c r="O106" s="4">
        <v>2022</v>
      </c>
      <c r="P106" t="s">
        <v>35</v>
      </c>
      <c r="Q106" s="3">
        <v>522.12</v>
      </c>
    </row>
    <row r="107" spans="1:17" x14ac:dyDescent="0.25">
      <c r="A107" s="4">
        <v>10106</v>
      </c>
      <c r="B107" s="2">
        <v>44667</v>
      </c>
      <c r="C107" s="4">
        <v>1269</v>
      </c>
      <c r="D107" t="s">
        <v>19</v>
      </c>
      <c r="E107" t="s">
        <v>8</v>
      </c>
      <c r="F107" s="4">
        <v>6</v>
      </c>
      <c r="G107" s="3">
        <v>572.67999999999995</v>
      </c>
      <c r="H107" s="3">
        <v>0.25</v>
      </c>
      <c r="I107" t="s">
        <v>22</v>
      </c>
      <c r="J107" s="4">
        <v>5</v>
      </c>
      <c r="K107" s="3">
        <v>2577.06</v>
      </c>
      <c r="L107" s="3">
        <v>3436.08</v>
      </c>
      <c r="M107" t="s">
        <v>29</v>
      </c>
      <c r="N107" t="s">
        <v>27</v>
      </c>
      <c r="O107" s="4">
        <v>2022</v>
      </c>
      <c r="P107" t="s">
        <v>35</v>
      </c>
      <c r="Q107" s="3">
        <v>572.67999999999995</v>
      </c>
    </row>
    <row r="108" spans="1:17" x14ac:dyDescent="0.25">
      <c r="A108" s="4">
        <v>10107</v>
      </c>
      <c r="B108" s="1">
        <v>44668</v>
      </c>
      <c r="C108" s="4">
        <v>1862</v>
      </c>
      <c r="D108" t="s">
        <v>24</v>
      </c>
      <c r="E108" t="s">
        <v>2</v>
      </c>
      <c r="F108" s="4">
        <v>1</v>
      </c>
      <c r="G108" s="3">
        <v>410.08</v>
      </c>
      <c r="H108" s="3">
        <v>0.33</v>
      </c>
      <c r="I108" t="s">
        <v>22</v>
      </c>
      <c r="J108" s="4">
        <v>2</v>
      </c>
      <c r="K108" s="3">
        <v>274.75359999999995</v>
      </c>
      <c r="L108" s="3">
        <v>410.08</v>
      </c>
      <c r="M108" t="s">
        <v>32</v>
      </c>
      <c r="N108" t="s">
        <v>30</v>
      </c>
      <c r="O108" s="4">
        <v>2022</v>
      </c>
      <c r="P108" t="s">
        <v>35</v>
      </c>
      <c r="Q108" s="3">
        <v>410.08</v>
      </c>
    </row>
    <row r="109" spans="1:17" x14ac:dyDescent="0.25">
      <c r="A109" s="4">
        <v>10108</v>
      </c>
      <c r="B109" s="2">
        <v>44669</v>
      </c>
      <c r="C109" s="4">
        <v>1815</v>
      </c>
      <c r="D109" t="s">
        <v>21</v>
      </c>
      <c r="E109" t="s">
        <v>6</v>
      </c>
      <c r="F109" s="4">
        <v>4</v>
      </c>
      <c r="G109" s="3">
        <v>336.13</v>
      </c>
      <c r="H109" s="3">
        <v>0.24</v>
      </c>
      <c r="I109" t="s">
        <v>22</v>
      </c>
      <c r="J109" s="4">
        <v>5</v>
      </c>
      <c r="K109" s="3">
        <v>1021.8352</v>
      </c>
      <c r="L109" s="3">
        <v>1344.52</v>
      </c>
      <c r="M109" t="s">
        <v>29</v>
      </c>
      <c r="N109" t="s">
        <v>27</v>
      </c>
      <c r="O109" s="4">
        <v>2022</v>
      </c>
      <c r="P109" t="s">
        <v>35</v>
      </c>
      <c r="Q109" s="3">
        <v>336.13</v>
      </c>
    </row>
    <row r="110" spans="1:17" x14ac:dyDescent="0.25">
      <c r="A110" s="4">
        <v>10109</v>
      </c>
      <c r="B110" s="1">
        <v>44670</v>
      </c>
      <c r="C110" s="4">
        <v>1270</v>
      </c>
      <c r="D110" t="s">
        <v>24</v>
      </c>
      <c r="E110" t="s">
        <v>6</v>
      </c>
      <c r="F110" s="4">
        <v>7</v>
      </c>
      <c r="G110" s="3">
        <v>17.05</v>
      </c>
      <c r="H110" s="3">
        <v>0.31</v>
      </c>
      <c r="I110" t="s">
        <v>23</v>
      </c>
      <c r="J110" s="4">
        <v>3</v>
      </c>
      <c r="K110" s="3">
        <v>82.351500000000001</v>
      </c>
      <c r="L110" s="3">
        <v>119.35000000000001</v>
      </c>
      <c r="M110" t="s">
        <v>32</v>
      </c>
      <c r="N110" t="s">
        <v>30</v>
      </c>
      <c r="O110" s="4">
        <v>2022</v>
      </c>
      <c r="P110" t="s">
        <v>35</v>
      </c>
      <c r="Q110" s="3">
        <v>17.05</v>
      </c>
    </row>
    <row r="111" spans="1:17" x14ac:dyDescent="0.25">
      <c r="A111" s="4">
        <v>10110</v>
      </c>
      <c r="B111" s="2">
        <v>44671</v>
      </c>
      <c r="C111" s="4">
        <v>1455</v>
      </c>
      <c r="D111" t="s">
        <v>24</v>
      </c>
      <c r="E111" t="s">
        <v>2</v>
      </c>
      <c r="F111" s="4">
        <v>2</v>
      </c>
      <c r="G111" s="3">
        <v>38.409999999999997</v>
      </c>
      <c r="H111" s="3">
        <v>0.16</v>
      </c>
      <c r="I111" t="s">
        <v>23</v>
      </c>
      <c r="J111" s="4">
        <v>3</v>
      </c>
      <c r="K111" s="3">
        <v>64.52879999999999</v>
      </c>
      <c r="L111" s="3">
        <v>76.819999999999993</v>
      </c>
      <c r="M111" t="s">
        <v>32</v>
      </c>
      <c r="N111" t="s">
        <v>30</v>
      </c>
      <c r="O111" s="4">
        <v>2022</v>
      </c>
      <c r="P111" t="s">
        <v>35</v>
      </c>
      <c r="Q111" s="3">
        <v>38.409999999999997</v>
      </c>
    </row>
    <row r="112" spans="1:17" x14ac:dyDescent="0.25">
      <c r="A112" s="4">
        <v>10111</v>
      </c>
      <c r="B112" s="1">
        <v>44672</v>
      </c>
      <c r="C112" s="4">
        <v>1461</v>
      </c>
      <c r="D112" t="s">
        <v>21</v>
      </c>
      <c r="E112" t="s">
        <v>2</v>
      </c>
      <c r="F112" s="4">
        <v>1</v>
      </c>
      <c r="G112" s="3">
        <v>132.5</v>
      </c>
      <c r="H112" s="3">
        <v>0.27</v>
      </c>
      <c r="I112" t="s">
        <v>23</v>
      </c>
      <c r="J112" s="4">
        <v>7</v>
      </c>
      <c r="K112" s="3">
        <v>96.724999999999994</v>
      </c>
      <c r="L112" s="3">
        <v>132.5</v>
      </c>
      <c r="M112" t="s">
        <v>29</v>
      </c>
      <c r="N112" t="s">
        <v>30</v>
      </c>
      <c r="O112" s="4">
        <v>2022</v>
      </c>
      <c r="P112" t="s">
        <v>35</v>
      </c>
      <c r="Q112" s="3">
        <v>132.5</v>
      </c>
    </row>
    <row r="113" spans="1:17" x14ac:dyDescent="0.25">
      <c r="A113" s="4">
        <v>10112</v>
      </c>
      <c r="B113" s="2">
        <v>44673</v>
      </c>
      <c r="C113" s="4">
        <v>1726</v>
      </c>
      <c r="D113" t="s">
        <v>24</v>
      </c>
      <c r="E113" t="s">
        <v>4</v>
      </c>
      <c r="F113" s="4">
        <v>7</v>
      </c>
      <c r="G113" s="3">
        <v>123.81</v>
      </c>
      <c r="H113" s="3">
        <v>0.3</v>
      </c>
      <c r="I113" t="s">
        <v>22</v>
      </c>
      <c r="J113" s="4">
        <v>3</v>
      </c>
      <c r="K113" s="3">
        <v>606.66899999999998</v>
      </c>
      <c r="L113" s="3">
        <v>866.67000000000007</v>
      </c>
      <c r="M113" t="s">
        <v>32</v>
      </c>
      <c r="N113" t="s">
        <v>31</v>
      </c>
      <c r="O113" s="4">
        <v>2022</v>
      </c>
      <c r="P113" t="s">
        <v>35</v>
      </c>
      <c r="Q113" s="3">
        <v>123.81000000000002</v>
      </c>
    </row>
    <row r="114" spans="1:17" x14ac:dyDescent="0.25">
      <c r="A114" s="4">
        <v>10113</v>
      </c>
      <c r="B114" s="1">
        <v>44674</v>
      </c>
      <c r="C114" s="4">
        <v>1251</v>
      </c>
      <c r="D114" t="s">
        <v>25</v>
      </c>
      <c r="E114" t="s">
        <v>4</v>
      </c>
      <c r="F114" s="4">
        <v>4</v>
      </c>
      <c r="G114" s="3">
        <v>164.03</v>
      </c>
      <c r="H114" s="3">
        <v>0.25</v>
      </c>
      <c r="I114" t="s">
        <v>22</v>
      </c>
      <c r="J114" s="4">
        <v>4</v>
      </c>
      <c r="K114" s="3">
        <v>492.09000000000003</v>
      </c>
      <c r="L114" s="3">
        <v>656.12</v>
      </c>
      <c r="M114" t="s">
        <v>29</v>
      </c>
      <c r="N114" t="s">
        <v>30</v>
      </c>
      <c r="O114" s="4">
        <v>2022</v>
      </c>
      <c r="P114" t="s">
        <v>35</v>
      </c>
      <c r="Q114" s="3">
        <v>164.03</v>
      </c>
    </row>
    <row r="115" spans="1:17" x14ac:dyDescent="0.25">
      <c r="A115" s="4">
        <v>10114</v>
      </c>
      <c r="B115" s="2">
        <v>44675</v>
      </c>
      <c r="C115" s="4">
        <v>1701</v>
      </c>
      <c r="D115" t="s">
        <v>24</v>
      </c>
      <c r="E115" t="s">
        <v>8</v>
      </c>
      <c r="F115" s="4">
        <v>1</v>
      </c>
      <c r="G115" s="3">
        <v>193.39</v>
      </c>
      <c r="H115" s="3">
        <v>0.18</v>
      </c>
      <c r="I115" t="s">
        <v>22</v>
      </c>
      <c r="J115" s="4">
        <v>7</v>
      </c>
      <c r="K115" s="3">
        <v>158.57980000000001</v>
      </c>
      <c r="L115" s="3">
        <v>193.39</v>
      </c>
      <c r="M115" t="s">
        <v>29</v>
      </c>
      <c r="N115" t="s">
        <v>30</v>
      </c>
      <c r="O115" s="4">
        <v>2022</v>
      </c>
      <c r="P115" t="s">
        <v>35</v>
      </c>
      <c r="Q115" s="3">
        <v>193.39</v>
      </c>
    </row>
    <row r="116" spans="1:17" x14ac:dyDescent="0.25">
      <c r="A116" s="4">
        <v>10115</v>
      </c>
      <c r="B116" s="1">
        <v>44676</v>
      </c>
      <c r="C116" s="4">
        <v>1295</v>
      </c>
      <c r="D116" t="s">
        <v>21</v>
      </c>
      <c r="E116" t="s">
        <v>8</v>
      </c>
      <c r="F116" s="4">
        <v>4</v>
      </c>
      <c r="G116" s="3">
        <v>225.64</v>
      </c>
      <c r="H116" s="3">
        <v>0.22</v>
      </c>
      <c r="I116" t="s">
        <v>22</v>
      </c>
      <c r="J116" s="4">
        <v>3</v>
      </c>
      <c r="K116" s="3">
        <v>703.99680000000001</v>
      </c>
      <c r="L116" s="3">
        <v>902.56</v>
      </c>
      <c r="M116" t="s">
        <v>32</v>
      </c>
      <c r="N116" t="s">
        <v>31</v>
      </c>
      <c r="O116" s="4">
        <v>2022</v>
      </c>
      <c r="P116" t="s">
        <v>35</v>
      </c>
      <c r="Q116" s="3">
        <v>225.64</v>
      </c>
    </row>
    <row r="117" spans="1:17" x14ac:dyDescent="0.25">
      <c r="A117" s="4">
        <v>10116</v>
      </c>
      <c r="B117" s="2">
        <v>44677</v>
      </c>
      <c r="C117" s="4">
        <v>1724</v>
      </c>
      <c r="D117" t="s">
        <v>24</v>
      </c>
      <c r="E117" t="s">
        <v>2</v>
      </c>
      <c r="F117" s="4">
        <v>4</v>
      </c>
      <c r="G117" s="3">
        <v>261.01</v>
      </c>
      <c r="H117" s="3">
        <v>0.25</v>
      </c>
      <c r="I117" t="s">
        <v>22</v>
      </c>
      <c r="J117" s="4">
        <v>10</v>
      </c>
      <c r="K117" s="3">
        <v>783.03</v>
      </c>
      <c r="L117" s="3">
        <v>1044.04</v>
      </c>
      <c r="M117" t="s">
        <v>26</v>
      </c>
      <c r="N117" t="s">
        <v>31</v>
      </c>
      <c r="O117" s="4">
        <v>2022</v>
      </c>
      <c r="P117" t="s">
        <v>35</v>
      </c>
      <c r="Q117" s="3">
        <v>261.01</v>
      </c>
    </row>
    <row r="118" spans="1:17" x14ac:dyDescent="0.25">
      <c r="A118" s="4">
        <v>10117</v>
      </c>
      <c r="B118" s="1">
        <v>44678</v>
      </c>
      <c r="C118" s="4">
        <v>1719</v>
      </c>
      <c r="D118" t="s">
        <v>24</v>
      </c>
      <c r="E118" t="s">
        <v>2</v>
      </c>
      <c r="F118" s="4">
        <v>4</v>
      </c>
      <c r="G118" s="3">
        <v>72.84</v>
      </c>
      <c r="H118" s="3">
        <v>0.09</v>
      </c>
      <c r="I118" t="s">
        <v>22</v>
      </c>
      <c r="J118" s="4">
        <v>10</v>
      </c>
      <c r="K118" s="3">
        <v>265.13760000000002</v>
      </c>
      <c r="L118" s="3">
        <v>291.36</v>
      </c>
      <c r="M118" t="s">
        <v>26</v>
      </c>
      <c r="N118" t="s">
        <v>30</v>
      </c>
      <c r="O118" s="4">
        <v>2022</v>
      </c>
      <c r="P118" t="s">
        <v>35</v>
      </c>
      <c r="Q118" s="3">
        <v>72.84</v>
      </c>
    </row>
    <row r="119" spans="1:17" x14ac:dyDescent="0.25">
      <c r="A119" s="4">
        <v>10118</v>
      </c>
      <c r="B119" s="2">
        <v>44679</v>
      </c>
      <c r="C119" s="4">
        <v>1748</v>
      </c>
      <c r="D119" t="s">
        <v>24</v>
      </c>
      <c r="E119" t="s">
        <v>4</v>
      </c>
      <c r="F119" s="4">
        <v>1</v>
      </c>
      <c r="G119" s="3">
        <v>39.78</v>
      </c>
      <c r="H119" s="3">
        <v>0.28000000000000003</v>
      </c>
      <c r="I119" t="s">
        <v>22</v>
      </c>
      <c r="J119" s="4">
        <v>2</v>
      </c>
      <c r="K119" s="3">
        <v>28.6416</v>
      </c>
      <c r="L119" s="3">
        <v>39.78</v>
      </c>
      <c r="M119" t="s">
        <v>32</v>
      </c>
      <c r="N119" t="s">
        <v>30</v>
      </c>
      <c r="O119" s="4">
        <v>2022</v>
      </c>
      <c r="P119" t="s">
        <v>35</v>
      </c>
      <c r="Q119" s="3">
        <v>39.78</v>
      </c>
    </row>
    <row r="120" spans="1:17" x14ac:dyDescent="0.25">
      <c r="A120" s="4">
        <v>10119</v>
      </c>
      <c r="B120" s="1">
        <v>44680</v>
      </c>
      <c r="C120" s="4">
        <v>1337</v>
      </c>
      <c r="D120" t="s">
        <v>21</v>
      </c>
      <c r="E120" t="s">
        <v>4</v>
      </c>
      <c r="F120" s="4">
        <v>6</v>
      </c>
      <c r="G120" s="3">
        <v>409.26</v>
      </c>
      <c r="H120" s="3">
        <v>0.33</v>
      </c>
      <c r="I120" t="s">
        <v>23</v>
      </c>
      <c r="J120" s="4">
        <v>10</v>
      </c>
      <c r="K120" s="3">
        <v>1645.2251999999999</v>
      </c>
      <c r="L120" s="3">
        <v>2455.56</v>
      </c>
      <c r="M120" t="s">
        <v>26</v>
      </c>
      <c r="N120" t="s">
        <v>27</v>
      </c>
      <c r="O120" s="4">
        <v>2022</v>
      </c>
      <c r="P120" t="s">
        <v>35</v>
      </c>
      <c r="Q120" s="3">
        <v>409.26</v>
      </c>
    </row>
    <row r="121" spans="1:17" x14ac:dyDescent="0.25">
      <c r="A121" s="4">
        <v>10120</v>
      </c>
      <c r="B121" s="2">
        <v>44681</v>
      </c>
      <c r="C121" s="4">
        <v>1878</v>
      </c>
      <c r="D121" t="s">
        <v>21</v>
      </c>
      <c r="E121" t="s">
        <v>2</v>
      </c>
      <c r="F121" s="4">
        <v>4</v>
      </c>
      <c r="G121" s="3">
        <v>329.34</v>
      </c>
      <c r="H121" s="3">
        <v>0.16</v>
      </c>
      <c r="I121" t="s">
        <v>23</v>
      </c>
      <c r="J121" s="4">
        <v>7</v>
      </c>
      <c r="K121" s="3">
        <v>1106.5823999999998</v>
      </c>
      <c r="L121" s="3">
        <v>1317.36</v>
      </c>
      <c r="M121" t="s">
        <v>29</v>
      </c>
      <c r="N121" t="s">
        <v>27</v>
      </c>
      <c r="O121" s="4">
        <v>2022</v>
      </c>
      <c r="P121" t="s">
        <v>35</v>
      </c>
      <c r="Q121" s="3">
        <v>329.34</v>
      </c>
    </row>
    <row r="122" spans="1:17" x14ac:dyDescent="0.25">
      <c r="A122" s="4">
        <v>10121</v>
      </c>
      <c r="B122" s="1">
        <v>44682</v>
      </c>
      <c r="C122" s="4">
        <v>1052</v>
      </c>
      <c r="D122" t="s">
        <v>21</v>
      </c>
      <c r="E122" t="s">
        <v>6</v>
      </c>
      <c r="F122" s="4">
        <v>6</v>
      </c>
      <c r="G122" s="3">
        <v>274.82</v>
      </c>
      <c r="H122" s="3">
        <v>0.25</v>
      </c>
      <c r="I122" t="s">
        <v>23</v>
      </c>
      <c r="J122" s="4">
        <v>5</v>
      </c>
      <c r="K122" s="3">
        <v>1236.69</v>
      </c>
      <c r="L122" s="3">
        <v>1648.92</v>
      </c>
      <c r="M122" t="s">
        <v>29</v>
      </c>
      <c r="N122" t="s">
        <v>27</v>
      </c>
      <c r="O122" s="4">
        <v>2022</v>
      </c>
      <c r="P122" t="s">
        <v>36</v>
      </c>
      <c r="Q122" s="3">
        <v>274.82</v>
      </c>
    </row>
    <row r="123" spans="1:17" x14ac:dyDescent="0.25">
      <c r="A123" s="4">
        <v>10122</v>
      </c>
      <c r="B123" s="2">
        <v>44683</v>
      </c>
      <c r="C123" s="4">
        <v>1791</v>
      </c>
      <c r="D123" t="s">
        <v>21</v>
      </c>
      <c r="E123" t="s">
        <v>6</v>
      </c>
      <c r="F123" s="4">
        <v>7</v>
      </c>
      <c r="G123" s="3">
        <v>386.15</v>
      </c>
      <c r="H123" s="3">
        <v>0.26</v>
      </c>
      <c r="I123" t="s">
        <v>22</v>
      </c>
      <c r="J123" s="4">
        <v>1</v>
      </c>
      <c r="K123" s="3">
        <v>2000.2569999999998</v>
      </c>
      <c r="L123" s="3">
        <v>2703.0499999999997</v>
      </c>
      <c r="M123" t="s">
        <v>32</v>
      </c>
      <c r="N123" t="s">
        <v>27</v>
      </c>
      <c r="O123" s="4">
        <v>2022</v>
      </c>
      <c r="P123" t="s">
        <v>36</v>
      </c>
      <c r="Q123" s="3">
        <v>386.15</v>
      </c>
    </row>
    <row r="124" spans="1:17" x14ac:dyDescent="0.25">
      <c r="A124" s="4">
        <v>10123</v>
      </c>
      <c r="B124" s="1">
        <v>44684</v>
      </c>
      <c r="C124" s="4">
        <v>1921</v>
      </c>
      <c r="D124" t="s">
        <v>21</v>
      </c>
      <c r="E124" t="s">
        <v>8</v>
      </c>
      <c r="F124" s="4">
        <v>7</v>
      </c>
      <c r="G124" s="3">
        <v>499.19</v>
      </c>
      <c r="H124" s="3">
        <v>0.23</v>
      </c>
      <c r="I124" t="s">
        <v>20</v>
      </c>
      <c r="J124" s="4">
        <v>10</v>
      </c>
      <c r="K124" s="3">
        <v>2690.6341000000002</v>
      </c>
      <c r="L124" s="3">
        <v>3494.33</v>
      </c>
      <c r="M124" t="s">
        <v>26</v>
      </c>
      <c r="N124" t="s">
        <v>27</v>
      </c>
      <c r="O124" s="4">
        <v>2022</v>
      </c>
      <c r="P124" t="s">
        <v>36</v>
      </c>
      <c r="Q124" s="3">
        <v>499.19</v>
      </c>
    </row>
    <row r="125" spans="1:17" x14ac:dyDescent="0.25">
      <c r="A125" s="4">
        <v>10124</v>
      </c>
      <c r="B125" s="2">
        <v>44685</v>
      </c>
      <c r="C125" s="4">
        <v>1216</v>
      </c>
      <c r="D125" t="s">
        <v>24</v>
      </c>
      <c r="E125" t="s">
        <v>2</v>
      </c>
      <c r="F125" s="4">
        <v>2</v>
      </c>
      <c r="G125" s="3">
        <v>265.2</v>
      </c>
      <c r="H125" s="3">
        <v>0.19</v>
      </c>
      <c r="I125" t="s">
        <v>20</v>
      </c>
      <c r="J125" s="4">
        <v>8</v>
      </c>
      <c r="K125" s="3">
        <v>429.62400000000002</v>
      </c>
      <c r="L125" s="3">
        <v>530.4</v>
      </c>
      <c r="M125" t="s">
        <v>26</v>
      </c>
      <c r="N125" t="s">
        <v>30</v>
      </c>
      <c r="O125" s="4">
        <v>2022</v>
      </c>
      <c r="P125" t="s">
        <v>36</v>
      </c>
      <c r="Q125" s="3">
        <v>265.2</v>
      </c>
    </row>
    <row r="126" spans="1:17" x14ac:dyDescent="0.25">
      <c r="A126" s="4">
        <v>10125</v>
      </c>
      <c r="B126" s="1">
        <v>44686</v>
      </c>
      <c r="C126" s="4">
        <v>1763</v>
      </c>
      <c r="D126" t="s">
        <v>21</v>
      </c>
      <c r="E126" t="s">
        <v>2</v>
      </c>
      <c r="F126" s="4">
        <v>5</v>
      </c>
      <c r="G126" s="3">
        <v>390.05</v>
      </c>
      <c r="H126" s="3">
        <v>0.31</v>
      </c>
      <c r="I126" t="s">
        <v>22</v>
      </c>
      <c r="J126" s="4">
        <v>3</v>
      </c>
      <c r="K126" s="3">
        <v>1345.6724999999999</v>
      </c>
      <c r="L126" s="3">
        <v>1950.25</v>
      </c>
      <c r="M126" t="s">
        <v>32</v>
      </c>
      <c r="N126" t="s">
        <v>27</v>
      </c>
      <c r="O126" s="4">
        <v>2022</v>
      </c>
      <c r="P126" t="s">
        <v>36</v>
      </c>
      <c r="Q126" s="3">
        <v>390.05</v>
      </c>
    </row>
    <row r="127" spans="1:17" x14ac:dyDescent="0.25">
      <c r="A127" s="4">
        <v>10126</v>
      </c>
      <c r="B127" s="2">
        <v>44687</v>
      </c>
      <c r="C127" s="4">
        <v>1187</v>
      </c>
      <c r="D127" t="s">
        <v>19</v>
      </c>
      <c r="E127" t="s">
        <v>8</v>
      </c>
      <c r="F127" s="4">
        <v>6</v>
      </c>
      <c r="G127" s="3">
        <v>572.84</v>
      </c>
      <c r="H127" s="3">
        <v>0.16</v>
      </c>
      <c r="I127" t="s">
        <v>23</v>
      </c>
      <c r="J127" s="4">
        <v>11</v>
      </c>
      <c r="K127" s="3">
        <v>2887.1135999999997</v>
      </c>
      <c r="L127" s="3">
        <v>3437.04</v>
      </c>
      <c r="M127" t="s">
        <v>26</v>
      </c>
      <c r="N127" t="s">
        <v>27</v>
      </c>
      <c r="O127" s="4">
        <v>2022</v>
      </c>
      <c r="P127" t="s">
        <v>36</v>
      </c>
      <c r="Q127" s="3">
        <v>572.84</v>
      </c>
    </row>
    <row r="128" spans="1:17" x14ac:dyDescent="0.25">
      <c r="A128" s="4">
        <v>10127</v>
      </c>
      <c r="B128" s="1">
        <v>44688</v>
      </c>
      <c r="C128" s="4">
        <v>1379</v>
      </c>
      <c r="D128" t="s">
        <v>21</v>
      </c>
      <c r="E128" t="s">
        <v>4</v>
      </c>
      <c r="F128" s="4">
        <v>7</v>
      </c>
      <c r="G128" s="3">
        <v>506.18</v>
      </c>
      <c r="H128" s="3">
        <v>0.02</v>
      </c>
      <c r="I128" t="s">
        <v>20</v>
      </c>
      <c r="J128" s="4">
        <v>7</v>
      </c>
      <c r="K128" s="3">
        <v>3472.3948</v>
      </c>
      <c r="L128" s="3">
        <v>3543.26</v>
      </c>
      <c r="M128" t="s">
        <v>29</v>
      </c>
      <c r="N128" t="s">
        <v>27</v>
      </c>
      <c r="O128" s="4">
        <v>2022</v>
      </c>
      <c r="P128" t="s">
        <v>36</v>
      </c>
      <c r="Q128" s="3">
        <v>506.18</v>
      </c>
    </row>
    <row r="129" spans="1:17" x14ac:dyDescent="0.25">
      <c r="A129" s="4">
        <v>10128</v>
      </c>
      <c r="B129" s="2">
        <v>44689</v>
      </c>
      <c r="C129" s="4">
        <v>1492</v>
      </c>
      <c r="D129" t="s">
        <v>25</v>
      </c>
      <c r="E129" t="s">
        <v>4</v>
      </c>
      <c r="F129" s="4">
        <v>5</v>
      </c>
      <c r="G129" s="3">
        <v>264.20999999999998</v>
      </c>
      <c r="H129" s="3">
        <v>0.3</v>
      </c>
      <c r="I129" t="s">
        <v>23</v>
      </c>
      <c r="J129" s="4">
        <v>6</v>
      </c>
      <c r="K129" s="3">
        <v>924.7349999999999</v>
      </c>
      <c r="L129" s="3">
        <v>1321.05</v>
      </c>
      <c r="M129" t="s">
        <v>29</v>
      </c>
      <c r="N129" t="s">
        <v>31</v>
      </c>
      <c r="O129" s="4">
        <v>2022</v>
      </c>
      <c r="P129" t="s">
        <v>36</v>
      </c>
      <c r="Q129" s="3">
        <v>264.20999999999998</v>
      </c>
    </row>
    <row r="130" spans="1:17" x14ac:dyDescent="0.25">
      <c r="A130" s="4">
        <v>10129</v>
      </c>
      <c r="B130" s="1">
        <v>44690</v>
      </c>
      <c r="C130" s="4">
        <v>1040</v>
      </c>
      <c r="D130" t="s">
        <v>24</v>
      </c>
      <c r="E130" t="s">
        <v>6</v>
      </c>
      <c r="F130" s="4">
        <v>4</v>
      </c>
      <c r="G130" s="3">
        <v>392.16</v>
      </c>
      <c r="H130" s="3">
        <v>0.24</v>
      </c>
      <c r="I130" t="s">
        <v>22</v>
      </c>
      <c r="J130" s="4">
        <v>10</v>
      </c>
      <c r="K130" s="3">
        <v>1192.1664000000001</v>
      </c>
      <c r="L130" s="3">
        <v>1568.64</v>
      </c>
      <c r="M130" t="s">
        <v>26</v>
      </c>
      <c r="N130" t="s">
        <v>27</v>
      </c>
      <c r="O130" s="4">
        <v>2022</v>
      </c>
      <c r="P130" t="s">
        <v>36</v>
      </c>
      <c r="Q130" s="3">
        <v>392.16</v>
      </c>
    </row>
    <row r="131" spans="1:17" x14ac:dyDescent="0.25">
      <c r="A131" s="4">
        <v>10130</v>
      </c>
      <c r="B131" s="2">
        <v>44691</v>
      </c>
      <c r="C131" s="4">
        <v>1156</v>
      </c>
      <c r="D131" t="s">
        <v>25</v>
      </c>
      <c r="E131" t="s">
        <v>2</v>
      </c>
      <c r="F131" s="4">
        <v>5</v>
      </c>
      <c r="G131" s="3">
        <v>118.59</v>
      </c>
      <c r="H131" s="3">
        <v>0.3</v>
      </c>
      <c r="I131" t="s">
        <v>23</v>
      </c>
      <c r="J131" s="4">
        <v>6</v>
      </c>
      <c r="K131" s="3">
        <v>415.065</v>
      </c>
      <c r="L131" s="3">
        <v>592.95000000000005</v>
      </c>
      <c r="M131" t="s">
        <v>29</v>
      </c>
      <c r="N131" t="s">
        <v>30</v>
      </c>
      <c r="O131" s="4">
        <v>2022</v>
      </c>
      <c r="P131" t="s">
        <v>36</v>
      </c>
      <c r="Q131" s="3">
        <v>118.59</v>
      </c>
    </row>
    <row r="132" spans="1:17" x14ac:dyDescent="0.25">
      <c r="A132" s="4">
        <v>10131</v>
      </c>
      <c r="B132" s="1">
        <v>44692</v>
      </c>
      <c r="C132" s="4">
        <v>1014</v>
      </c>
      <c r="D132" t="s">
        <v>25</v>
      </c>
      <c r="E132" t="s">
        <v>4</v>
      </c>
      <c r="F132" s="4">
        <v>5</v>
      </c>
      <c r="G132" s="3">
        <v>342.91</v>
      </c>
      <c r="H132" s="3">
        <v>0.05</v>
      </c>
      <c r="I132" t="s">
        <v>23</v>
      </c>
      <c r="J132" s="4">
        <v>8</v>
      </c>
      <c r="K132" s="3">
        <v>1628.8225</v>
      </c>
      <c r="L132" s="3">
        <v>1714.5500000000002</v>
      </c>
      <c r="M132" t="s">
        <v>26</v>
      </c>
      <c r="N132" t="s">
        <v>27</v>
      </c>
      <c r="O132" s="4">
        <v>2022</v>
      </c>
      <c r="P132" t="s">
        <v>36</v>
      </c>
      <c r="Q132" s="3">
        <v>342.91</v>
      </c>
    </row>
    <row r="133" spans="1:17" x14ac:dyDescent="0.25">
      <c r="A133" s="4">
        <v>10132</v>
      </c>
      <c r="B133" s="2">
        <v>44693</v>
      </c>
      <c r="C133" s="4">
        <v>1812</v>
      </c>
      <c r="D133" t="s">
        <v>21</v>
      </c>
      <c r="E133" t="s">
        <v>6</v>
      </c>
      <c r="F133" s="4">
        <v>4</v>
      </c>
      <c r="G133" s="3">
        <v>589.08000000000004</v>
      </c>
      <c r="H133" s="3">
        <v>0.01</v>
      </c>
      <c r="I133" t="s">
        <v>22</v>
      </c>
      <c r="J133" s="4">
        <v>4</v>
      </c>
      <c r="K133" s="3">
        <v>2332.7568000000001</v>
      </c>
      <c r="L133" s="3">
        <v>2356.3200000000002</v>
      </c>
      <c r="M133" t="s">
        <v>29</v>
      </c>
      <c r="N133" t="s">
        <v>27</v>
      </c>
      <c r="O133" s="4">
        <v>2022</v>
      </c>
      <c r="P133" t="s">
        <v>36</v>
      </c>
      <c r="Q133" s="3">
        <v>589.08000000000004</v>
      </c>
    </row>
    <row r="134" spans="1:17" x14ac:dyDescent="0.25">
      <c r="A134" s="4">
        <v>10133</v>
      </c>
      <c r="B134" s="1">
        <v>44694</v>
      </c>
      <c r="C134" s="4">
        <v>1064</v>
      </c>
      <c r="D134" t="s">
        <v>19</v>
      </c>
      <c r="E134" t="s">
        <v>6</v>
      </c>
      <c r="F134" s="4">
        <v>6</v>
      </c>
      <c r="G134" s="3">
        <v>318.20999999999998</v>
      </c>
      <c r="H134" s="3">
        <v>0.33</v>
      </c>
      <c r="I134" t="s">
        <v>20</v>
      </c>
      <c r="J134" s="4">
        <v>4</v>
      </c>
      <c r="K134" s="3">
        <v>1279.2041999999997</v>
      </c>
      <c r="L134" s="3">
        <v>1909.2599999999998</v>
      </c>
      <c r="M134" t="s">
        <v>29</v>
      </c>
      <c r="N134" t="s">
        <v>27</v>
      </c>
      <c r="O134" s="4">
        <v>2022</v>
      </c>
      <c r="P134" t="s">
        <v>36</v>
      </c>
      <c r="Q134" s="3">
        <v>318.20999999999998</v>
      </c>
    </row>
    <row r="135" spans="1:17" x14ac:dyDescent="0.25">
      <c r="A135" s="4">
        <v>10134</v>
      </c>
      <c r="B135" s="2">
        <v>44695</v>
      </c>
      <c r="C135" s="4">
        <v>1856</v>
      </c>
      <c r="D135" t="s">
        <v>24</v>
      </c>
      <c r="E135" t="s">
        <v>6</v>
      </c>
      <c r="F135" s="4">
        <v>4</v>
      </c>
      <c r="G135" s="3">
        <v>557.66999999999996</v>
      </c>
      <c r="H135" s="3">
        <v>0.05</v>
      </c>
      <c r="I135" t="s">
        <v>23</v>
      </c>
      <c r="J135" s="4">
        <v>3</v>
      </c>
      <c r="K135" s="3">
        <v>2119.1459999999997</v>
      </c>
      <c r="L135" s="3">
        <v>2230.6799999999998</v>
      </c>
      <c r="M135" t="s">
        <v>32</v>
      </c>
      <c r="N135" t="s">
        <v>27</v>
      </c>
      <c r="O135" s="4">
        <v>2022</v>
      </c>
      <c r="P135" t="s">
        <v>36</v>
      </c>
      <c r="Q135" s="3">
        <v>557.66999999999996</v>
      </c>
    </row>
    <row r="136" spans="1:17" x14ac:dyDescent="0.25">
      <c r="A136" s="4">
        <v>10135</v>
      </c>
      <c r="B136" s="1">
        <v>44696</v>
      </c>
      <c r="C136" s="4">
        <v>1838</v>
      </c>
      <c r="D136" t="s">
        <v>24</v>
      </c>
      <c r="E136" t="s">
        <v>4</v>
      </c>
      <c r="F136" s="4">
        <v>2</v>
      </c>
      <c r="G136" s="3">
        <v>253.29</v>
      </c>
      <c r="H136" s="3">
        <v>0.28000000000000003</v>
      </c>
      <c r="I136" t="s">
        <v>22</v>
      </c>
      <c r="J136" s="4">
        <v>1</v>
      </c>
      <c r="K136" s="3">
        <v>364.73759999999999</v>
      </c>
      <c r="L136" s="3">
        <v>506.58</v>
      </c>
      <c r="M136" t="s">
        <v>32</v>
      </c>
      <c r="N136" t="s">
        <v>30</v>
      </c>
      <c r="O136" s="4">
        <v>2022</v>
      </c>
      <c r="P136" t="s">
        <v>36</v>
      </c>
      <c r="Q136" s="3">
        <v>253.29</v>
      </c>
    </row>
    <row r="137" spans="1:17" x14ac:dyDescent="0.25">
      <c r="A137" s="4">
        <v>10136</v>
      </c>
      <c r="B137" s="2">
        <v>44697</v>
      </c>
      <c r="C137" s="4">
        <v>1520</v>
      </c>
      <c r="D137" t="s">
        <v>25</v>
      </c>
      <c r="E137" t="s">
        <v>4</v>
      </c>
      <c r="F137" s="4">
        <v>3</v>
      </c>
      <c r="G137" s="3">
        <v>599.32000000000005</v>
      </c>
      <c r="H137" s="3">
        <v>0.28999999999999998</v>
      </c>
      <c r="I137" t="s">
        <v>23</v>
      </c>
      <c r="J137" s="4">
        <v>10</v>
      </c>
      <c r="K137" s="3">
        <v>1276.5516</v>
      </c>
      <c r="L137" s="3">
        <v>1797.96</v>
      </c>
      <c r="M137" t="s">
        <v>26</v>
      </c>
      <c r="N137" t="s">
        <v>27</v>
      </c>
      <c r="O137" s="4">
        <v>2022</v>
      </c>
      <c r="P137" t="s">
        <v>36</v>
      </c>
      <c r="Q137" s="3">
        <v>599.32000000000005</v>
      </c>
    </row>
    <row r="138" spans="1:17" x14ac:dyDescent="0.25">
      <c r="A138" s="4">
        <v>10137</v>
      </c>
      <c r="B138" s="1">
        <v>44698</v>
      </c>
      <c r="C138" s="4">
        <v>1343</v>
      </c>
      <c r="D138" t="s">
        <v>25</v>
      </c>
      <c r="E138" t="s">
        <v>2</v>
      </c>
      <c r="F138" s="4">
        <v>1</v>
      </c>
      <c r="G138" s="3">
        <v>353.84</v>
      </c>
      <c r="H138" s="3">
        <v>0.25</v>
      </c>
      <c r="I138" t="s">
        <v>23</v>
      </c>
      <c r="J138" s="4">
        <v>3</v>
      </c>
      <c r="K138" s="3">
        <v>265.38</v>
      </c>
      <c r="L138" s="3">
        <v>353.84</v>
      </c>
      <c r="M138" t="s">
        <v>32</v>
      </c>
      <c r="N138" t="s">
        <v>30</v>
      </c>
      <c r="O138" s="4">
        <v>2022</v>
      </c>
      <c r="P138" t="s">
        <v>36</v>
      </c>
      <c r="Q138" s="3">
        <v>353.84</v>
      </c>
    </row>
    <row r="139" spans="1:17" x14ac:dyDescent="0.25">
      <c r="A139" s="4">
        <v>10138</v>
      </c>
      <c r="B139" s="2">
        <v>44699</v>
      </c>
      <c r="C139" s="4">
        <v>1128</v>
      </c>
      <c r="D139" t="s">
        <v>24</v>
      </c>
      <c r="E139" t="s">
        <v>2</v>
      </c>
      <c r="F139" s="4">
        <v>4</v>
      </c>
      <c r="G139" s="3">
        <v>39.729999999999997</v>
      </c>
      <c r="H139" s="3">
        <v>0.05</v>
      </c>
      <c r="I139" t="s">
        <v>22</v>
      </c>
      <c r="J139" s="4">
        <v>1</v>
      </c>
      <c r="K139" s="3">
        <v>150.97399999999999</v>
      </c>
      <c r="L139" s="3">
        <v>158.91999999999999</v>
      </c>
      <c r="M139" t="s">
        <v>32</v>
      </c>
      <c r="N139" t="s">
        <v>30</v>
      </c>
      <c r="O139" s="4">
        <v>2022</v>
      </c>
      <c r="P139" t="s">
        <v>36</v>
      </c>
      <c r="Q139" s="3">
        <v>39.729999999999997</v>
      </c>
    </row>
    <row r="140" spans="1:17" x14ac:dyDescent="0.25">
      <c r="A140" s="4">
        <v>10139</v>
      </c>
      <c r="B140" s="1">
        <v>44700</v>
      </c>
      <c r="C140" s="4">
        <v>1647</v>
      </c>
      <c r="D140" t="s">
        <v>24</v>
      </c>
      <c r="E140" t="s">
        <v>6</v>
      </c>
      <c r="F140" s="4">
        <v>4</v>
      </c>
      <c r="G140" s="3">
        <v>358.25</v>
      </c>
      <c r="H140" s="3">
        <v>0.23</v>
      </c>
      <c r="I140" t="s">
        <v>22</v>
      </c>
      <c r="J140" s="4">
        <v>6</v>
      </c>
      <c r="K140" s="3">
        <v>1103.4100000000001</v>
      </c>
      <c r="L140" s="3">
        <v>1433</v>
      </c>
      <c r="M140" t="s">
        <v>29</v>
      </c>
      <c r="N140" t="s">
        <v>27</v>
      </c>
      <c r="O140" s="4">
        <v>2022</v>
      </c>
      <c r="P140" t="s">
        <v>36</v>
      </c>
      <c r="Q140" s="3">
        <v>358.25</v>
      </c>
    </row>
    <row r="141" spans="1:17" x14ac:dyDescent="0.25">
      <c r="A141" s="4">
        <v>10140</v>
      </c>
      <c r="B141" s="2">
        <v>44701</v>
      </c>
      <c r="C141" s="4">
        <v>1471</v>
      </c>
      <c r="D141" t="s">
        <v>24</v>
      </c>
      <c r="E141" t="s">
        <v>6</v>
      </c>
      <c r="F141" s="4">
        <v>5</v>
      </c>
      <c r="G141" s="3">
        <v>175.63</v>
      </c>
      <c r="H141" s="3">
        <v>0.31</v>
      </c>
      <c r="I141" t="s">
        <v>20</v>
      </c>
      <c r="J141" s="4">
        <v>8</v>
      </c>
      <c r="K141" s="3">
        <v>605.92349999999999</v>
      </c>
      <c r="L141" s="3">
        <v>878.15</v>
      </c>
      <c r="M141" t="s">
        <v>26</v>
      </c>
      <c r="N141" t="s">
        <v>31</v>
      </c>
      <c r="O141" s="4">
        <v>2022</v>
      </c>
      <c r="P141" t="s">
        <v>36</v>
      </c>
      <c r="Q141" s="3">
        <v>175.63</v>
      </c>
    </row>
    <row r="142" spans="1:17" x14ac:dyDescent="0.25">
      <c r="A142" s="4">
        <v>10141</v>
      </c>
      <c r="B142" s="1">
        <v>44702</v>
      </c>
      <c r="C142" s="4">
        <v>1062</v>
      </c>
      <c r="D142" t="s">
        <v>24</v>
      </c>
      <c r="E142" t="s">
        <v>4</v>
      </c>
      <c r="F142" s="4">
        <v>2</v>
      </c>
      <c r="G142" s="3">
        <v>34</v>
      </c>
      <c r="H142" s="3">
        <v>0.15</v>
      </c>
      <c r="I142" t="s">
        <v>23</v>
      </c>
      <c r="J142" s="4">
        <v>3</v>
      </c>
      <c r="K142" s="3">
        <v>57.8</v>
      </c>
      <c r="L142" s="3">
        <v>68</v>
      </c>
      <c r="M142" t="s">
        <v>32</v>
      </c>
      <c r="N142" t="s">
        <v>30</v>
      </c>
      <c r="O142" s="4">
        <v>2022</v>
      </c>
      <c r="P142" t="s">
        <v>36</v>
      </c>
      <c r="Q142" s="3">
        <v>34</v>
      </c>
    </row>
    <row r="143" spans="1:17" x14ac:dyDescent="0.25">
      <c r="A143" s="4">
        <v>10142</v>
      </c>
      <c r="B143" s="2">
        <v>44703</v>
      </c>
      <c r="C143" s="4">
        <v>1138</v>
      </c>
      <c r="D143" t="s">
        <v>25</v>
      </c>
      <c r="E143" t="s">
        <v>4</v>
      </c>
      <c r="F143" s="4">
        <v>7</v>
      </c>
      <c r="G143" s="3">
        <v>495.2</v>
      </c>
      <c r="H143" s="3">
        <v>0.14000000000000001</v>
      </c>
      <c r="I143" t="s">
        <v>22</v>
      </c>
      <c r="J143" s="4">
        <v>4</v>
      </c>
      <c r="K143" s="3">
        <v>2981.1039999999998</v>
      </c>
      <c r="L143" s="3">
        <v>3466.4</v>
      </c>
      <c r="M143" t="s">
        <v>29</v>
      </c>
      <c r="N143" t="s">
        <v>27</v>
      </c>
      <c r="O143" s="4">
        <v>2022</v>
      </c>
      <c r="P143" t="s">
        <v>36</v>
      </c>
      <c r="Q143" s="3">
        <v>495.2</v>
      </c>
    </row>
    <row r="144" spans="1:17" x14ac:dyDescent="0.25">
      <c r="A144" s="4">
        <v>10143</v>
      </c>
      <c r="B144" s="1">
        <v>44704</v>
      </c>
      <c r="C144" s="4">
        <v>1498</v>
      </c>
      <c r="D144" t="s">
        <v>21</v>
      </c>
      <c r="E144" t="s">
        <v>2</v>
      </c>
      <c r="F144" s="4">
        <v>7</v>
      </c>
      <c r="G144" s="3">
        <v>176.3</v>
      </c>
      <c r="H144" s="3">
        <v>0.16</v>
      </c>
      <c r="I144" t="s">
        <v>22</v>
      </c>
      <c r="J144" s="4">
        <v>5</v>
      </c>
      <c r="K144" s="3">
        <v>1036.644</v>
      </c>
      <c r="L144" s="3">
        <v>1234.1000000000001</v>
      </c>
      <c r="M144" t="s">
        <v>29</v>
      </c>
      <c r="N144" t="s">
        <v>27</v>
      </c>
      <c r="O144" s="4">
        <v>2022</v>
      </c>
      <c r="P144" t="s">
        <v>36</v>
      </c>
      <c r="Q144" s="3">
        <v>176.3</v>
      </c>
    </row>
    <row r="145" spans="1:17" x14ac:dyDescent="0.25">
      <c r="A145" s="4">
        <v>10144</v>
      </c>
      <c r="B145" s="2">
        <v>44705</v>
      </c>
      <c r="C145" s="4">
        <v>1592</v>
      </c>
      <c r="D145" t="s">
        <v>24</v>
      </c>
      <c r="E145" t="s">
        <v>2</v>
      </c>
      <c r="F145" s="4">
        <v>5</v>
      </c>
      <c r="G145" s="3">
        <v>480.98</v>
      </c>
      <c r="H145" s="3">
        <v>0.03</v>
      </c>
      <c r="I145" t="s">
        <v>23</v>
      </c>
      <c r="J145" s="4">
        <v>7</v>
      </c>
      <c r="K145" s="3">
        <v>2332.7530000000002</v>
      </c>
      <c r="L145" s="3">
        <v>2404.9</v>
      </c>
      <c r="M145" t="s">
        <v>29</v>
      </c>
      <c r="N145" t="s">
        <v>27</v>
      </c>
      <c r="O145" s="4">
        <v>2022</v>
      </c>
      <c r="P145" t="s">
        <v>36</v>
      </c>
      <c r="Q145" s="3">
        <v>480.98</v>
      </c>
    </row>
    <row r="146" spans="1:17" x14ac:dyDescent="0.25">
      <c r="A146" s="4">
        <v>10145</v>
      </c>
      <c r="B146" s="1">
        <v>44706</v>
      </c>
      <c r="C146" s="4">
        <v>1391</v>
      </c>
      <c r="D146" t="s">
        <v>21</v>
      </c>
      <c r="E146" t="s">
        <v>8</v>
      </c>
      <c r="F146" s="4">
        <v>6</v>
      </c>
      <c r="G146" s="3">
        <v>183.61</v>
      </c>
      <c r="H146" s="3">
        <v>0.31</v>
      </c>
      <c r="I146" t="s">
        <v>23</v>
      </c>
      <c r="J146" s="4">
        <v>11</v>
      </c>
      <c r="K146" s="3">
        <v>760.1454</v>
      </c>
      <c r="L146" s="3">
        <v>1101.6600000000001</v>
      </c>
      <c r="M146" t="s">
        <v>26</v>
      </c>
      <c r="N146" t="s">
        <v>31</v>
      </c>
      <c r="O146" s="4">
        <v>2022</v>
      </c>
      <c r="P146" t="s">
        <v>36</v>
      </c>
      <c r="Q146" s="3">
        <v>183.61</v>
      </c>
    </row>
    <row r="147" spans="1:17" x14ac:dyDescent="0.25">
      <c r="A147" s="4">
        <v>10146</v>
      </c>
      <c r="B147" s="2">
        <v>44707</v>
      </c>
      <c r="C147" s="4">
        <v>1674</v>
      </c>
      <c r="D147" t="s">
        <v>24</v>
      </c>
      <c r="E147" t="s">
        <v>2</v>
      </c>
      <c r="F147" s="4">
        <v>4</v>
      </c>
      <c r="G147" s="3">
        <v>128.68</v>
      </c>
      <c r="H147" s="3">
        <v>0.3</v>
      </c>
      <c r="I147" t="s">
        <v>22</v>
      </c>
      <c r="J147" s="4">
        <v>6</v>
      </c>
      <c r="K147" s="3">
        <v>360.30399999999997</v>
      </c>
      <c r="L147" s="3">
        <v>514.72</v>
      </c>
      <c r="M147" t="s">
        <v>29</v>
      </c>
      <c r="N147" t="s">
        <v>30</v>
      </c>
      <c r="O147" s="4">
        <v>2022</v>
      </c>
      <c r="P147" t="s">
        <v>36</v>
      </c>
      <c r="Q147" s="3">
        <v>128.68</v>
      </c>
    </row>
    <row r="148" spans="1:17" x14ac:dyDescent="0.25">
      <c r="A148" s="4">
        <v>10147</v>
      </c>
      <c r="B148" s="1">
        <v>44708</v>
      </c>
      <c r="C148" s="4">
        <v>1418</v>
      </c>
      <c r="D148" t="s">
        <v>24</v>
      </c>
      <c r="E148" t="s">
        <v>4</v>
      </c>
      <c r="F148" s="4">
        <v>4</v>
      </c>
      <c r="G148" s="3">
        <v>584.75</v>
      </c>
      <c r="H148" s="3">
        <v>0.35</v>
      </c>
      <c r="I148" t="s">
        <v>23</v>
      </c>
      <c r="J148" s="4">
        <v>2</v>
      </c>
      <c r="K148" s="3">
        <v>1520.3500000000001</v>
      </c>
      <c r="L148" s="3">
        <v>2339</v>
      </c>
      <c r="M148" t="s">
        <v>32</v>
      </c>
      <c r="N148" t="s">
        <v>27</v>
      </c>
      <c r="O148" s="4">
        <v>2022</v>
      </c>
      <c r="P148" t="s">
        <v>36</v>
      </c>
      <c r="Q148" s="3">
        <v>584.75</v>
      </c>
    </row>
    <row r="149" spans="1:17" x14ac:dyDescent="0.25">
      <c r="A149" s="4">
        <v>10148</v>
      </c>
      <c r="B149" s="2">
        <v>44709</v>
      </c>
      <c r="C149" s="4">
        <v>1288</v>
      </c>
      <c r="D149" t="s">
        <v>21</v>
      </c>
      <c r="E149" t="s">
        <v>6</v>
      </c>
      <c r="F149" s="4">
        <v>5</v>
      </c>
      <c r="G149" s="3">
        <v>226.56</v>
      </c>
      <c r="H149" s="3">
        <v>0.2</v>
      </c>
      <c r="I149" t="s">
        <v>22</v>
      </c>
      <c r="J149" s="4">
        <v>7</v>
      </c>
      <c r="K149" s="3">
        <v>906.24</v>
      </c>
      <c r="L149" s="3">
        <v>1132.8</v>
      </c>
      <c r="M149" t="s">
        <v>29</v>
      </c>
      <c r="N149" t="s">
        <v>31</v>
      </c>
      <c r="O149" s="4">
        <v>2022</v>
      </c>
      <c r="P149" t="s">
        <v>36</v>
      </c>
      <c r="Q149" s="3">
        <v>226.56</v>
      </c>
    </row>
    <row r="150" spans="1:17" x14ac:dyDescent="0.25">
      <c r="A150" s="4">
        <v>10149</v>
      </c>
      <c r="B150" s="1">
        <v>44710</v>
      </c>
      <c r="C150" s="4">
        <v>1378</v>
      </c>
      <c r="D150" t="s">
        <v>19</v>
      </c>
      <c r="E150" t="s">
        <v>8</v>
      </c>
      <c r="F150" s="4">
        <v>4</v>
      </c>
      <c r="G150" s="3">
        <v>366.81</v>
      </c>
      <c r="H150" s="3">
        <v>0.26</v>
      </c>
      <c r="I150" t="s">
        <v>22</v>
      </c>
      <c r="J150" s="4">
        <v>8</v>
      </c>
      <c r="K150" s="3">
        <v>1085.7575999999999</v>
      </c>
      <c r="L150" s="3">
        <v>1467.24</v>
      </c>
      <c r="M150" t="s">
        <v>26</v>
      </c>
      <c r="N150" t="s">
        <v>27</v>
      </c>
      <c r="O150" s="4">
        <v>2022</v>
      </c>
      <c r="P150" t="s">
        <v>36</v>
      </c>
      <c r="Q150" s="3">
        <v>366.81</v>
      </c>
    </row>
    <row r="151" spans="1:17" x14ac:dyDescent="0.25">
      <c r="A151" s="4">
        <v>10150</v>
      </c>
      <c r="B151" s="2">
        <v>44711</v>
      </c>
      <c r="C151" s="4">
        <v>1772</v>
      </c>
      <c r="D151" t="s">
        <v>25</v>
      </c>
      <c r="E151" t="s">
        <v>2</v>
      </c>
      <c r="F151" s="4">
        <v>6</v>
      </c>
      <c r="G151" s="3">
        <v>371.84</v>
      </c>
      <c r="H151" s="3">
        <v>7.0000000000000007E-2</v>
      </c>
      <c r="I151" t="s">
        <v>23</v>
      </c>
      <c r="J151" s="4">
        <v>1</v>
      </c>
      <c r="K151" s="3">
        <v>2074.8671999999997</v>
      </c>
      <c r="L151" s="3">
        <v>2231.04</v>
      </c>
      <c r="M151" t="s">
        <v>32</v>
      </c>
      <c r="N151" t="s">
        <v>27</v>
      </c>
      <c r="O151" s="4">
        <v>2022</v>
      </c>
      <c r="P151" t="s">
        <v>36</v>
      </c>
      <c r="Q151" s="3">
        <v>371.84</v>
      </c>
    </row>
    <row r="152" spans="1:17" x14ac:dyDescent="0.25">
      <c r="A152" s="4">
        <v>10151</v>
      </c>
      <c r="B152" s="1">
        <v>44712</v>
      </c>
      <c r="C152" s="4">
        <v>1489</v>
      </c>
      <c r="D152" t="s">
        <v>24</v>
      </c>
      <c r="E152" t="s">
        <v>2</v>
      </c>
      <c r="F152" s="4">
        <v>3</v>
      </c>
      <c r="G152" s="3">
        <v>342.88</v>
      </c>
      <c r="H152" s="3">
        <v>0.23</v>
      </c>
      <c r="I152" t="s">
        <v>22</v>
      </c>
      <c r="J152" s="4">
        <v>6</v>
      </c>
      <c r="K152" s="3">
        <v>792.05279999999993</v>
      </c>
      <c r="L152" s="3">
        <v>1028.6399999999999</v>
      </c>
      <c r="M152" t="s">
        <v>29</v>
      </c>
      <c r="N152" t="s">
        <v>31</v>
      </c>
      <c r="O152" s="4">
        <v>2022</v>
      </c>
      <c r="P152" t="s">
        <v>36</v>
      </c>
      <c r="Q152" s="3">
        <v>342.87999999999994</v>
      </c>
    </row>
    <row r="153" spans="1:17" x14ac:dyDescent="0.25">
      <c r="A153" s="4">
        <v>10152</v>
      </c>
      <c r="B153" s="2">
        <v>44713</v>
      </c>
      <c r="C153" s="4">
        <v>1230</v>
      </c>
      <c r="D153" t="s">
        <v>19</v>
      </c>
      <c r="E153" t="s">
        <v>4</v>
      </c>
      <c r="F153" s="4">
        <v>1</v>
      </c>
      <c r="G153" s="3">
        <v>550.1</v>
      </c>
      <c r="H153" s="3">
        <v>0.23</v>
      </c>
      <c r="I153" t="s">
        <v>20</v>
      </c>
      <c r="J153" s="4">
        <v>11</v>
      </c>
      <c r="K153" s="3">
        <v>423.57700000000006</v>
      </c>
      <c r="L153" s="3">
        <v>550.1</v>
      </c>
      <c r="M153" t="s">
        <v>26</v>
      </c>
      <c r="N153" t="s">
        <v>30</v>
      </c>
      <c r="O153" s="4">
        <v>2022</v>
      </c>
      <c r="P153" t="s">
        <v>37</v>
      </c>
      <c r="Q153" s="3">
        <v>550.1</v>
      </c>
    </row>
    <row r="154" spans="1:17" x14ac:dyDescent="0.25">
      <c r="A154" s="4">
        <v>10153</v>
      </c>
      <c r="B154" s="1">
        <v>44714</v>
      </c>
      <c r="C154" s="4">
        <v>1040</v>
      </c>
      <c r="D154" t="s">
        <v>25</v>
      </c>
      <c r="E154" t="s">
        <v>8</v>
      </c>
      <c r="F154" s="4">
        <v>1</v>
      </c>
      <c r="G154" s="3">
        <v>409.55</v>
      </c>
      <c r="H154" s="3">
        <v>0.32</v>
      </c>
      <c r="I154" t="s">
        <v>22</v>
      </c>
      <c r="J154" s="4">
        <v>9</v>
      </c>
      <c r="K154" s="3">
        <v>278.49399999999997</v>
      </c>
      <c r="L154" s="3">
        <v>409.55</v>
      </c>
      <c r="M154" t="s">
        <v>26</v>
      </c>
      <c r="N154" t="s">
        <v>30</v>
      </c>
      <c r="O154" s="4">
        <v>2022</v>
      </c>
      <c r="P154" t="s">
        <v>37</v>
      </c>
      <c r="Q154" s="3">
        <v>409.55</v>
      </c>
    </row>
    <row r="155" spans="1:17" x14ac:dyDescent="0.25">
      <c r="A155" s="4">
        <v>10154</v>
      </c>
      <c r="B155" s="2">
        <v>44715</v>
      </c>
      <c r="C155" s="4">
        <v>1027</v>
      </c>
      <c r="D155" t="s">
        <v>25</v>
      </c>
      <c r="E155" t="s">
        <v>2</v>
      </c>
      <c r="F155" s="4">
        <v>1</v>
      </c>
      <c r="G155" s="3">
        <v>251.18</v>
      </c>
      <c r="H155" s="3">
        <v>0.28999999999999998</v>
      </c>
      <c r="I155" t="s">
        <v>23</v>
      </c>
      <c r="J155" s="4">
        <v>7</v>
      </c>
      <c r="K155" s="3">
        <v>178.33779999999999</v>
      </c>
      <c r="L155" s="3">
        <v>251.18</v>
      </c>
      <c r="M155" t="s">
        <v>29</v>
      </c>
      <c r="N155" t="s">
        <v>30</v>
      </c>
      <c r="O155" s="4">
        <v>2022</v>
      </c>
      <c r="P155" t="s">
        <v>37</v>
      </c>
      <c r="Q155" s="3">
        <v>251.18</v>
      </c>
    </row>
    <row r="156" spans="1:17" x14ac:dyDescent="0.25">
      <c r="A156" s="4">
        <v>10155</v>
      </c>
      <c r="B156" s="1">
        <v>44716</v>
      </c>
      <c r="C156" s="4">
        <v>1134</v>
      </c>
      <c r="D156" t="s">
        <v>21</v>
      </c>
      <c r="E156" t="s">
        <v>6</v>
      </c>
      <c r="F156" s="4">
        <v>3</v>
      </c>
      <c r="G156" s="3">
        <v>519.49</v>
      </c>
      <c r="H156" s="3">
        <v>0.33</v>
      </c>
      <c r="I156" t="s">
        <v>22</v>
      </c>
      <c r="J156" s="4">
        <v>5</v>
      </c>
      <c r="K156" s="3">
        <v>1044.1749</v>
      </c>
      <c r="L156" s="3">
        <v>1558.47</v>
      </c>
      <c r="M156" t="s">
        <v>29</v>
      </c>
      <c r="N156" t="s">
        <v>27</v>
      </c>
      <c r="O156" s="4">
        <v>2022</v>
      </c>
      <c r="P156" t="s">
        <v>37</v>
      </c>
      <c r="Q156" s="3">
        <v>519.49</v>
      </c>
    </row>
    <row r="157" spans="1:17" x14ac:dyDescent="0.25">
      <c r="A157" s="4">
        <v>10156</v>
      </c>
      <c r="B157" s="2">
        <v>44717</v>
      </c>
      <c r="C157" s="4">
        <v>1200</v>
      </c>
      <c r="D157" t="s">
        <v>21</v>
      </c>
      <c r="E157" t="s">
        <v>4</v>
      </c>
      <c r="F157" s="4">
        <v>4</v>
      </c>
      <c r="G157" s="3">
        <v>120.92</v>
      </c>
      <c r="H157" s="3">
        <v>0.3</v>
      </c>
      <c r="I157" t="s">
        <v>22</v>
      </c>
      <c r="J157" s="4">
        <v>10</v>
      </c>
      <c r="K157" s="3">
        <v>338.57599999999996</v>
      </c>
      <c r="L157" s="3">
        <v>483.68</v>
      </c>
      <c r="M157" t="s">
        <v>26</v>
      </c>
      <c r="N157" t="s">
        <v>30</v>
      </c>
      <c r="O157" s="4">
        <v>2022</v>
      </c>
      <c r="P157" t="s">
        <v>37</v>
      </c>
      <c r="Q157" s="3">
        <v>120.92</v>
      </c>
    </row>
    <row r="158" spans="1:17" x14ac:dyDescent="0.25">
      <c r="A158" s="4">
        <v>10157</v>
      </c>
      <c r="B158" s="1">
        <v>44718</v>
      </c>
      <c r="C158" s="4">
        <v>1839</v>
      </c>
      <c r="D158" t="s">
        <v>24</v>
      </c>
      <c r="E158" t="s">
        <v>8</v>
      </c>
      <c r="F158" s="4">
        <v>5</v>
      </c>
      <c r="G158" s="3">
        <v>333.38</v>
      </c>
      <c r="H158" s="3">
        <v>0.3</v>
      </c>
      <c r="I158" t="s">
        <v>23</v>
      </c>
      <c r="J158" s="4">
        <v>11</v>
      </c>
      <c r="K158" s="3">
        <v>1166.83</v>
      </c>
      <c r="L158" s="3">
        <v>1666.9</v>
      </c>
      <c r="M158" t="s">
        <v>26</v>
      </c>
      <c r="N158" t="s">
        <v>27</v>
      </c>
      <c r="O158" s="4">
        <v>2022</v>
      </c>
      <c r="P158" t="s">
        <v>37</v>
      </c>
      <c r="Q158" s="3">
        <v>333.38</v>
      </c>
    </row>
    <row r="159" spans="1:17" x14ac:dyDescent="0.25">
      <c r="A159" s="4">
        <v>10158</v>
      </c>
      <c r="B159" s="2">
        <v>44719</v>
      </c>
      <c r="C159" s="4">
        <v>1779</v>
      </c>
      <c r="D159" t="s">
        <v>24</v>
      </c>
      <c r="E159" t="s">
        <v>2</v>
      </c>
      <c r="F159" s="4">
        <v>7</v>
      </c>
      <c r="G159" s="3">
        <v>571.07000000000005</v>
      </c>
      <c r="H159" s="3">
        <v>0.02</v>
      </c>
      <c r="I159" t="s">
        <v>23</v>
      </c>
      <c r="J159" s="4">
        <v>10</v>
      </c>
      <c r="K159" s="3">
        <v>3917.5402000000004</v>
      </c>
      <c r="L159" s="3">
        <v>3997.4900000000002</v>
      </c>
      <c r="M159" t="s">
        <v>26</v>
      </c>
      <c r="N159" t="s">
        <v>27</v>
      </c>
      <c r="O159" s="4">
        <v>2022</v>
      </c>
      <c r="P159" t="s">
        <v>37</v>
      </c>
      <c r="Q159" s="3">
        <v>571.07000000000005</v>
      </c>
    </row>
    <row r="160" spans="1:17" x14ac:dyDescent="0.25">
      <c r="A160" s="4">
        <v>10159</v>
      </c>
      <c r="B160" s="1">
        <v>44720</v>
      </c>
      <c r="C160" s="4">
        <v>1929</v>
      </c>
      <c r="D160" t="s">
        <v>24</v>
      </c>
      <c r="E160" t="s">
        <v>2</v>
      </c>
      <c r="F160" s="4">
        <v>2</v>
      </c>
      <c r="G160" s="3">
        <v>380.86</v>
      </c>
      <c r="H160" s="3">
        <v>0.3</v>
      </c>
      <c r="I160" t="s">
        <v>23</v>
      </c>
      <c r="J160" s="4">
        <v>9</v>
      </c>
      <c r="K160" s="3">
        <v>533.20399999999995</v>
      </c>
      <c r="L160" s="3">
        <v>761.72</v>
      </c>
      <c r="M160" t="s">
        <v>26</v>
      </c>
      <c r="N160" t="s">
        <v>31</v>
      </c>
      <c r="O160" s="4">
        <v>2022</v>
      </c>
      <c r="P160" t="s">
        <v>37</v>
      </c>
      <c r="Q160" s="3">
        <v>380.86</v>
      </c>
    </row>
    <row r="161" spans="1:17" x14ac:dyDescent="0.25">
      <c r="A161" s="4">
        <v>10160</v>
      </c>
      <c r="B161" s="2">
        <v>44721</v>
      </c>
      <c r="C161" s="4">
        <v>1032</v>
      </c>
      <c r="D161" t="s">
        <v>24</v>
      </c>
      <c r="E161" t="s">
        <v>8</v>
      </c>
      <c r="F161" s="4">
        <v>4</v>
      </c>
      <c r="G161" s="3">
        <v>492.93</v>
      </c>
      <c r="H161" s="3">
        <v>0.21</v>
      </c>
      <c r="I161" t="s">
        <v>23</v>
      </c>
      <c r="J161" s="4">
        <v>2</v>
      </c>
      <c r="K161" s="3">
        <v>1557.6588000000002</v>
      </c>
      <c r="L161" s="3">
        <v>1971.72</v>
      </c>
      <c r="M161" t="s">
        <v>32</v>
      </c>
      <c r="N161" t="s">
        <v>27</v>
      </c>
      <c r="O161" s="4">
        <v>2022</v>
      </c>
      <c r="P161" t="s">
        <v>37</v>
      </c>
      <c r="Q161" s="3">
        <v>492.93</v>
      </c>
    </row>
    <row r="162" spans="1:17" x14ac:dyDescent="0.25">
      <c r="A162" s="4">
        <v>10161</v>
      </c>
      <c r="B162" s="1">
        <v>44722</v>
      </c>
      <c r="C162" s="4">
        <v>1047</v>
      </c>
      <c r="D162" t="s">
        <v>21</v>
      </c>
      <c r="E162" t="s">
        <v>4</v>
      </c>
      <c r="F162" s="4">
        <v>3</v>
      </c>
      <c r="G162" s="3">
        <v>397.33</v>
      </c>
      <c r="H162" s="3">
        <v>0.13</v>
      </c>
      <c r="I162" t="s">
        <v>23</v>
      </c>
      <c r="J162" s="4">
        <v>7</v>
      </c>
      <c r="K162" s="3">
        <v>1037.0313000000001</v>
      </c>
      <c r="L162" s="3">
        <v>1191.99</v>
      </c>
      <c r="M162" t="s">
        <v>29</v>
      </c>
      <c r="N162" t="s">
        <v>27</v>
      </c>
      <c r="O162" s="4">
        <v>2022</v>
      </c>
      <c r="P162" t="s">
        <v>37</v>
      </c>
      <c r="Q162" s="3">
        <v>397.33</v>
      </c>
    </row>
    <row r="163" spans="1:17" x14ac:dyDescent="0.25">
      <c r="A163" s="4">
        <v>10162</v>
      </c>
      <c r="B163" s="2">
        <v>44723</v>
      </c>
      <c r="C163" s="4">
        <v>1502</v>
      </c>
      <c r="D163" t="s">
        <v>25</v>
      </c>
      <c r="E163" t="s">
        <v>8</v>
      </c>
      <c r="F163" s="4">
        <v>6</v>
      </c>
      <c r="G163" s="3">
        <v>506.03</v>
      </c>
      <c r="H163" s="3">
        <v>0.02</v>
      </c>
      <c r="I163" t="s">
        <v>23</v>
      </c>
      <c r="J163" s="4">
        <v>9</v>
      </c>
      <c r="K163" s="3">
        <v>2975.4563999999996</v>
      </c>
      <c r="L163" s="3">
        <v>3036.18</v>
      </c>
      <c r="M163" t="s">
        <v>26</v>
      </c>
      <c r="N163" t="s">
        <v>27</v>
      </c>
      <c r="O163" s="4">
        <v>2022</v>
      </c>
      <c r="P163" t="s">
        <v>37</v>
      </c>
      <c r="Q163" s="3">
        <v>506.03</v>
      </c>
    </row>
    <row r="164" spans="1:17" x14ac:dyDescent="0.25">
      <c r="A164" s="4">
        <v>10163</v>
      </c>
      <c r="B164" s="1">
        <v>44724</v>
      </c>
      <c r="C164" s="4">
        <v>1406</v>
      </c>
      <c r="D164" t="s">
        <v>21</v>
      </c>
      <c r="E164" t="s">
        <v>8</v>
      </c>
      <c r="F164" s="4">
        <v>3</v>
      </c>
      <c r="G164" s="3">
        <v>567.53</v>
      </c>
      <c r="H164" s="3">
        <v>0.24</v>
      </c>
      <c r="I164" t="s">
        <v>23</v>
      </c>
      <c r="J164" s="4">
        <v>2</v>
      </c>
      <c r="K164" s="3">
        <v>1293.9684</v>
      </c>
      <c r="L164" s="3">
        <v>1702.59</v>
      </c>
      <c r="M164" t="s">
        <v>32</v>
      </c>
      <c r="N164" t="s">
        <v>27</v>
      </c>
      <c r="O164" s="4">
        <v>2022</v>
      </c>
      <c r="P164" t="s">
        <v>37</v>
      </c>
      <c r="Q164" s="3">
        <v>567.53</v>
      </c>
    </row>
    <row r="165" spans="1:17" x14ac:dyDescent="0.25">
      <c r="A165" s="4">
        <v>10164</v>
      </c>
      <c r="B165" s="2">
        <v>44725</v>
      </c>
      <c r="C165" s="4">
        <v>1573</v>
      </c>
      <c r="D165" t="s">
        <v>24</v>
      </c>
      <c r="E165" t="s">
        <v>4</v>
      </c>
      <c r="F165" s="4">
        <v>7</v>
      </c>
      <c r="G165" s="3">
        <v>174.66</v>
      </c>
      <c r="H165" s="3">
        <v>0.11</v>
      </c>
      <c r="I165" t="s">
        <v>23</v>
      </c>
      <c r="J165" s="4">
        <v>11</v>
      </c>
      <c r="K165" s="3">
        <v>1088.1317999999999</v>
      </c>
      <c r="L165" s="3">
        <v>1222.6199999999999</v>
      </c>
      <c r="M165" t="s">
        <v>26</v>
      </c>
      <c r="N165" t="s">
        <v>27</v>
      </c>
      <c r="O165" s="4">
        <v>2022</v>
      </c>
      <c r="P165" t="s">
        <v>37</v>
      </c>
      <c r="Q165" s="3">
        <v>174.66</v>
      </c>
    </row>
    <row r="166" spans="1:17" x14ac:dyDescent="0.25">
      <c r="A166" s="4">
        <v>10165</v>
      </c>
      <c r="B166" s="1">
        <v>44726</v>
      </c>
      <c r="C166" s="4">
        <v>1727</v>
      </c>
      <c r="D166" t="s">
        <v>19</v>
      </c>
      <c r="E166" t="s">
        <v>2</v>
      </c>
      <c r="F166" s="4">
        <v>1</v>
      </c>
      <c r="G166" s="3">
        <v>114.25</v>
      </c>
      <c r="H166" s="3">
        <v>0.16</v>
      </c>
      <c r="I166" t="s">
        <v>23</v>
      </c>
      <c r="J166" s="4">
        <v>10</v>
      </c>
      <c r="K166" s="3">
        <v>95.97</v>
      </c>
      <c r="L166" s="3">
        <v>114.25</v>
      </c>
      <c r="M166" t="s">
        <v>26</v>
      </c>
      <c r="N166" t="s">
        <v>30</v>
      </c>
      <c r="O166" s="4">
        <v>2022</v>
      </c>
      <c r="P166" t="s">
        <v>37</v>
      </c>
      <c r="Q166" s="3">
        <v>114.25</v>
      </c>
    </row>
    <row r="167" spans="1:17" x14ac:dyDescent="0.25">
      <c r="A167" s="4">
        <v>10166</v>
      </c>
      <c r="B167" s="2">
        <v>44727</v>
      </c>
      <c r="C167" s="4">
        <v>1804</v>
      </c>
      <c r="D167" t="s">
        <v>19</v>
      </c>
      <c r="E167" t="s">
        <v>6</v>
      </c>
      <c r="F167" s="4">
        <v>4</v>
      </c>
      <c r="G167" s="3">
        <v>298.13</v>
      </c>
      <c r="H167" s="3">
        <v>0.24</v>
      </c>
      <c r="I167" t="s">
        <v>20</v>
      </c>
      <c r="J167" s="4">
        <v>6</v>
      </c>
      <c r="K167" s="3">
        <v>906.3152</v>
      </c>
      <c r="L167" s="3">
        <v>1192.52</v>
      </c>
      <c r="M167" t="s">
        <v>29</v>
      </c>
      <c r="N167" t="s">
        <v>31</v>
      </c>
      <c r="O167" s="4">
        <v>2022</v>
      </c>
      <c r="P167" t="s">
        <v>37</v>
      </c>
      <c r="Q167" s="3">
        <v>298.13</v>
      </c>
    </row>
    <row r="168" spans="1:17" x14ac:dyDescent="0.25">
      <c r="A168" s="4">
        <v>10167</v>
      </c>
      <c r="B168" s="1">
        <v>44728</v>
      </c>
      <c r="C168" s="4">
        <v>1098</v>
      </c>
      <c r="D168" t="s">
        <v>25</v>
      </c>
      <c r="E168" t="s">
        <v>4</v>
      </c>
      <c r="F168" s="4">
        <v>7</v>
      </c>
      <c r="G168" s="3">
        <v>425.59</v>
      </c>
      <c r="H168" s="3">
        <v>0.32</v>
      </c>
      <c r="I168" t="s">
        <v>22</v>
      </c>
      <c r="J168" s="4">
        <v>9</v>
      </c>
      <c r="K168" s="3">
        <v>2025.8083999999997</v>
      </c>
      <c r="L168" s="3">
        <v>2979.1299999999997</v>
      </c>
      <c r="M168" t="s">
        <v>26</v>
      </c>
      <c r="N168" t="s">
        <v>27</v>
      </c>
      <c r="O168" s="4">
        <v>2022</v>
      </c>
      <c r="P168" t="s">
        <v>37</v>
      </c>
      <c r="Q168" s="3">
        <v>425.59</v>
      </c>
    </row>
    <row r="169" spans="1:17" x14ac:dyDescent="0.25">
      <c r="A169" s="4">
        <v>10168</v>
      </c>
      <c r="B169" s="2">
        <v>44729</v>
      </c>
      <c r="C169" s="4">
        <v>1683</v>
      </c>
      <c r="D169" t="s">
        <v>19</v>
      </c>
      <c r="E169" t="s">
        <v>6</v>
      </c>
      <c r="F169" s="4">
        <v>1</v>
      </c>
      <c r="G169" s="3">
        <v>147.91</v>
      </c>
      <c r="H169" s="3">
        <v>0.28999999999999998</v>
      </c>
      <c r="I169" t="s">
        <v>23</v>
      </c>
      <c r="J169" s="4">
        <v>3</v>
      </c>
      <c r="K169" s="3">
        <v>105.01609999999999</v>
      </c>
      <c r="L169" s="3">
        <v>147.91</v>
      </c>
      <c r="M169" t="s">
        <v>32</v>
      </c>
      <c r="N169" t="s">
        <v>30</v>
      </c>
      <c r="O169" s="4">
        <v>2022</v>
      </c>
      <c r="P169" t="s">
        <v>37</v>
      </c>
      <c r="Q169" s="3">
        <v>147.91</v>
      </c>
    </row>
    <row r="170" spans="1:17" x14ac:dyDescent="0.25">
      <c r="A170" s="4">
        <v>10169</v>
      </c>
      <c r="B170" s="1">
        <v>44730</v>
      </c>
      <c r="C170" s="4">
        <v>1871</v>
      </c>
      <c r="D170" t="s">
        <v>21</v>
      </c>
      <c r="E170" t="s">
        <v>2</v>
      </c>
      <c r="F170" s="4">
        <v>2</v>
      </c>
      <c r="G170" s="3">
        <v>17.399999999999999</v>
      </c>
      <c r="H170" s="3">
        <v>0.16</v>
      </c>
      <c r="I170" t="s">
        <v>22</v>
      </c>
      <c r="J170" s="4">
        <v>8</v>
      </c>
      <c r="K170" s="3">
        <v>29.231999999999996</v>
      </c>
      <c r="L170" s="3">
        <v>34.799999999999997</v>
      </c>
      <c r="M170" t="s">
        <v>26</v>
      </c>
      <c r="N170" t="s">
        <v>30</v>
      </c>
      <c r="O170" s="4">
        <v>2022</v>
      </c>
      <c r="P170" t="s">
        <v>37</v>
      </c>
      <c r="Q170" s="3">
        <v>17.399999999999999</v>
      </c>
    </row>
    <row r="171" spans="1:17" x14ac:dyDescent="0.25">
      <c r="A171" s="4">
        <v>10170</v>
      </c>
      <c r="B171" s="2">
        <v>44731</v>
      </c>
      <c r="C171" s="4">
        <v>1725</v>
      </c>
      <c r="D171" t="s">
        <v>19</v>
      </c>
      <c r="E171" t="s">
        <v>8</v>
      </c>
      <c r="F171" s="4">
        <v>6</v>
      </c>
      <c r="G171" s="3">
        <v>215.62</v>
      </c>
      <c r="H171" s="3">
        <v>0.14000000000000001</v>
      </c>
      <c r="I171" t="s">
        <v>22</v>
      </c>
      <c r="J171" s="4">
        <v>5</v>
      </c>
      <c r="K171" s="3">
        <v>1112.5992000000001</v>
      </c>
      <c r="L171" s="3">
        <v>1293.72</v>
      </c>
      <c r="M171" t="s">
        <v>29</v>
      </c>
      <c r="N171" t="s">
        <v>27</v>
      </c>
      <c r="O171" s="4">
        <v>2022</v>
      </c>
      <c r="P171" t="s">
        <v>37</v>
      </c>
      <c r="Q171" s="3">
        <v>215.62</v>
      </c>
    </row>
    <row r="172" spans="1:17" x14ac:dyDescent="0.25">
      <c r="A172" s="4">
        <v>10171</v>
      </c>
      <c r="B172" s="1">
        <v>44732</v>
      </c>
      <c r="C172" s="4">
        <v>1986</v>
      </c>
      <c r="D172" t="s">
        <v>24</v>
      </c>
      <c r="E172" t="s">
        <v>6</v>
      </c>
      <c r="F172" s="4">
        <v>1</v>
      </c>
      <c r="G172" s="3">
        <v>581.78</v>
      </c>
      <c r="H172" s="3">
        <v>0.08</v>
      </c>
      <c r="I172" t="s">
        <v>22</v>
      </c>
      <c r="J172" s="4">
        <v>7</v>
      </c>
      <c r="K172" s="3">
        <v>535.23760000000004</v>
      </c>
      <c r="L172" s="3">
        <v>581.78</v>
      </c>
      <c r="M172" t="s">
        <v>29</v>
      </c>
      <c r="N172" t="s">
        <v>31</v>
      </c>
      <c r="O172" s="4">
        <v>2022</v>
      </c>
      <c r="P172" t="s">
        <v>37</v>
      </c>
      <c r="Q172" s="3">
        <v>581.78</v>
      </c>
    </row>
    <row r="173" spans="1:17" x14ac:dyDescent="0.25">
      <c r="A173" s="4">
        <v>10172</v>
      </c>
      <c r="B173" s="2">
        <v>44733</v>
      </c>
      <c r="C173" s="4">
        <v>1546</v>
      </c>
      <c r="D173" t="s">
        <v>21</v>
      </c>
      <c r="E173" t="s">
        <v>2</v>
      </c>
      <c r="F173" s="4">
        <v>2</v>
      </c>
      <c r="G173" s="3">
        <v>421.56</v>
      </c>
      <c r="H173" s="3">
        <v>0.13</v>
      </c>
      <c r="I173" t="s">
        <v>20</v>
      </c>
      <c r="J173" s="4">
        <v>3</v>
      </c>
      <c r="K173" s="3">
        <v>733.51440000000002</v>
      </c>
      <c r="L173" s="3">
        <v>843.12</v>
      </c>
      <c r="M173" t="s">
        <v>32</v>
      </c>
      <c r="N173" t="s">
        <v>31</v>
      </c>
      <c r="O173" s="4">
        <v>2022</v>
      </c>
      <c r="P173" t="s">
        <v>37</v>
      </c>
      <c r="Q173" s="3">
        <v>421.56</v>
      </c>
    </row>
    <row r="174" spans="1:17" x14ac:dyDescent="0.25">
      <c r="A174" s="4">
        <v>10173</v>
      </c>
      <c r="B174" s="1">
        <v>44734</v>
      </c>
      <c r="C174" s="4">
        <v>1960</v>
      </c>
      <c r="D174" t="s">
        <v>24</v>
      </c>
      <c r="E174" t="s">
        <v>2</v>
      </c>
      <c r="F174" s="4">
        <v>3</v>
      </c>
      <c r="G174" s="3">
        <v>249.78</v>
      </c>
      <c r="H174" s="3">
        <v>0.04</v>
      </c>
      <c r="I174" t="s">
        <v>23</v>
      </c>
      <c r="J174" s="4">
        <v>8</v>
      </c>
      <c r="K174" s="3">
        <v>719.3664</v>
      </c>
      <c r="L174" s="3">
        <v>749.34</v>
      </c>
      <c r="M174" t="s">
        <v>26</v>
      </c>
      <c r="N174" t="s">
        <v>31</v>
      </c>
      <c r="O174" s="4">
        <v>2022</v>
      </c>
      <c r="P174" t="s">
        <v>37</v>
      </c>
      <c r="Q174" s="3">
        <v>249.78</v>
      </c>
    </row>
    <row r="175" spans="1:17" x14ac:dyDescent="0.25">
      <c r="A175" s="4">
        <v>10174</v>
      </c>
      <c r="B175" s="2">
        <v>44735</v>
      </c>
      <c r="C175" s="4">
        <v>1738</v>
      </c>
      <c r="D175" t="s">
        <v>24</v>
      </c>
      <c r="E175" t="s">
        <v>8</v>
      </c>
      <c r="F175" s="4">
        <v>1</v>
      </c>
      <c r="G175" s="3">
        <v>127.66</v>
      </c>
      <c r="H175" s="3">
        <v>0.34</v>
      </c>
      <c r="I175" t="s">
        <v>23</v>
      </c>
      <c r="J175" s="4">
        <v>2</v>
      </c>
      <c r="K175" s="3">
        <v>84.255599999999987</v>
      </c>
      <c r="L175" s="3">
        <v>127.66</v>
      </c>
      <c r="M175" t="s">
        <v>32</v>
      </c>
      <c r="N175" t="s">
        <v>30</v>
      </c>
      <c r="O175" s="4">
        <v>2022</v>
      </c>
      <c r="P175" t="s">
        <v>37</v>
      </c>
      <c r="Q175" s="3">
        <v>127.66</v>
      </c>
    </row>
    <row r="176" spans="1:17" x14ac:dyDescent="0.25">
      <c r="A176" s="4">
        <v>10175</v>
      </c>
      <c r="B176" s="1">
        <v>44736</v>
      </c>
      <c r="C176" s="4">
        <v>1612</v>
      </c>
      <c r="D176" t="s">
        <v>24</v>
      </c>
      <c r="E176" t="s">
        <v>8</v>
      </c>
      <c r="F176" s="4">
        <v>1</v>
      </c>
      <c r="G176" s="3">
        <v>223.31</v>
      </c>
      <c r="H176" s="3">
        <v>0.2</v>
      </c>
      <c r="I176" t="s">
        <v>22</v>
      </c>
      <c r="J176" s="4">
        <v>8</v>
      </c>
      <c r="K176" s="3">
        <v>178.64800000000002</v>
      </c>
      <c r="L176" s="3">
        <v>223.31</v>
      </c>
      <c r="M176" t="s">
        <v>26</v>
      </c>
      <c r="N176" t="s">
        <v>30</v>
      </c>
      <c r="O176" s="4">
        <v>2022</v>
      </c>
      <c r="P176" t="s">
        <v>37</v>
      </c>
      <c r="Q176" s="3">
        <v>223.31</v>
      </c>
    </row>
    <row r="177" spans="1:17" x14ac:dyDescent="0.25">
      <c r="A177" s="4">
        <v>10176</v>
      </c>
      <c r="B177" s="2">
        <v>44737</v>
      </c>
      <c r="C177" s="4">
        <v>1942</v>
      </c>
      <c r="D177" t="s">
        <v>21</v>
      </c>
      <c r="E177" t="s">
        <v>2</v>
      </c>
      <c r="F177" s="4">
        <v>5</v>
      </c>
      <c r="G177" s="3">
        <v>114.36</v>
      </c>
      <c r="H177" s="3">
        <v>0.04</v>
      </c>
      <c r="I177" t="s">
        <v>23</v>
      </c>
      <c r="J177" s="4">
        <v>2</v>
      </c>
      <c r="K177" s="3">
        <v>548.92799999999988</v>
      </c>
      <c r="L177" s="3">
        <v>571.79999999999995</v>
      </c>
      <c r="M177" t="s">
        <v>32</v>
      </c>
      <c r="N177" t="s">
        <v>31</v>
      </c>
      <c r="O177" s="4">
        <v>2022</v>
      </c>
      <c r="P177" t="s">
        <v>37</v>
      </c>
      <c r="Q177" s="3">
        <v>114.35999999999999</v>
      </c>
    </row>
    <row r="178" spans="1:17" x14ac:dyDescent="0.25">
      <c r="A178" s="4">
        <v>10177</v>
      </c>
      <c r="B178" s="1">
        <v>44738</v>
      </c>
      <c r="C178" s="4">
        <v>1461</v>
      </c>
      <c r="D178" t="s">
        <v>25</v>
      </c>
      <c r="E178" t="s">
        <v>2</v>
      </c>
      <c r="F178" s="4">
        <v>6</v>
      </c>
      <c r="G178" s="3">
        <v>77.19</v>
      </c>
      <c r="H178" s="3">
        <v>0.12</v>
      </c>
      <c r="I178" t="s">
        <v>20</v>
      </c>
      <c r="J178" s="4">
        <v>7</v>
      </c>
      <c r="K178" s="3">
        <v>407.56319999999999</v>
      </c>
      <c r="L178" s="3">
        <v>463.14</v>
      </c>
      <c r="M178" t="s">
        <v>29</v>
      </c>
      <c r="N178" t="s">
        <v>30</v>
      </c>
      <c r="O178" s="4">
        <v>2022</v>
      </c>
      <c r="P178" t="s">
        <v>37</v>
      </c>
      <c r="Q178" s="3">
        <v>77.19</v>
      </c>
    </row>
    <row r="179" spans="1:17" x14ac:dyDescent="0.25">
      <c r="A179" s="4">
        <v>10178</v>
      </c>
      <c r="B179" s="2">
        <v>44739</v>
      </c>
      <c r="C179" s="4">
        <v>1642</v>
      </c>
      <c r="D179" t="s">
        <v>21</v>
      </c>
      <c r="E179" t="s">
        <v>6</v>
      </c>
      <c r="F179" s="4">
        <v>6</v>
      </c>
      <c r="G179" s="3">
        <v>545.44000000000005</v>
      </c>
      <c r="H179" s="3">
        <v>0.19</v>
      </c>
      <c r="I179" t="s">
        <v>22</v>
      </c>
      <c r="J179" s="4">
        <v>2</v>
      </c>
      <c r="K179" s="3">
        <v>2650.8384000000005</v>
      </c>
      <c r="L179" s="3">
        <v>3272.6400000000003</v>
      </c>
      <c r="M179" t="s">
        <v>32</v>
      </c>
      <c r="N179" t="s">
        <v>27</v>
      </c>
      <c r="O179" s="4">
        <v>2022</v>
      </c>
      <c r="P179" t="s">
        <v>37</v>
      </c>
      <c r="Q179" s="3">
        <v>545.44000000000005</v>
      </c>
    </row>
    <row r="180" spans="1:17" x14ac:dyDescent="0.25">
      <c r="A180" s="4">
        <v>10179</v>
      </c>
      <c r="B180" s="1">
        <v>44740</v>
      </c>
      <c r="C180" s="4">
        <v>1768</v>
      </c>
      <c r="D180" t="s">
        <v>24</v>
      </c>
      <c r="E180" t="s">
        <v>2</v>
      </c>
      <c r="F180" s="4">
        <v>7</v>
      </c>
      <c r="G180" s="3">
        <v>598.63</v>
      </c>
      <c r="H180" s="3">
        <v>0.19</v>
      </c>
      <c r="I180" t="s">
        <v>22</v>
      </c>
      <c r="J180" s="4">
        <v>7</v>
      </c>
      <c r="K180" s="3">
        <v>3394.2321000000002</v>
      </c>
      <c r="L180" s="3">
        <v>4190.41</v>
      </c>
      <c r="M180" t="s">
        <v>29</v>
      </c>
      <c r="N180" t="s">
        <v>27</v>
      </c>
      <c r="O180" s="4">
        <v>2022</v>
      </c>
      <c r="P180" t="s">
        <v>37</v>
      </c>
      <c r="Q180" s="3">
        <v>598.63</v>
      </c>
    </row>
    <row r="181" spans="1:17" x14ac:dyDescent="0.25">
      <c r="A181" s="4">
        <v>10180</v>
      </c>
      <c r="B181" s="2">
        <v>44741</v>
      </c>
      <c r="C181" s="4">
        <v>1004</v>
      </c>
      <c r="D181" t="s">
        <v>25</v>
      </c>
      <c r="E181" t="s">
        <v>2</v>
      </c>
      <c r="F181" s="4">
        <v>3</v>
      </c>
      <c r="G181" s="3">
        <v>111.01</v>
      </c>
      <c r="H181" s="3">
        <v>0.01</v>
      </c>
      <c r="I181" t="s">
        <v>22</v>
      </c>
      <c r="J181" s="4">
        <v>1</v>
      </c>
      <c r="K181" s="3">
        <v>329.69970000000001</v>
      </c>
      <c r="L181" s="3">
        <v>333.03000000000003</v>
      </c>
      <c r="M181" t="s">
        <v>32</v>
      </c>
      <c r="N181" t="s">
        <v>30</v>
      </c>
      <c r="O181" s="4">
        <v>2022</v>
      </c>
      <c r="P181" t="s">
        <v>37</v>
      </c>
      <c r="Q181" s="3">
        <v>111.01</v>
      </c>
    </row>
    <row r="182" spans="1:17" x14ac:dyDescent="0.25">
      <c r="A182" s="4">
        <v>10181</v>
      </c>
      <c r="B182" s="1">
        <v>44742</v>
      </c>
      <c r="C182" s="4">
        <v>1217</v>
      </c>
      <c r="D182" t="s">
        <v>21</v>
      </c>
      <c r="E182" t="s">
        <v>6</v>
      </c>
      <c r="F182" s="4">
        <v>5</v>
      </c>
      <c r="G182" s="3">
        <v>46.9</v>
      </c>
      <c r="H182" s="3">
        <v>0.33</v>
      </c>
      <c r="I182" t="s">
        <v>23</v>
      </c>
      <c r="J182" s="4">
        <v>6</v>
      </c>
      <c r="K182" s="3">
        <v>157.11499999999998</v>
      </c>
      <c r="L182" s="3">
        <v>234.5</v>
      </c>
      <c r="M182" t="s">
        <v>29</v>
      </c>
      <c r="N182" t="s">
        <v>30</v>
      </c>
      <c r="O182" s="4">
        <v>2022</v>
      </c>
      <c r="P182" t="s">
        <v>37</v>
      </c>
      <c r="Q182" s="3">
        <v>46.9</v>
      </c>
    </row>
    <row r="183" spans="1:17" x14ac:dyDescent="0.25">
      <c r="A183" s="4">
        <v>10182</v>
      </c>
      <c r="B183" s="2">
        <v>44743</v>
      </c>
      <c r="C183" s="4">
        <v>1502</v>
      </c>
      <c r="D183" t="s">
        <v>21</v>
      </c>
      <c r="E183" t="s">
        <v>4</v>
      </c>
      <c r="F183" s="4">
        <v>7</v>
      </c>
      <c r="G183" s="3">
        <v>207.89</v>
      </c>
      <c r="H183" s="3">
        <v>0.1</v>
      </c>
      <c r="I183" t="s">
        <v>23</v>
      </c>
      <c r="J183" s="4">
        <v>10</v>
      </c>
      <c r="K183" s="3">
        <v>1309.7070000000001</v>
      </c>
      <c r="L183" s="3">
        <v>1455.23</v>
      </c>
      <c r="M183" t="s">
        <v>26</v>
      </c>
      <c r="N183" t="s">
        <v>27</v>
      </c>
      <c r="O183" s="4">
        <v>2022</v>
      </c>
      <c r="P183" t="s">
        <v>38</v>
      </c>
      <c r="Q183" s="3">
        <v>207.89000000000001</v>
      </c>
    </row>
    <row r="184" spans="1:17" x14ac:dyDescent="0.25">
      <c r="A184" s="4">
        <v>10183</v>
      </c>
      <c r="B184" s="1">
        <v>44744</v>
      </c>
      <c r="C184" s="4">
        <v>1766</v>
      </c>
      <c r="D184" t="s">
        <v>25</v>
      </c>
      <c r="E184" t="s">
        <v>6</v>
      </c>
      <c r="F184" s="4">
        <v>2</v>
      </c>
      <c r="G184" s="3">
        <v>285.07</v>
      </c>
      <c r="H184" s="3">
        <v>0.01</v>
      </c>
      <c r="I184" t="s">
        <v>23</v>
      </c>
      <c r="J184" s="4">
        <v>7</v>
      </c>
      <c r="K184" s="3">
        <v>564.43859999999995</v>
      </c>
      <c r="L184" s="3">
        <v>570.14</v>
      </c>
      <c r="M184" t="s">
        <v>29</v>
      </c>
      <c r="N184" t="s">
        <v>31</v>
      </c>
      <c r="O184" s="4">
        <v>2022</v>
      </c>
      <c r="P184" t="s">
        <v>38</v>
      </c>
      <c r="Q184" s="3">
        <v>285.07</v>
      </c>
    </row>
    <row r="185" spans="1:17" x14ac:dyDescent="0.25">
      <c r="A185" s="4">
        <v>10184</v>
      </c>
      <c r="B185" s="2">
        <v>44745</v>
      </c>
      <c r="C185" s="4">
        <v>1397</v>
      </c>
      <c r="D185" t="s">
        <v>24</v>
      </c>
      <c r="E185" t="s">
        <v>6</v>
      </c>
      <c r="F185" s="4">
        <v>7</v>
      </c>
      <c r="G185" s="3">
        <v>134.82</v>
      </c>
      <c r="H185" s="3">
        <v>0.03</v>
      </c>
      <c r="I185" t="s">
        <v>23</v>
      </c>
      <c r="J185" s="4">
        <v>4</v>
      </c>
      <c r="K185" s="3">
        <v>915.42779999999993</v>
      </c>
      <c r="L185" s="3">
        <v>943.74</v>
      </c>
      <c r="M185" t="s">
        <v>29</v>
      </c>
      <c r="N185" t="s">
        <v>31</v>
      </c>
      <c r="O185" s="4">
        <v>2022</v>
      </c>
      <c r="P185" t="s">
        <v>38</v>
      </c>
      <c r="Q185" s="3">
        <v>134.82</v>
      </c>
    </row>
    <row r="186" spans="1:17" x14ac:dyDescent="0.25">
      <c r="A186" s="4">
        <v>10185</v>
      </c>
      <c r="B186" s="1">
        <v>44746</v>
      </c>
      <c r="C186" s="4">
        <v>1870</v>
      </c>
      <c r="D186" t="s">
        <v>24</v>
      </c>
      <c r="E186" t="s">
        <v>8</v>
      </c>
      <c r="F186" s="4">
        <v>2</v>
      </c>
      <c r="G186" s="3">
        <v>191.33</v>
      </c>
      <c r="H186" s="3">
        <v>0.2</v>
      </c>
      <c r="I186" t="s">
        <v>22</v>
      </c>
      <c r="J186" s="4">
        <v>11</v>
      </c>
      <c r="K186" s="3">
        <v>306.12800000000004</v>
      </c>
      <c r="L186" s="3">
        <v>382.66</v>
      </c>
      <c r="M186" t="s">
        <v>26</v>
      </c>
      <c r="N186" t="s">
        <v>30</v>
      </c>
      <c r="O186" s="4">
        <v>2022</v>
      </c>
      <c r="P186" t="s">
        <v>38</v>
      </c>
      <c r="Q186" s="3">
        <v>191.33</v>
      </c>
    </row>
    <row r="187" spans="1:17" x14ac:dyDescent="0.25">
      <c r="A187" s="4">
        <v>10186</v>
      </c>
      <c r="B187" s="2">
        <v>44747</v>
      </c>
      <c r="C187" s="4">
        <v>1794</v>
      </c>
      <c r="D187" t="s">
        <v>19</v>
      </c>
      <c r="E187" t="s">
        <v>6</v>
      </c>
      <c r="F187" s="4">
        <v>3</v>
      </c>
      <c r="G187" s="3">
        <v>132.51</v>
      </c>
      <c r="H187" s="3">
        <v>0.05</v>
      </c>
      <c r="I187" t="s">
        <v>23</v>
      </c>
      <c r="J187" s="4">
        <v>11</v>
      </c>
      <c r="K187" s="3">
        <v>377.65349999999995</v>
      </c>
      <c r="L187" s="3">
        <v>397.53</v>
      </c>
      <c r="M187" t="s">
        <v>26</v>
      </c>
      <c r="N187" t="s">
        <v>30</v>
      </c>
      <c r="O187" s="4">
        <v>2022</v>
      </c>
      <c r="P187" t="s">
        <v>38</v>
      </c>
      <c r="Q187" s="3">
        <v>132.51</v>
      </c>
    </row>
    <row r="188" spans="1:17" x14ac:dyDescent="0.25">
      <c r="A188" s="4">
        <v>10187</v>
      </c>
      <c r="B188" s="1">
        <v>44748</v>
      </c>
      <c r="C188" s="4">
        <v>1392</v>
      </c>
      <c r="D188" t="s">
        <v>24</v>
      </c>
      <c r="E188" t="s">
        <v>2</v>
      </c>
      <c r="F188" s="4">
        <v>6</v>
      </c>
      <c r="G188" s="3">
        <v>467.94</v>
      </c>
      <c r="H188" s="3">
        <v>0.01</v>
      </c>
      <c r="I188" t="s">
        <v>22</v>
      </c>
      <c r="J188" s="4">
        <v>1</v>
      </c>
      <c r="K188" s="3">
        <v>2779.5636</v>
      </c>
      <c r="L188" s="3">
        <v>2807.64</v>
      </c>
      <c r="M188" t="s">
        <v>32</v>
      </c>
      <c r="N188" t="s">
        <v>27</v>
      </c>
      <c r="O188" s="4">
        <v>2022</v>
      </c>
      <c r="P188" t="s">
        <v>38</v>
      </c>
      <c r="Q188" s="3">
        <v>467.94</v>
      </c>
    </row>
    <row r="189" spans="1:17" x14ac:dyDescent="0.25">
      <c r="A189" s="4">
        <v>10188</v>
      </c>
      <c r="B189" s="2">
        <v>44749</v>
      </c>
      <c r="C189" s="4">
        <v>1206</v>
      </c>
      <c r="D189" t="s">
        <v>21</v>
      </c>
      <c r="E189" t="s">
        <v>2</v>
      </c>
      <c r="F189" s="4">
        <v>2</v>
      </c>
      <c r="G189" s="3">
        <v>431.86</v>
      </c>
      <c r="H189" s="3">
        <v>0.13</v>
      </c>
      <c r="I189" t="s">
        <v>22</v>
      </c>
      <c r="J189" s="4">
        <v>6</v>
      </c>
      <c r="K189" s="3">
        <v>751.43640000000005</v>
      </c>
      <c r="L189" s="3">
        <v>863.72</v>
      </c>
      <c r="M189" t="s">
        <v>29</v>
      </c>
      <c r="N189" t="s">
        <v>31</v>
      </c>
      <c r="O189" s="4">
        <v>2022</v>
      </c>
      <c r="P189" t="s">
        <v>38</v>
      </c>
      <c r="Q189" s="3">
        <v>431.86</v>
      </c>
    </row>
    <row r="190" spans="1:17" x14ac:dyDescent="0.25">
      <c r="A190" s="4">
        <v>10189</v>
      </c>
      <c r="B190" s="1">
        <v>44750</v>
      </c>
      <c r="C190" s="4">
        <v>1014</v>
      </c>
      <c r="D190" t="s">
        <v>19</v>
      </c>
      <c r="E190" t="s">
        <v>2</v>
      </c>
      <c r="F190" s="4">
        <v>3</v>
      </c>
      <c r="G190" s="3">
        <v>386.45</v>
      </c>
      <c r="H190" s="3">
        <v>0.22</v>
      </c>
      <c r="I190" t="s">
        <v>23</v>
      </c>
      <c r="J190" s="4">
        <v>4</v>
      </c>
      <c r="K190" s="3">
        <v>904.29300000000001</v>
      </c>
      <c r="L190" s="3">
        <v>1159.3499999999999</v>
      </c>
      <c r="M190" t="s">
        <v>29</v>
      </c>
      <c r="N190" t="s">
        <v>31</v>
      </c>
      <c r="O190" s="4">
        <v>2022</v>
      </c>
      <c r="P190" t="s">
        <v>38</v>
      </c>
      <c r="Q190" s="3">
        <v>386.45</v>
      </c>
    </row>
    <row r="191" spans="1:17" x14ac:dyDescent="0.25">
      <c r="A191" s="4">
        <v>10190</v>
      </c>
      <c r="B191" s="2">
        <v>44751</v>
      </c>
      <c r="C191" s="4">
        <v>1857</v>
      </c>
      <c r="D191" t="s">
        <v>25</v>
      </c>
      <c r="E191" t="s">
        <v>4</v>
      </c>
      <c r="F191" s="4">
        <v>7</v>
      </c>
      <c r="G191" s="3">
        <v>241.52</v>
      </c>
      <c r="H191" s="3">
        <v>0.04</v>
      </c>
      <c r="I191" t="s">
        <v>20</v>
      </c>
      <c r="J191" s="4">
        <v>3</v>
      </c>
      <c r="K191" s="3">
        <v>1623.0144</v>
      </c>
      <c r="L191" s="3">
        <v>1690.64</v>
      </c>
      <c r="M191" t="s">
        <v>32</v>
      </c>
      <c r="N191" t="s">
        <v>27</v>
      </c>
      <c r="O191" s="4">
        <v>2022</v>
      </c>
      <c r="P191" t="s">
        <v>38</v>
      </c>
      <c r="Q191" s="3">
        <v>241.52</v>
      </c>
    </row>
    <row r="192" spans="1:17" x14ac:dyDescent="0.25">
      <c r="A192" s="4">
        <v>10191</v>
      </c>
      <c r="B192" s="1">
        <v>44752</v>
      </c>
      <c r="C192" s="4">
        <v>1553</v>
      </c>
      <c r="D192" t="s">
        <v>24</v>
      </c>
      <c r="E192" t="s">
        <v>2</v>
      </c>
      <c r="F192" s="4">
        <v>2</v>
      </c>
      <c r="G192" s="3">
        <v>546.79</v>
      </c>
      <c r="H192" s="3">
        <v>0.11</v>
      </c>
      <c r="I192" t="s">
        <v>23</v>
      </c>
      <c r="J192" s="4">
        <v>4</v>
      </c>
      <c r="K192" s="3">
        <v>973.28619999999989</v>
      </c>
      <c r="L192" s="3">
        <v>1093.58</v>
      </c>
      <c r="M192" t="s">
        <v>29</v>
      </c>
      <c r="N192" t="s">
        <v>31</v>
      </c>
      <c r="O192" s="4">
        <v>2022</v>
      </c>
      <c r="P192" t="s">
        <v>38</v>
      </c>
      <c r="Q192" s="3">
        <v>546.79</v>
      </c>
    </row>
    <row r="193" spans="1:17" x14ac:dyDescent="0.25">
      <c r="A193" s="4">
        <v>10192</v>
      </c>
      <c r="B193" s="2">
        <v>44753</v>
      </c>
      <c r="C193" s="4">
        <v>1891</v>
      </c>
      <c r="D193" t="s">
        <v>24</v>
      </c>
      <c r="E193" t="s">
        <v>4</v>
      </c>
      <c r="F193" s="4">
        <v>4</v>
      </c>
      <c r="G193" s="3">
        <v>582.17999999999995</v>
      </c>
      <c r="H193" s="3">
        <v>0.15</v>
      </c>
      <c r="I193" t="s">
        <v>23</v>
      </c>
      <c r="J193" s="4">
        <v>6</v>
      </c>
      <c r="K193" s="3">
        <v>1979.4119999999998</v>
      </c>
      <c r="L193" s="3">
        <v>2328.7199999999998</v>
      </c>
      <c r="M193" t="s">
        <v>29</v>
      </c>
      <c r="N193" t="s">
        <v>27</v>
      </c>
      <c r="O193" s="4">
        <v>2022</v>
      </c>
      <c r="P193" t="s">
        <v>38</v>
      </c>
      <c r="Q193" s="3">
        <v>582.17999999999995</v>
      </c>
    </row>
    <row r="194" spans="1:17" x14ac:dyDescent="0.25">
      <c r="A194" s="4">
        <v>10193</v>
      </c>
      <c r="B194" s="1">
        <v>44754</v>
      </c>
      <c r="C194" s="4">
        <v>1460</v>
      </c>
      <c r="D194" t="s">
        <v>24</v>
      </c>
      <c r="E194" t="s">
        <v>2</v>
      </c>
      <c r="F194" s="4">
        <v>1</v>
      </c>
      <c r="G194" s="3">
        <v>116.58</v>
      </c>
      <c r="H194" s="3">
        <v>0.06</v>
      </c>
      <c r="I194" t="s">
        <v>22</v>
      </c>
      <c r="J194" s="4">
        <v>5</v>
      </c>
      <c r="K194" s="3">
        <v>109.58519999999999</v>
      </c>
      <c r="L194" s="3">
        <v>116.58</v>
      </c>
      <c r="M194" t="s">
        <v>29</v>
      </c>
      <c r="N194" t="s">
        <v>30</v>
      </c>
      <c r="O194" s="4">
        <v>2022</v>
      </c>
      <c r="P194" t="s">
        <v>38</v>
      </c>
      <c r="Q194" s="3">
        <v>116.58</v>
      </c>
    </row>
    <row r="195" spans="1:17" x14ac:dyDescent="0.25">
      <c r="A195" s="4">
        <v>10194</v>
      </c>
      <c r="B195" s="2">
        <v>44755</v>
      </c>
      <c r="C195" s="4">
        <v>1690</v>
      </c>
      <c r="D195" t="s">
        <v>21</v>
      </c>
      <c r="E195" t="s">
        <v>6</v>
      </c>
      <c r="F195" s="4">
        <v>7</v>
      </c>
      <c r="G195" s="3">
        <v>145.46</v>
      </c>
      <c r="H195" s="3">
        <v>0.18</v>
      </c>
      <c r="I195" t="s">
        <v>22</v>
      </c>
      <c r="J195" s="4">
        <v>2</v>
      </c>
      <c r="K195" s="3">
        <v>834.94040000000007</v>
      </c>
      <c r="L195" s="3">
        <v>1018.22</v>
      </c>
      <c r="M195" t="s">
        <v>32</v>
      </c>
      <c r="N195" t="s">
        <v>31</v>
      </c>
      <c r="O195" s="4">
        <v>2022</v>
      </c>
      <c r="P195" t="s">
        <v>38</v>
      </c>
      <c r="Q195" s="3">
        <v>145.46</v>
      </c>
    </row>
    <row r="196" spans="1:17" x14ac:dyDescent="0.25">
      <c r="A196" s="4">
        <v>10195</v>
      </c>
      <c r="B196" s="1">
        <v>44756</v>
      </c>
      <c r="C196" s="4">
        <v>1574</v>
      </c>
      <c r="D196" t="s">
        <v>21</v>
      </c>
      <c r="E196" t="s">
        <v>8</v>
      </c>
      <c r="F196" s="4">
        <v>6</v>
      </c>
      <c r="G196" s="3">
        <v>322.49</v>
      </c>
      <c r="H196" s="3">
        <v>0.03</v>
      </c>
      <c r="I196" t="s">
        <v>22</v>
      </c>
      <c r="J196" s="4">
        <v>2</v>
      </c>
      <c r="K196" s="3">
        <v>1876.8918000000001</v>
      </c>
      <c r="L196" s="3">
        <v>1934.94</v>
      </c>
      <c r="M196" t="s">
        <v>32</v>
      </c>
      <c r="N196" t="s">
        <v>27</v>
      </c>
      <c r="O196" s="4">
        <v>2022</v>
      </c>
      <c r="P196" t="s">
        <v>38</v>
      </c>
      <c r="Q196" s="3">
        <v>322.49</v>
      </c>
    </row>
    <row r="197" spans="1:17" x14ac:dyDescent="0.25">
      <c r="A197" s="4">
        <v>10196</v>
      </c>
      <c r="B197" s="2">
        <v>44757</v>
      </c>
      <c r="C197" s="4">
        <v>1863</v>
      </c>
      <c r="D197" t="s">
        <v>24</v>
      </c>
      <c r="E197" t="s">
        <v>2</v>
      </c>
      <c r="F197" s="4">
        <v>7</v>
      </c>
      <c r="G197" s="3">
        <v>68.38</v>
      </c>
      <c r="H197" s="3">
        <v>0.02</v>
      </c>
      <c r="I197" t="s">
        <v>20</v>
      </c>
      <c r="J197" s="4">
        <v>3</v>
      </c>
      <c r="K197" s="3">
        <v>469.08679999999998</v>
      </c>
      <c r="L197" s="3">
        <v>478.65999999999997</v>
      </c>
      <c r="M197" t="s">
        <v>32</v>
      </c>
      <c r="N197" t="s">
        <v>30</v>
      </c>
      <c r="O197" s="4">
        <v>2022</v>
      </c>
      <c r="P197" t="s">
        <v>38</v>
      </c>
      <c r="Q197" s="3">
        <v>68.38</v>
      </c>
    </row>
    <row r="198" spans="1:17" x14ac:dyDescent="0.25">
      <c r="A198" s="4">
        <v>10197</v>
      </c>
      <c r="B198" s="1">
        <v>44758</v>
      </c>
      <c r="C198" s="4">
        <v>1742</v>
      </c>
      <c r="D198" t="s">
        <v>19</v>
      </c>
      <c r="E198" t="s">
        <v>4</v>
      </c>
      <c r="F198" s="4">
        <v>4</v>
      </c>
      <c r="G198" s="3">
        <v>270.32</v>
      </c>
      <c r="H198" s="3">
        <v>0.18</v>
      </c>
      <c r="I198" t="s">
        <v>20</v>
      </c>
      <c r="J198" s="4">
        <v>11</v>
      </c>
      <c r="K198" s="3">
        <v>886.64960000000008</v>
      </c>
      <c r="L198" s="3">
        <v>1081.28</v>
      </c>
      <c r="M198" t="s">
        <v>26</v>
      </c>
      <c r="N198" t="s">
        <v>31</v>
      </c>
      <c r="O198" s="4">
        <v>2022</v>
      </c>
      <c r="P198" t="s">
        <v>38</v>
      </c>
      <c r="Q198" s="3">
        <v>270.32</v>
      </c>
    </row>
    <row r="199" spans="1:17" x14ac:dyDescent="0.25">
      <c r="A199" s="4">
        <v>10198</v>
      </c>
      <c r="B199" s="2">
        <v>44759</v>
      </c>
      <c r="C199" s="4">
        <v>1240</v>
      </c>
      <c r="D199" t="s">
        <v>21</v>
      </c>
      <c r="E199" t="s">
        <v>4</v>
      </c>
      <c r="F199" s="4">
        <v>3</v>
      </c>
      <c r="G199" s="3">
        <v>355.35</v>
      </c>
      <c r="H199" s="3">
        <v>0.09</v>
      </c>
      <c r="I199" t="s">
        <v>20</v>
      </c>
      <c r="J199" s="4">
        <v>6</v>
      </c>
      <c r="K199" s="3">
        <v>970.10550000000023</v>
      </c>
      <c r="L199" s="3">
        <v>1066.0500000000002</v>
      </c>
      <c r="M199" t="s">
        <v>29</v>
      </c>
      <c r="N199" t="s">
        <v>31</v>
      </c>
      <c r="O199" s="4">
        <v>2022</v>
      </c>
      <c r="P199" t="s">
        <v>38</v>
      </c>
      <c r="Q199" s="3">
        <v>355.35000000000008</v>
      </c>
    </row>
    <row r="200" spans="1:17" x14ac:dyDescent="0.25">
      <c r="A200" s="4">
        <v>10199</v>
      </c>
      <c r="B200" s="1">
        <v>44760</v>
      </c>
      <c r="C200" s="4">
        <v>1563</v>
      </c>
      <c r="D200" t="s">
        <v>24</v>
      </c>
      <c r="E200" t="s">
        <v>8</v>
      </c>
      <c r="F200" s="4">
        <v>3</v>
      </c>
      <c r="G200" s="3">
        <v>320.41000000000003</v>
      </c>
      <c r="H200" s="3">
        <v>0.03</v>
      </c>
      <c r="I200" t="s">
        <v>22</v>
      </c>
      <c r="J200" s="4">
        <v>1</v>
      </c>
      <c r="K200" s="3">
        <v>932.3931</v>
      </c>
      <c r="L200" s="3">
        <v>961.23</v>
      </c>
      <c r="M200" t="s">
        <v>32</v>
      </c>
      <c r="N200" t="s">
        <v>31</v>
      </c>
      <c r="O200" s="4">
        <v>2022</v>
      </c>
      <c r="P200" t="s">
        <v>38</v>
      </c>
      <c r="Q200" s="3">
        <v>320.41000000000003</v>
      </c>
    </row>
    <row r="201" spans="1:17" x14ac:dyDescent="0.25">
      <c r="A201" s="4">
        <v>10200</v>
      </c>
      <c r="B201" s="2">
        <v>44761</v>
      </c>
      <c r="C201" s="4">
        <v>1095</v>
      </c>
      <c r="D201" t="s">
        <v>21</v>
      </c>
      <c r="E201" t="s">
        <v>2</v>
      </c>
      <c r="F201" s="4">
        <v>7</v>
      </c>
      <c r="G201" s="3">
        <v>208.58</v>
      </c>
      <c r="H201" s="3">
        <v>0.15</v>
      </c>
      <c r="I201" t="s">
        <v>23</v>
      </c>
      <c r="J201" s="4">
        <v>11</v>
      </c>
      <c r="K201" s="3">
        <v>1241.0510000000002</v>
      </c>
      <c r="L201" s="3">
        <v>1460.0600000000002</v>
      </c>
      <c r="M201" t="s">
        <v>26</v>
      </c>
      <c r="N201" t="s">
        <v>27</v>
      </c>
      <c r="O201" s="4">
        <v>2022</v>
      </c>
      <c r="P201" t="s">
        <v>38</v>
      </c>
      <c r="Q201" s="3">
        <v>208.58</v>
      </c>
    </row>
    <row r="202" spans="1:17" x14ac:dyDescent="0.25">
      <c r="A202" s="4">
        <v>10201</v>
      </c>
      <c r="B202" s="1">
        <v>44762</v>
      </c>
      <c r="C202" s="4">
        <v>1899</v>
      </c>
      <c r="D202" t="s">
        <v>25</v>
      </c>
      <c r="E202" t="s">
        <v>6</v>
      </c>
      <c r="F202" s="4">
        <v>4</v>
      </c>
      <c r="G202" s="3">
        <v>332.33</v>
      </c>
      <c r="H202" s="3">
        <v>0.32</v>
      </c>
      <c r="I202" t="s">
        <v>23</v>
      </c>
      <c r="J202" s="4">
        <v>7</v>
      </c>
      <c r="K202" s="3">
        <v>903.93759999999986</v>
      </c>
      <c r="L202" s="3">
        <v>1329.32</v>
      </c>
      <c r="M202" t="s">
        <v>29</v>
      </c>
      <c r="N202" t="s">
        <v>31</v>
      </c>
      <c r="O202" s="4">
        <v>2022</v>
      </c>
      <c r="P202" t="s">
        <v>38</v>
      </c>
      <c r="Q202" s="3">
        <v>332.33</v>
      </c>
    </row>
    <row r="203" spans="1:17" x14ac:dyDescent="0.25">
      <c r="A203" s="4">
        <v>10202</v>
      </c>
      <c r="B203" s="2">
        <v>44763</v>
      </c>
      <c r="C203" s="4">
        <v>1733</v>
      </c>
      <c r="D203" t="s">
        <v>24</v>
      </c>
      <c r="E203" t="s">
        <v>2</v>
      </c>
      <c r="F203" s="4">
        <v>7</v>
      </c>
      <c r="G203" s="3">
        <v>575.9</v>
      </c>
      <c r="H203" s="3">
        <v>0.25</v>
      </c>
      <c r="I203" t="s">
        <v>23</v>
      </c>
      <c r="J203" s="4">
        <v>8</v>
      </c>
      <c r="K203" s="3">
        <v>3023.4749999999999</v>
      </c>
      <c r="L203" s="3">
        <v>4031.2999999999997</v>
      </c>
      <c r="M203" t="s">
        <v>26</v>
      </c>
      <c r="N203" t="s">
        <v>27</v>
      </c>
      <c r="O203" s="4">
        <v>2022</v>
      </c>
      <c r="P203" t="s">
        <v>38</v>
      </c>
      <c r="Q203" s="3">
        <v>575.9</v>
      </c>
    </row>
    <row r="204" spans="1:17" x14ac:dyDescent="0.25">
      <c r="A204" s="4">
        <v>10203</v>
      </c>
      <c r="B204" s="1">
        <v>44764</v>
      </c>
      <c r="C204" s="4">
        <v>1484</v>
      </c>
      <c r="D204" t="s">
        <v>24</v>
      </c>
      <c r="E204" t="s">
        <v>2</v>
      </c>
      <c r="F204" s="4">
        <v>1</v>
      </c>
      <c r="G204" s="3">
        <v>135.52000000000001</v>
      </c>
      <c r="H204" s="3">
        <v>0.28999999999999998</v>
      </c>
      <c r="I204" t="s">
        <v>23</v>
      </c>
      <c r="J204" s="4">
        <v>7</v>
      </c>
      <c r="K204" s="3">
        <v>96.219200000000001</v>
      </c>
      <c r="L204" s="3">
        <v>135.52000000000001</v>
      </c>
      <c r="M204" t="s">
        <v>29</v>
      </c>
      <c r="N204" t="s">
        <v>30</v>
      </c>
      <c r="O204" s="4">
        <v>2022</v>
      </c>
      <c r="P204" t="s">
        <v>38</v>
      </c>
      <c r="Q204" s="3">
        <v>135.52000000000001</v>
      </c>
    </row>
    <row r="205" spans="1:17" x14ac:dyDescent="0.25">
      <c r="A205" s="4">
        <v>10204</v>
      </c>
      <c r="B205" s="2">
        <v>44765</v>
      </c>
      <c r="C205" s="4">
        <v>1406</v>
      </c>
      <c r="D205" t="s">
        <v>25</v>
      </c>
      <c r="E205" t="s">
        <v>8</v>
      </c>
      <c r="F205" s="4">
        <v>1</v>
      </c>
      <c r="G205" s="3">
        <v>398.08</v>
      </c>
      <c r="H205" s="3">
        <v>0.31</v>
      </c>
      <c r="I205" t="s">
        <v>23</v>
      </c>
      <c r="J205" s="4">
        <v>11</v>
      </c>
      <c r="K205" s="3">
        <v>274.67519999999996</v>
      </c>
      <c r="L205" s="3">
        <v>398.08</v>
      </c>
      <c r="M205" t="s">
        <v>26</v>
      </c>
      <c r="N205" t="s">
        <v>30</v>
      </c>
      <c r="O205" s="4">
        <v>2022</v>
      </c>
      <c r="P205" t="s">
        <v>38</v>
      </c>
      <c r="Q205" s="3">
        <v>398.08</v>
      </c>
    </row>
    <row r="206" spans="1:17" x14ac:dyDescent="0.25">
      <c r="A206" s="4">
        <v>10205</v>
      </c>
      <c r="B206" s="1">
        <v>44766</v>
      </c>
      <c r="C206" s="4">
        <v>1230</v>
      </c>
      <c r="D206" t="s">
        <v>21</v>
      </c>
      <c r="E206" t="s">
        <v>2</v>
      </c>
      <c r="F206" s="4">
        <v>5</v>
      </c>
      <c r="G206" s="3">
        <v>40.39</v>
      </c>
      <c r="H206" s="3">
        <v>0.34</v>
      </c>
      <c r="I206" t="s">
        <v>22</v>
      </c>
      <c r="J206" s="4">
        <v>3</v>
      </c>
      <c r="K206" s="3">
        <v>133.28699999999998</v>
      </c>
      <c r="L206" s="3">
        <v>201.95</v>
      </c>
      <c r="M206" t="s">
        <v>32</v>
      </c>
      <c r="N206" t="s">
        <v>30</v>
      </c>
      <c r="O206" s="4">
        <v>2022</v>
      </c>
      <c r="P206" t="s">
        <v>38</v>
      </c>
      <c r="Q206" s="3">
        <v>40.39</v>
      </c>
    </row>
    <row r="207" spans="1:17" x14ac:dyDescent="0.25">
      <c r="A207" s="4">
        <v>10206</v>
      </c>
      <c r="B207" s="2">
        <v>44767</v>
      </c>
      <c r="C207" s="4">
        <v>1748</v>
      </c>
      <c r="D207" t="s">
        <v>21</v>
      </c>
      <c r="E207" t="s">
        <v>6</v>
      </c>
      <c r="F207" s="4">
        <v>2</v>
      </c>
      <c r="G207" s="3">
        <v>53.85</v>
      </c>
      <c r="H207" s="3">
        <v>0.27</v>
      </c>
      <c r="I207" t="s">
        <v>22</v>
      </c>
      <c r="J207" s="4">
        <v>6</v>
      </c>
      <c r="K207" s="3">
        <v>78.620999999999995</v>
      </c>
      <c r="L207" s="3">
        <v>107.7</v>
      </c>
      <c r="M207" t="s">
        <v>29</v>
      </c>
      <c r="N207" t="s">
        <v>30</v>
      </c>
      <c r="O207" s="4">
        <v>2022</v>
      </c>
      <c r="P207" t="s">
        <v>38</v>
      </c>
      <c r="Q207" s="3">
        <v>53.85</v>
      </c>
    </row>
    <row r="208" spans="1:17" x14ac:dyDescent="0.25">
      <c r="A208" s="4">
        <v>10207</v>
      </c>
      <c r="B208" s="1">
        <v>44768</v>
      </c>
      <c r="C208" s="4">
        <v>1654</v>
      </c>
      <c r="D208" t="s">
        <v>21</v>
      </c>
      <c r="E208" t="s">
        <v>4</v>
      </c>
      <c r="F208" s="4">
        <v>5</v>
      </c>
      <c r="G208" s="3">
        <v>337.82</v>
      </c>
      <c r="H208" s="3">
        <v>0.21</v>
      </c>
      <c r="I208" t="s">
        <v>22</v>
      </c>
      <c r="J208" s="4">
        <v>4</v>
      </c>
      <c r="K208" s="3">
        <v>1334.3889999999999</v>
      </c>
      <c r="L208" s="3">
        <v>1689.1</v>
      </c>
      <c r="M208" t="s">
        <v>29</v>
      </c>
      <c r="N208" t="s">
        <v>27</v>
      </c>
      <c r="O208" s="4">
        <v>2022</v>
      </c>
      <c r="P208" t="s">
        <v>38</v>
      </c>
      <c r="Q208" s="3">
        <v>337.82</v>
      </c>
    </row>
    <row r="209" spans="1:17" x14ac:dyDescent="0.25">
      <c r="A209" s="4">
        <v>10208</v>
      </c>
      <c r="B209" s="2">
        <v>44769</v>
      </c>
      <c r="C209" s="4">
        <v>1170</v>
      </c>
      <c r="D209" t="s">
        <v>24</v>
      </c>
      <c r="E209" t="s">
        <v>8</v>
      </c>
      <c r="F209" s="4">
        <v>1</v>
      </c>
      <c r="G209" s="3">
        <v>76.39</v>
      </c>
      <c r="H209" s="3">
        <v>0.13</v>
      </c>
      <c r="I209" t="s">
        <v>22</v>
      </c>
      <c r="J209" s="4">
        <v>5</v>
      </c>
      <c r="K209" s="3">
        <v>66.459299999999999</v>
      </c>
      <c r="L209" s="3">
        <v>76.39</v>
      </c>
      <c r="M209" t="s">
        <v>29</v>
      </c>
      <c r="N209" t="s">
        <v>30</v>
      </c>
      <c r="O209" s="4">
        <v>2022</v>
      </c>
      <c r="P209" t="s">
        <v>38</v>
      </c>
      <c r="Q209" s="3">
        <v>76.39</v>
      </c>
    </row>
    <row r="210" spans="1:17" x14ac:dyDescent="0.25">
      <c r="A210" s="4">
        <v>10209</v>
      </c>
      <c r="B210" s="1">
        <v>44770</v>
      </c>
      <c r="C210" s="4">
        <v>1540</v>
      </c>
      <c r="D210" t="s">
        <v>24</v>
      </c>
      <c r="E210" t="s">
        <v>6</v>
      </c>
      <c r="F210" s="4">
        <v>4</v>
      </c>
      <c r="G210" s="3">
        <v>28.07</v>
      </c>
      <c r="H210" s="3">
        <v>0.06</v>
      </c>
      <c r="I210" t="s">
        <v>22</v>
      </c>
      <c r="J210" s="4">
        <v>3</v>
      </c>
      <c r="K210" s="3">
        <v>105.5432</v>
      </c>
      <c r="L210" s="3">
        <v>112.28</v>
      </c>
      <c r="M210" t="s">
        <v>32</v>
      </c>
      <c r="N210" t="s">
        <v>30</v>
      </c>
      <c r="O210" s="4">
        <v>2022</v>
      </c>
      <c r="P210" t="s">
        <v>38</v>
      </c>
      <c r="Q210" s="3">
        <v>28.07</v>
      </c>
    </row>
    <row r="211" spans="1:17" x14ac:dyDescent="0.25">
      <c r="A211" s="4">
        <v>10210</v>
      </c>
      <c r="B211" s="2">
        <v>44771</v>
      </c>
      <c r="C211" s="4">
        <v>1035</v>
      </c>
      <c r="D211" t="s">
        <v>21</v>
      </c>
      <c r="E211" t="s">
        <v>4</v>
      </c>
      <c r="F211" s="4">
        <v>2</v>
      </c>
      <c r="G211" s="3">
        <v>115.34</v>
      </c>
      <c r="H211" s="3">
        <v>0.24</v>
      </c>
      <c r="I211" t="s">
        <v>22</v>
      </c>
      <c r="J211" s="4">
        <v>5</v>
      </c>
      <c r="K211" s="3">
        <v>175.3168</v>
      </c>
      <c r="L211" s="3">
        <v>230.68</v>
      </c>
      <c r="M211" t="s">
        <v>29</v>
      </c>
      <c r="N211" t="s">
        <v>30</v>
      </c>
      <c r="O211" s="4">
        <v>2022</v>
      </c>
      <c r="P211" t="s">
        <v>38</v>
      </c>
      <c r="Q211" s="3">
        <v>115.34</v>
      </c>
    </row>
    <row r="212" spans="1:17" x14ac:dyDescent="0.25">
      <c r="A212" s="4">
        <v>10211</v>
      </c>
      <c r="B212" s="1">
        <v>44772</v>
      </c>
      <c r="C212" s="4">
        <v>1524</v>
      </c>
      <c r="D212" t="s">
        <v>24</v>
      </c>
      <c r="E212" t="s">
        <v>8</v>
      </c>
      <c r="F212" s="4">
        <v>4</v>
      </c>
      <c r="G212" s="3">
        <v>345.44</v>
      </c>
      <c r="H212" s="3">
        <v>0.35</v>
      </c>
      <c r="I212" t="s">
        <v>22</v>
      </c>
      <c r="J212" s="4">
        <v>6</v>
      </c>
      <c r="K212" s="3">
        <v>898.14400000000001</v>
      </c>
      <c r="L212" s="3">
        <v>1381.76</v>
      </c>
      <c r="M212" t="s">
        <v>29</v>
      </c>
      <c r="N212" t="s">
        <v>31</v>
      </c>
      <c r="O212" s="4">
        <v>2022</v>
      </c>
      <c r="P212" t="s">
        <v>38</v>
      </c>
      <c r="Q212" s="3">
        <v>345.44</v>
      </c>
    </row>
    <row r="213" spans="1:17" x14ac:dyDescent="0.25">
      <c r="A213" s="4">
        <v>10212</v>
      </c>
      <c r="B213" s="2">
        <v>44773</v>
      </c>
      <c r="C213" s="4">
        <v>1159</v>
      </c>
      <c r="D213" t="s">
        <v>24</v>
      </c>
      <c r="E213" t="s">
        <v>8</v>
      </c>
      <c r="F213" s="4">
        <v>5</v>
      </c>
      <c r="G213" s="3">
        <v>426.45</v>
      </c>
      <c r="H213" s="3">
        <v>0.16</v>
      </c>
      <c r="I213" t="s">
        <v>23</v>
      </c>
      <c r="J213" s="4">
        <v>8</v>
      </c>
      <c r="K213" s="3">
        <v>1791.09</v>
      </c>
      <c r="L213" s="3">
        <v>2132.25</v>
      </c>
      <c r="M213" t="s">
        <v>26</v>
      </c>
      <c r="N213" t="s">
        <v>27</v>
      </c>
      <c r="O213" s="4">
        <v>2022</v>
      </c>
      <c r="P213" t="s">
        <v>38</v>
      </c>
      <c r="Q213" s="3">
        <v>426.45</v>
      </c>
    </row>
    <row r="214" spans="1:17" x14ac:dyDescent="0.25">
      <c r="A214" s="4">
        <v>10213</v>
      </c>
      <c r="B214" s="1">
        <v>44774</v>
      </c>
      <c r="C214" s="4">
        <v>1838</v>
      </c>
      <c r="D214" t="s">
        <v>25</v>
      </c>
      <c r="E214" t="s">
        <v>4</v>
      </c>
      <c r="F214" s="4">
        <v>3</v>
      </c>
      <c r="G214" s="3">
        <v>133.44999999999999</v>
      </c>
      <c r="H214" s="3">
        <v>0.25</v>
      </c>
      <c r="I214" t="s">
        <v>20</v>
      </c>
      <c r="J214" s="4">
        <v>6</v>
      </c>
      <c r="K214" s="3">
        <v>300.26249999999999</v>
      </c>
      <c r="L214" s="3">
        <v>400.34999999999997</v>
      </c>
      <c r="M214" t="s">
        <v>29</v>
      </c>
      <c r="N214" t="s">
        <v>30</v>
      </c>
      <c r="O214" s="4">
        <v>2022</v>
      </c>
      <c r="P214" t="s">
        <v>39</v>
      </c>
      <c r="Q214" s="3">
        <v>133.44999999999999</v>
      </c>
    </row>
    <row r="215" spans="1:17" x14ac:dyDescent="0.25">
      <c r="A215" s="4">
        <v>10214</v>
      </c>
      <c r="B215" s="2">
        <v>44775</v>
      </c>
      <c r="C215" s="4">
        <v>1698</v>
      </c>
      <c r="D215" t="s">
        <v>19</v>
      </c>
      <c r="E215" t="s">
        <v>4</v>
      </c>
      <c r="F215" s="4">
        <v>4</v>
      </c>
      <c r="G215" s="3">
        <v>405.93</v>
      </c>
      <c r="H215" s="3">
        <v>0.17</v>
      </c>
      <c r="I215" t="s">
        <v>20</v>
      </c>
      <c r="J215" s="4">
        <v>9</v>
      </c>
      <c r="K215" s="3">
        <v>1347.6876</v>
      </c>
      <c r="L215" s="3">
        <v>1623.72</v>
      </c>
      <c r="M215" t="s">
        <v>26</v>
      </c>
      <c r="N215" t="s">
        <v>27</v>
      </c>
      <c r="O215" s="4">
        <v>2022</v>
      </c>
      <c r="P215" t="s">
        <v>39</v>
      </c>
      <c r="Q215" s="3">
        <v>405.93</v>
      </c>
    </row>
    <row r="216" spans="1:17" x14ac:dyDescent="0.25">
      <c r="A216" s="4">
        <v>10215</v>
      </c>
      <c r="B216" s="1">
        <v>44776</v>
      </c>
      <c r="C216" s="4">
        <v>1242</v>
      </c>
      <c r="D216" t="s">
        <v>25</v>
      </c>
      <c r="E216" t="s">
        <v>6</v>
      </c>
      <c r="F216" s="4">
        <v>5</v>
      </c>
      <c r="G216" s="3">
        <v>121.75</v>
      </c>
      <c r="H216" s="3">
        <v>0.15</v>
      </c>
      <c r="I216" t="s">
        <v>22</v>
      </c>
      <c r="J216" s="4">
        <v>10</v>
      </c>
      <c r="K216" s="3">
        <v>517.4375</v>
      </c>
      <c r="L216" s="3">
        <v>608.75</v>
      </c>
      <c r="M216" t="s">
        <v>26</v>
      </c>
      <c r="N216" t="s">
        <v>31</v>
      </c>
      <c r="O216" s="4">
        <v>2022</v>
      </c>
      <c r="P216" t="s">
        <v>39</v>
      </c>
      <c r="Q216" s="3">
        <v>121.75</v>
      </c>
    </row>
    <row r="217" spans="1:17" x14ac:dyDescent="0.25">
      <c r="A217" s="4">
        <v>10216</v>
      </c>
      <c r="B217" s="2">
        <v>44777</v>
      </c>
      <c r="C217" s="4">
        <v>1085</v>
      </c>
      <c r="D217" t="s">
        <v>19</v>
      </c>
      <c r="E217" t="s">
        <v>2</v>
      </c>
      <c r="F217" s="4">
        <v>5</v>
      </c>
      <c r="G217" s="3">
        <v>373.87</v>
      </c>
      <c r="H217" s="3">
        <v>0.14000000000000001</v>
      </c>
      <c r="I217" t="s">
        <v>22</v>
      </c>
      <c r="J217" s="4">
        <v>10</v>
      </c>
      <c r="K217" s="3">
        <v>1607.6409999999998</v>
      </c>
      <c r="L217" s="3">
        <v>1869.35</v>
      </c>
      <c r="M217" t="s">
        <v>26</v>
      </c>
      <c r="N217" t="s">
        <v>27</v>
      </c>
      <c r="O217" s="4">
        <v>2022</v>
      </c>
      <c r="P217" t="s">
        <v>39</v>
      </c>
      <c r="Q217" s="3">
        <v>373.87</v>
      </c>
    </row>
    <row r="218" spans="1:17" x14ac:dyDescent="0.25">
      <c r="A218" s="4">
        <v>10217</v>
      </c>
      <c r="B218" s="1">
        <v>44778</v>
      </c>
      <c r="C218" s="4">
        <v>1795</v>
      </c>
      <c r="D218" t="s">
        <v>24</v>
      </c>
      <c r="E218" t="s">
        <v>2</v>
      </c>
      <c r="F218" s="4">
        <v>5</v>
      </c>
      <c r="G218" s="3">
        <v>256</v>
      </c>
      <c r="H218" s="3">
        <v>0.18</v>
      </c>
      <c r="I218" t="s">
        <v>22</v>
      </c>
      <c r="J218" s="4">
        <v>10</v>
      </c>
      <c r="K218" s="3">
        <v>1049.6000000000001</v>
      </c>
      <c r="L218" s="3">
        <v>1280</v>
      </c>
      <c r="M218" t="s">
        <v>26</v>
      </c>
      <c r="N218" t="s">
        <v>27</v>
      </c>
      <c r="O218" s="4">
        <v>2022</v>
      </c>
      <c r="P218" t="s">
        <v>39</v>
      </c>
      <c r="Q218" s="3">
        <v>256</v>
      </c>
    </row>
    <row r="219" spans="1:17" x14ac:dyDescent="0.25">
      <c r="A219" s="4">
        <v>10218</v>
      </c>
      <c r="B219" s="2">
        <v>44779</v>
      </c>
      <c r="C219" s="4">
        <v>1577</v>
      </c>
      <c r="D219" t="s">
        <v>19</v>
      </c>
      <c r="E219" t="s">
        <v>2</v>
      </c>
      <c r="F219" s="4">
        <v>3</v>
      </c>
      <c r="G219" s="3">
        <v>397.47</v>
      </c>
      <c r="H219" s="3">
        <v>0.13</v>
      </c>
      <c r="I219" t="s">
        <v>20</v>
      </c>
      <c r="J219" s="4">
        <v>10</v>
      </c>
      <c r="K219" s="3">
        <v>1037.3967</v>
      </c>
      <c r="L219" s="3">
        <v>1192.4100000000001</v>
      </c>
      <c r="M219" t="s">
        <v>26</v>
      </c>
      <c r="N219" t="s">
        <v>27</v>
      </c>
      <c r="O219" s="4">
        <v>2022</v>
      </c>
      <c r="P219" t="s">
        <v>39</v>
      </c>
      <c r="Q219" s="3">
        <v>397.47</v>
      </c>
    </row>
    <row r="220" spans="1:17" x14ac:dyDescent="0.25">
      <c r="A220" s="4">
        <v>10219</v>
      </c>
      <c r="B220" s="1">
        <v>44780</v>
      </c>
      <c r="C220" s="4">
        <v>1681</v>
      </c>
      <c r="D220" t="s">
        <v>24</v>
      </c>
      <c r="E220" t="s">
        <v>2</v>
      </c>
      <c r="F220" s="4">
        <v>3</v>
      </c>
      <c r="G220" s="3">
        <v>597.11</v>
      </c>
      <c r="H220" s="3">
        <v>0.26</v>
      </c>
      <c r="I220" t="s">
        <v>23</v>
      </c>
      <c r="J220" s="4">
        <v>4</v>
      </c>
      <c r="K220" s="3">
        <v>1325.5842</v>
      </c>
      <c r="L220" s="3">
        <v>1791.33</v>
      </c>
      <c r="M220" t="s">
        <v>29</v>
      </c>
      <c r="N220" t="s">
        <v>27</v>
      </c>
      <c r="O220" s="4">
        <v>2022</v>
      </c>
      <c r="P220" t="s">
        <v>39</v>
      </c>
      <c r="Q220" s="3">
        <v>597.11</v>
      </c>
    </row>
    <row r="221" spans="1:17" x14ac:dyDescent="0.25">
      <c r="A221" s="4">
        <v>10220</v>
      </c>
      <c r="B221" s="2">
        <v>44781</v>
      </c>
      <c r="C221" s="4">
        <v>1556</v>
      </c>
      <c r="D221" t="s">
        <v>19</v>
      </c>
      <c r="E221" t="s">
        <v>2</v>
      </c>
      <c r="F221" s="4">
        <v>7</v>
      </c>
      <c r="G221" s="3">
        <v>563.62</v>
      </c>
      <c r="H221" s="3">
        <v>0.31</v>
      </c>
      <c r="I221" t="s">
        <v>22</v>
      </c>
      <c r="J221" s="4">
        <v>2</v>
      </c>
      <c r="K221" s="3">
        <v>2722.2846</v>
      </c>
      <c r="L221" s="3">
        <v>3945.34</v>
      </c>
      <c r="M221" t="s">
        <v>32</v>
      </c>
      <c r="N221" t="s">
        <v>27</v>
      </c>
      <c r="O221" s="4">
        <v>2022</v>
      </c>
      <c r="P221" t="s">
        <v>39</v>
      </c>
      <c r="Q221" s="3">
        <v>563.62</v>
      </c>
    </row>
    <row r="222" spans="1:17" x14ac:dyDescent="0.25">
      <c r="A222" s="4">
        <v>10221</v>
      </c>
      <c r="B222" s="1">
        <v>44782</v>
      </c>
      <c r="C222" s="4">
        <v>1573</v>
      </c>
      <c r="D222" t="s">
        <v>19</v>
      </c>
      <c r="E222" t="s">
        <v>6</v>
      </c>
      <c r="F222" s="4">
        <v>3</v>
      </c>
      <c r="G222" s="3">
        <v>17.5</v>
      </c>
      <c r="H222" s="3">
        <v>0.31</v>
      </c>
      <c r="I222" t="s">
        <v>20</v>
      </c>
      <c r="J222" s="4">
        <v>9</v>
      </c>
      <c r="K222" s="3">
        <v>36.224999999999994</v>
      </c>
      <c r="L222" s="3">
        <v>52.5</v>
      </c>
      <c r="M222" t="s">
        <v>26</v>
      </c>
      <c r="N222" t="s">
        <v>30</v>
      </c>
      <c r="O222" s="4">
        <v>2022</v>
      </c>
      <c r="P222" t="s">
        <v>39</v>
      </c>
      <c r="Q222" s="3">
        <v>17.5</v>
      </c>
    </row>
    <row r="223" spans="1:17" x14ac:dyDescent="0.25">
      <c r="A223" s="4">
        <v>10222</v>
      </c>
      <c r="B223" s="2">
        <v>44783</v>
      </c>
      <c r="C223" s="4">
        <v>1952</v>
      </c>
      <c r="D223" t="s">
        <v>25</v>
      </c>
      <c r="E223" t="s">
        <v>8</v>
      </c>
      <c r="F223" s="4">
        <v>2</v>
      </c>
      <c r="G223" s="3">
        <v>532.98</v>
      </c>
      <c r="H223" s="3">
        <v>0.08</v>
      </c>
      <c r="I223" t="s">
        <v>22</v>
      </c>
      <c r="J223" s="4">
        <v>11</v>
      </c>
      <c r="K223" s="3">
        <v>980.68320000000006</v>
      </c>
      <c r="L223" s="3">
        <v>1065.96</v>
      </c>
      <c r="M223" t="s">
        <v>26</v>
      </c>
      <c r="N223" t="s">
        <v>31</v>
      </c>
      <c r="O223" s="4">
        <v>2022</v>
      </c>
      <c r="P223" t="s">
        <v>39</v>
      </c>
      <c r="Q223" s="3">
        <v>532.98</v>
      </c>
    </row>
    <row r="224" spans="1:17" x14ac:dyDescent="0.25">
      <c r="A224" s="4">
        <v>10223</v>
      </c>
      <c r="B224" s="1">
        <v>44784</v>
      </c>
      <c r="C224" s="4">
        <v>1645</v>
      </c>
      <c r="D224" t="s">
        <v>19</v>
      </c>
      <c r="E224" t="s">
        <v>6</v>
      </c>
      <c r="F224" s="4">
        <v>3</v>
      </c>
      <c r="G224" s="3">
        <v>53.9</v>
      </c>
      <c r="H224" s="3">
        <v>0.31</v>
      </c>
      <c r="I224" t="s">
        <v>20</v>
      </c>
      <c r="J224" s="4">
        <v>3</v>
      </c>
      <c r="K224" s="3">
        <v>111.57299999999998</v>
      </c>
      <c r="L224" s="3">
        <v>161.69999999999999</v>
      </c>
      <c r="M224" t="s">
        <v>32</v>
      </c>
      <c r="N224" t="s">
        <v>30</v>
      </c>
      <c r="O224" s="4">
        <v>2022</v>
      </c>
      <c r="P224" t="s">
        <v>39</v>
      </c>
      <c r="Q224" s="3">
        <v>53.9</v>
      </c>
    </row>
    <row r="225" spans="1:17" x14ac:dyDescent="0.25">
      <c r="A225" s="4">
        <v>10224</v>
      </c>
      <c r="B225" s="2">
        <v>44785</v>
      </c>
      <c r="C225" s="4">
        <v>1795</v>
      </c>
      <c r="D225" t="s">
        <v>21</v>
      </c>
      <c r="E225" t="s">
        <v>6</v>
      </c>
      <c r="F225" s="4">
        <v>3</v>
      </c>
      <c r="G225" s="3">
        <v>572.53</v>
      </c>
      <c r="H225" s="3">
        <v>0.12</v>
      </c>
      <c r="I225" t="s">
        <v>22</v>
      </c>
      <c r="J225" s="4">
        <v>11</v>
      </c>
      <c r="K225" s="3">
        <v>1511.4792</v>
      </c>
      <c r="L225" s="3">
        <v>1717.59</v>
      </c>
      <c r="M225" t="s">
        <v>26</v>
      </c>
      <c r="N225" t="s">
        <v>27</v>
      </c>
      <c r="O225" s="4">
        <v>2022</v>
      </c>
      <c r="P225" t="s">
        <v>39</v>
      </c>
      <c r="Q225" s="3">
        <v>572.53</v>
      </c>
    </row>
    <row r="226" spans="1:17" x14ac:dyDescent="0.25">
      <c r="A226" s="4">
        <v>10225</v>
      </c>
      <c r="B226" s="1">
        <v>44786</v>
      </c>
      <c r="C226" s="4">
        <v>1027</v>
      </c>
      <c r="D226" t="s">
        <v>24</v>
      </c>
      <c r="E226" t="s">
        <v>6</v>
      </c>
      <c r="F226" s="4">
        <v>3</v>
      </c>
      <c r="G226" s="3">
        <v>179.87</v>
      </c>
      <c r="H226" s="3">
        <v>0.11</v>
      </c>
      <c r="I226" t="s">
        <v>22</v>
      </c>
      <c r="J226" s="4">
        <v>7</v>
      </c>
      <c r="K226" s="3">
        <v>480.25290000000001</v>
      </c>
      <c r="L226" s="3">
        <v>539.61</v>
      </c>
      <c r="M226" t="s">
        <v>29</v>
      </c>
      <c r="N226" t="s">
        <v>30</v>
      </c>
      <c r="O226" s="4">
        <v>2022</v>
      </c>
      <c r="P226" t="s">
        <v>39</v>
      </c>
      <c r="Q226" s="3">
        <v>179.87</v>
      </c>
    </row>
    <row r="227" spans="1:17" x14ac:dyDescent="0.25">
      <c r="A227" s="4">
        <v>10226</v>
      </c>
      <c r="B227" s="2">
        <v>44787</v>
      </c>
      <c r="C227" s="4">
        <v>1619</v>
      </c>
      <c r="D227" t="s">
        <v>21</v>
      </c>
      <c r="E227" t="s">
        <v>8</v>
      </c>
      <c r="F227" s="4">
        <v>4</v>
      </c>
      <c r="G227" s="3">
        <v>238.49</v>
      </c>
      <c r="H227" s="3">
        <v>0.25</v>
      </c>
      <c r="I227" t="s">
        <v>23</v>
      </c>
      <c r="J227" s="4">
        <v>4</v>
      </c>
      <c r="K227" s="3">
        <v>715.47</v>
      </c>
      <c r="L227" s="3">
        <v>953.96</v>
      </c>
      <c r="M227" t="s">
        <v>29</v>
      </c>
      <c r="N227" t="s">
        <v>31</v>
      </c>
      <c r="O227" s="4">
        <v>2022</v>
      </c>
      <c r="P227" t="s">
        <v>39</v>
      </c>
      <c r="Q227" s="3">
        <v>238.49</v>
      </c>
    </row>
    <row r="228" spans="1:17" x14ac:dyDescent="0.25">
      <c r="A228" s="4">
        <v>10227</v>
      </c>
      <c r="B228" s="1">
        <v>44788</v>
      </c>
      <c r="C228" s="4">
        <v>1555</v>
      </c>
      <c r="D228" t="s">
        <v>21</v>
      </c>
      <c r="E228" t="s">
        <v>6</v>
      </c>
      <c r="F228" s="4">
        <v>3</v>
      </c>
      <c r="G228" s="3">
        <v>68.61</v>
      </c>
      <c r="H228" s="3">
        <v>0.11</v>
      </c>
      <c r="I228" t="s">
        <v>20</v>
      </c>
      <c r="J228" s="4">
        <v>1</v>
      </c>
      <c r="K228" s="3">
        <v>183.18869999999998</v>
      </c>
      <c r="L228" s="3">
        <v>205.82999999999998</v>
      </c>
      <c r="M228" t="s">
        <v>32</v>
      </c>
      <c r="N228" t="s">
        <v>30</v>
      </c>
      <c r="O228" s="4">
        <v>2022</v>
      </c>
      <c r="P228" t="s">
        <v>39</v>
      </c>
      <c r="Q228" s="3">
        <v>68.61</v>
      </c>
    </row>
    <row r="229" spans="1:17" x14ac:dyDescent="0.25">
      <c r="A229" s="4">
        <v>10228</v>
      </c>
      <c r="B229" s="2">
        <v>44789</v>
      </c>
      <c r="C229" s="4">
        <v>1339</v>
      </c>
      <c r="D229" t="s">
        <v>24</v>
      </c>
      <c r="E229" t="s">
        <v>6</v>
      </c>
      <c r="F229" s="4">
        <v>2</v>
      </c>
      <c r="G229" s="3">
        <v>80.680000000000007</v>
      </c>
      <c r="H229" s="3">
        <v>0.02</v>
      </c>
      <c r="I229" t="s">
        <v>20</v>
      </c>
      <c r="J229" s="4">
        <v>8</v>
      </c>
      <c r="K229" s="3">
        <v>158.1328</v>
      </c>
      <c r="L229" s="3">
        <v>161.36000000000001</v>
      </c>
      <c r="M229" t="s">
        <v>26</v>
      </c>
      <c r="N229" t="s">
        <v>30</v>
      </c>
      <c r="O229" s="4">
        <v>2022</v>
      </c>
      <c r="P229" t="s">
        <v>39</v>
      </c>
      <c r="Q229" s="3">
        <v>80.680000000000007</v>
      </c>
    </row>
    <row r="230" spans="1:17" x14ac:dyDescent="0.25">
      <c r="A230" s="4">
        <v>10229</v>
      </c>
      <c r="B230" s="1">
        <v>44790</v>
      </c>
      <c r="C230" s="4">
        <v>1797</v>
      </c>
      <c r="D230" t="s">
        <v>21</v>
      </c>
      <c r="E230" t="s">
        <v>8</v>
      </c>
      <c r="F230" s="4">
        <v>5</v>
      </c>
      <c r="G230" s="3">
        <v>440.14</v>
      </c>
      <c r="H230" s="3">
        <v>0.13</v>
      </c>
      <c r="I230" t="s">
        <v>23</v>
      </c>
      <c r="J230" s="4">
        <v>4</v>
      </c>
      <c r="K230" s="3">
        <v>1914.6089999999999</v>
      </c>
      <c r="L230" s="3">
        <v>2200.6999999999998</v>
      </c>
      <c r="M230" t="s">
        <v>29</v>
      </c>
      <c r="N230" t="s">
        <v>27</v>
      </c>
      <c r="O230" s="4">
        <v>2022</v>
      </c>
      <c r="P230" t="s">
        <v>39</v>
      </c>
      <c r="Q230" s="3">
        <v>440.14</v>
      </c>
    </row>
    <row r="231" spans="1:17" x14ac:dyDescent="0.25">
      <c r="A231" s="4">
        <v>10230</v>
      </c>
      <c r="B231" s="2">
        <v>44791</v>
      </c>
      <c r="C231" s="4">
        <v>1957</v>
      </c>
      <c r="D231" t="s">
        <v>19</v>
      </c>
      <c r="E231" t="s">
        <v>6</v>
      </c>
      <c r="F231" s="4">
        <v>4</v>
      </c>
      <c r="G231" s="3">
        <v>567.42999999999995</v>
      </c>
      <c r="H231" s="3">
        <v>0.25</v>
      </c>
      <c r="I231" t="s">
        <v>22</v>
      </c>
      <c r="J231" s="4">
        <v>11</v>
      </c>
      <c r="K231" s="3">
        <v>1702.29</v>
      </c>
      <c r="L231" s="3">
        <v>2269.7199999999998</v>
      </c>
      <c r="M231" t="s">
        <v>26</v>
      </c>
      <c r="N231" t="s">
        <v>27</v>
      </c>
      <c r="O231" s="4">
        <v>2022</v>
      </c>
      <c r="P231" t="s">
        <v>39</v>
      </c>
      <c r="Q231" s="3">
        <v>567.42999999999995</v>
      </c>
    </row>
    <row r="232" spans="1:17" x14ac:dyDescent="0.25">
      <c r="A232" s="4">
        <v>10231</v>
      </c>
      <c r="B232" s="1">
        <v>44792</v>
      </c>
      <c r="C232" s="4">
        <v>1330</v>
      </c>
      <c r="D232" t="s">
        <v>24</v>
      </c>
      <c r="E232" t="s">
        <v>2</v>
      </c>
      <c r="F232" s="4">
        <v>1</v>
      </c>
      <c r="G232" s="3">
        <v>372.29</v>
      </c>
      <c r="H232" s="3">
        <v>0.11</v>
      </c>
      <c r="I232" t="s">
        <v>22</v>
      </c>
      <c r="J232" s="4">
        <v>6</v>
      </c>
      <c r="K232" s="3">
        <v>331.3381</v>
      </c>
      <c r="L232" s="3">
        <v>372.29</v>
      </c>
      <c r="M232" t="s">
        <v>29</v>
      </c>
      <c r="N232" t="s">
        <v>30</v>
      </c>
      <c r="O232" s="4">
        <v>2022</v>
      </c>
      <c r="P232" t="s">
        <v>39</v>
      </c>
      <c r="Q232" s="3">
        <v>372.29</v>
      </c>
    </row>
    <row r="233" spans="1:17" x14ac:dyDescent="0.25">
      <c r="A233" s="4">
        <v>10232</v>
      </c>
      <c r="B233" s="2">
        <v>44793</v>
      </c>
      <c r="C233" s="4">
        <v>1639</v>
      </c>
      <c r="D233" t="s">
        <v>25</v>
      </c>
      <c r="E233" t="s">
        <v>4</v>
      </c>
      <c r="F233" s="4">
        <v>3</v>
      </c>
      <c r="G233" s="3">
        <v>433.77</v>
      </c>
      <c r="H233" s="3">
        <v>0.22</v>
      </c>
      <c r="I233" t="s">
        <v>20</v>
      </c>
      <c r="J233" s="4">
        <v>7</v>
      </c>
      <c r="K233" s="3">
        <v>1015.0218</v>
      </c>
      <c r="L233" s="3">
        <v>1301.31</v>
      </c>
      <c r="M233" t="s">
        <v>29</v>
      </c>
      <c r="N233" t="s">
        <v>27</v>
      </c>
      <c r="O233" s="4">
        <v>2022</v>
      </c>
      <c r="P233" t="s">
        <v>39</v>
      </c>
      <c r="Q233" s="3">
        <v>433.77</v>
      </c>
    </row>
    <row r="234" spans="1:17" x14ac:dyDescent="0.25">
      <c r="A234" s="4">
        <v>10233</v>
      </c>
      <c r="B234" s="1">
        <v>44794</v>
      </c>
      <c r="C234" s="4">
        <v>1505</v>
      </c>
      <c r="D234" t="s">
        <v>19</v>
      </c>
      <c r="E234" t="s">
        <v>6</v>
      </c>
      <c r="F234" s="4">
        <v>7</v>
      </c>
      <c r="G234" s="3">
        <v>460.75</v>
      </c>
      <c r="H234" s="3">
        <v>0.23</v>
      </c>
      <c r="I234" t="s">
        <v>23</v>
      </c>
      <c r="J234" s="4">
        <v>8</v>
      </c>
      <c r="K234" s="3">
        <v>2483.4425000000001</v>
      </c>
      <c r="L234" s="3">
        <v>3225.25</v>
      </c>
      <c r="M234" t="s">
        <v>26</v>
      </c>
      <c r="N234" t="s">
        <v>27</v>
      </c>
      <c r="O234" s="4">
        <v>2022</v>
      </c>
      <c r="P234" t="s">
        <v>39</v>
      </c>
      <c r="Q234" s="3">
        <v>460.75</v>
      </c>
    </row>
    <row r="235" spans="1:17" x14ac:dyDescent="0.25">
      <c r="A235" s="4">
        <v>10234</v>
      </c>
      <c r="B235" s="2">
        <v>44795</v>
      </c>
      <c r="C235" s="4">
        <v>1347</v>
      </c>
      <c r="D235" t="s">
        <v>19</v>
      </c>
      <c r="E235" t="s">
        <v>4</v>
      </c>
      <c r="F235" s="4">
        <v>7</v>
      </c>
      <c r="G235" s="3">
        <v>168.75</v>
      </c>
      <c r="H235" s="3">
        <v>0.26</v>
      </c>
      <c r="I235" t="s">
        <v>23</v>
      </c>
      <c r="J235" s="4">
        <v>10</v>
      </c>
      <c r="K235" s="3">
        <v>874.125</v>
      </c>
      <c r="L235" s="3">
        <v>1181.25</v>
      </c>
      <c r="M235" t="s">
        <v>26</v>
      </c>
      <c r="N235" t="s">
        <v>31</v>
      </c>
      <c r="O235" s="4">
        <v>2022</v>
      </c>
      <c r="P235" t="s">
        <v>39</v>
      </c>
      <c r="Q235" s="3">
        <v>168.75</v>
      </c>
    </row>
    <row r="236" spans="1:17" x14ac:dyDescent="0.25">
      <c r="A236" s="4">
        <v>10235</v>
      </c>
      <c r="B236" s="1">
        <v>44796</v>
      </c>
      <c r="C236" s="4">
        <v>1472</v>
      </c>
      <c r="D236" t="s">
        <v>19</v>
      </c>
      <c r="E236" t="s">
        <v>6</v>
      </c>
      <c r="F236" s="4">
        <v>5</v>
      </c>
      <c r="G236" s="3">
        <v>41.46</v>
      </c>
      <c r="H236" s="3">
        <v>0.31</v>
      </c>
      <c r="I236" t="s">
        <v>22</v>
      </c>
      <c r="J236" s="4">
        <v>2</v>
      </c>
      <c r="K236" s="3">
        <v>143.03700000000001</v>
      </c>
      <c r="L236" s="3">
        <v>207.3</v>
      </c>
      <c r="M236" t="s">
        <v>32</v>
      </c>
      <c r="N236" t="s">
        <v>30</v>
      </c>
      <c r="O236" s="4">
        <v>2022</v>
      </c>
      <c r="P236" t="s">
        <v>39</v>
      </c>
      <c r="Q236" s="3">
        <v>41.46</v>
      </c>
    </row>
    <row r="237" spans="1:17" x14ac:dyDescent="0.25">
      <c r="A237" s="4">
        <v>10236</v>
      </c>
      <c r="B237" s="2">
        <v>44797</v>
      </c>
      <c r="C237" s="4">
        <v>1230</v>
      </c>
      <c r="D237" t="s">
        <v>21</v>
      </c>
      <c r="E237" t="s">
        <v>6</v>
      </c>
      <c r="F237" s="4">
        <v>5</v>
      </c>
      <c r="G237" s="3">
        <v>16.100000000000001</v>
      </c>
      <c r="H237" s="3">
        <v>0.15</v>
      </c>
      <c r="I237" t="s">
        <v>23</v>
      </c>
      <c r="J237" s="4">
        <v>9</v>
      </c>
      <c r="K237" s="3">
        <v>68.424999999999997</v>
      </c>
      <c r="L237" s="3">
        <v>80.5</v>
      </c>
      <c r="M237" t="s">
        <v>26</v>
      </c>
      <c r="N237" t="s">
        <v>30</v>
      </c>
      <c r="O237" s="4">
        <v>2022</v>
      </c>
      <c r="P237" t="s">
        <v>39</v>
      </c>
      <c r="Q237" s="3">
        <v>16.100000000000001</v>
      </c>
    </row>
    <row r="238" spans="1:17" x14ac:dyDescent="0.25">
      <c r="A238" s="4">
        <v>10237</v>
      </c>
      <c r="B238" s="1">
        <v>44798</v>
      </c>
      <c r="C238" s="4">
        <v>1189</v>
      </c>
      <c r="D238" t="s">
        <v>19</v>
      </c>
      <c r="E238" t="s">
        <v>2</v>
      </c>
      <c r="F238" s="4">
        <v>4</v>
      </c>
      <c r="G238" s="3">
        <v>220.13</v>
      </c>
      <c r="H238" s="3">
        <v>0.06</v>
      </c>
      <c r="I238" t="s">
        <v>22</v>
      </c>
      <c r="J238" s="4">
        <v>10</v>
      </c>
      <c r="K238" s="3">
        <v>827.6887999999999</v>
      </c>
      <c r="L238" s="3">
        <v>880.52</v>
      </c>
      <c r="M238" t="s">
        <v>26</v>
      </c>
      <c r="N238" t="s">
        <v>31</v>
      </c>
      <c r="O238" s="4">
        <v>2022</v>
      </c>
      <c r="P238" t="s">
        <v>39</v>
      </c>
      <c r="Q238" s="3">
        <v>220.13</v>
      </c>
    </row>
    <row r="239" spans="1:17" x14ac:dyDescent="0.25">
      <c r="A239" s="4">
        <v>10238</v>
      </c>
      <c r="B239" s="2">
        <v>44799</v>
      </c>
      <c r="C239" s="4">
        <v>1224</v>
      </c>
      <c r="D239" t="s">
        <v>25</v>
      </c>
      <c r="E239" t="s">
        <v>8</v>
      </c>
      <c r="F239" s="4">
        <v>7</v>
      </c>
      <c r="G239" s="3">
        <v>156.26</v>
      </c>
      <c r="H239" s="3">
        <v>0.11</v>
      </c>
      <c r="I239" t="s">
        <v>23</v>
      </c>
      <c r="J239" s="4">
        <v>3</v>
      </c>
      <c r="K239" s="3">
        <v>973.49979999999994</v>
      </c>
      <c r="L239" s="3">
        <v>1093.82</v>
      </c>
      <c r="M239" t="s">
        <v>32</v>
      </c>
      <c r="N239" t="s">
        <v>31</v>
      </c>
      <c r="O239" s="4">
        <v>2022</v>
      </c>
      <c r="P239" t="s">
        <v>39</v>
      </c>
      <c r="Q239" s="3">
        <v>156.26</v>
      </c>
    </row>
    <row r="240" spans="1:17" x14ac:dyDescent="0.25">
      <c r="A240" s="4">
        <v>10239</v>
      </c>
      <c r="B240" s="1">
        <v>44800</v>
      </c>
      <c r="C240" s="4">
        <v>1384</v>
      </c>
      <c r="D240" t="s">
        <v>24</v>
      </c>
      <c r="E240" t="s">
        <v>4</v>
      </c>
      <c r="F240" s="4">
        <v>1</v>
      </c>
      <c r="G240" s="3">
        <v>51.46</v>
      </c>
      <c r="H240" s="3">
        <v>0.15</v>
      </c>
      <c r="I240" t="s">
        <v>20</v>
      </c>
      <c r="J240" s="4">
        <v>1</v>
      </c>
      <c r="K240" s="3">
        <v>43.741</v>
      </c>
      <c r="L240" s="3">
        <v>51.46</v>
      </c>
      <c r="M240" t="s">
        <v>32</v>
      </c>
      <c r="N240" t="s">
        <v>30</v>
      </c>
      <c r="O240" s="4">
        <v>2022</v>
      </c>
      <c r="P240" t="s">
        <v>39</v>
      </c>
      <c r="Q240" s="3">
        <v>51.46</v>
      </c>
    </row>
    <row r="241" spans="1:17" x14ac:dyDescent="0.25">
      <c r="A241" s="4">
        <v>10240</v>
      </c>
      <c r="B241" s="2">
        <v>44801</v>
      </c>
      <c r="C241" s="4">
        <v>1376</v>
      </c>
      <c r="D241" t="s">
        <v>21</v>
      </c>
      <c r="E241" t="s">
        <v>8</v>
      </c>
      <c r="F241" s="4">
        <v>6</v>
      </c>
      <c r="G241" s="3">
        <v>120.02</v>
      </c>
      <c r="H241" s="3">
        <v>0.25</v>
      </c>
      <c r="I241" t="s">
        <v>23</v>
      </c>
      <c r="J241" s="4">
        <v>2</v>
      </c>
      <c r="K241" s="3">
        <v>540.09</v>
      </c>
      <c r="L241" s="3">
        <v>720.12</v>
      </c>
      <c r="M241" t="s">
        <v>32</v>
      </c>
      <c r="N241" t="s">
        <v>31</v>
      </c>
      <c r="O241" s="4">
        <v>2022</v>
      </c>
      <c r="P241" t="s">
        <v>39</v>
      </c>
      <c r="Q241" s="3">
        <v>120.02</v>
      </c>
    </row>
    <row r="242" spans="1:17" x14ac:dyDescent="0.25">
      <c r="A242" s="4">
        <v>10241</v>
      </c>
      <c r="B242" s="1">
        <v>44802</v>
      </c>
      <c r="C242" s="4">
        <v>1282</v>
      </c>
      <c r="D242" t="s">
        <v>25</v>
      </c>
      <c r="E242" t="s">
        <v>2</v>
      </c>
      <c r="F242" s="4">
        <v>7</v>
      </c>
      <c r="G242" s="3">
        <v>87.83</v>
      </c>
      <c r="H242" s="3">
        <v>0</v>
      </c>
      <c r="I242" t="s">
        <v>23</v>
      </c>
      <c r="J242" s="4">
        <v>8</v>
      </c>
      <c r="K242" s="3">
        <v>614.80999999999995</v>
      </c>
      <c r="L242" s="3">
        <v>614.80999999999995</v>
      </c>
      <c r="M242" t="s">
        <v>26</v>
      </c>
      <c r="N242" t="s">
        <v>31</v>
      </c>
      <c r="O242" s="4">
        <v>2022</v>
      </c>
      <c r="P242" t="s">
        <v>39</v>
      </c>
      <c r="Q242" s="3">
        <v>87.83</v>
      </c>
    </row>
    <row r="243" spans="1:17" x14ac:dyDescent="0.25">
      <c r="A243" s="4">
        <v>10242</v>
      </c>
      <c r="B243" s="2">
        <v>44803</v>
      </c>
      <c r="C243" s="4">
        <v>1957</v>
      </c>
      <c r="D243" t="s">
        <v>24</v>
      </c>
      <c r="E243" t="s">
        <v>2</v>
      </c>
      <c r="F243" s="4">
        <v>7</v>
      </c>
      <c r="G243" s="3">
        <v>550.20000000000005</v>
      </c>
      <c r="H243" s="3">
        <v>0.11</v>
      </c>
      <c r="I243" t="s">
        <v>22</v>
      </c>
      <c r="J243" s="4">
        <v>10</v>
      </c>
      <c r="K243" s="3">
        <v>3427.7460000000005</v>
      </c>
      <c r="L243" s="3">
        <v>3851.4000000000005</v>
      </c>
      <c r="M243" t="s">
        <v>26</v>
      </c>
      <c r="N243" t="s">
        <v>27</v>
      </c>
      <c r="O243" s="4">
        <v>2022</v>
      </c>
      <c r="P243" t="s">
        <v>39</v>
      </c>
      <c r="Q243" s="3">
        <v>550.20000000000005</v>
      </c>
    </row>
    <row r="244" spans="1:17" x14ac:dyDescent="0.25">
      <c r="A244" s="4">
        <v>10243</v>
      </c>
      <c r="B244" s="1">
        <v>44804</v>
      </c>
      <c r="C244" s="4">
        <v>1632</v>
      </c>
      <c r="D244" t="s">
        <v>21</v>
      </c>
      <c r="E244" t="s">
        <v>4</v>
      </c>
      <c r="F244" s="4">
        <v>2</v>
      </c>
      <c r="G244" s="3">
        <v>97.06</v>
      </c>
      <c r="H244" s="3">
        <v>0.27</v>
      </c>
      <c r="I244" t="s">
        <v>22</v>
      </c>
      <c r="J244" s="4">
        <v>6</v>
      </c>
      <c r="K244" s="3">
        <v>141.70760000000001</v>
      </c>
      <c r="L244" s="3">
        <v>194.12</v>
      </c>
      <c r="M244" t="s">
        <v>29</v>
      </c>
      <c r="N244" t="s">
        <v>30</v>
      </c>
      <c r="O244" s="4">
        <v>2022</v>
      </c>
      <c r="P244" t="s">
        <v>39</v>
      </c>
      <c r="Q244" s="3">
        <v>97.06</v>
      </c>
    </row>
    <row r="245" spans="1:17" x14ac:dyDescent="0.25">
      <c r="A245" s="4">
        <v>10244</v>
      </c>
      <c r="B245" s="2">
        <v>44805</v>
      </c>
      <c r="C245" s="4">
        <v>1627</v>
      </c>
      <c r="D245" t="s">
        <v>25</v>
      </c>
      <c r="E245" t="s">
        <v>8</v>
      </c>
      <c r="F245" s="4">
        <v>6</v>
      </c>
      <c r="G245" s="3">
        <v>329.52</v>
      </c>
      <c r="H245" s="3">
        <v>0.23</v>
      </c>
      <c r="I245" t="s">
        <v>20</v>
      </c>
      <c r="J245" s="4">
        <v>11</v>
      </c>
      <c r="K245" s="3">
        <v>1522.3824</v>
      </c>
      <c r="L245" s="3">
        <v>1977.12</v>
      </c>
      <c r="M245" t="s">
        <v>26</v>
      </c>
      <c r="N245" t="s">
        <v>27</v>
      </c>
      <c r="O245" s="4">
        <v>2022</v>
      </c>
      <c r="P245" t="s">
        <v>40</v>
      </c>
      <c r="Q245" s="3">
        <v>329.52</v>
      </c>
    </row>
    <row r="246" spans="1:17" x14ac:dyDescent="0.25">
      <c r="A246" s="4">
        <v>10245</v>
      </c>
      <c r="B246" s="1">
        <v>44806</v>
      </c>
      <c r="C246" s="4">
        <v>1972</v>
      </c>
      <c r="D246" t="s">
        <v>24</v>
      </c>
      <c r="E246" t="s">
        <v>2</v>
      </c>
      <c r="F246" s="4">
        <v>5</v>
      </c>
      <c r="G246" s="3">
        <v>361.97</v>
      </c>
      <c r="H246" s="3">
        <v>0.26</v>
      </c>
      <c r="I246" t="s">
        <v>22</v>
      </c>
      <c r="J246" s="4">
        <v>1</v>
      </c>
      <c r="K246" s="3">
        <v>1339.289</v>
      </c>
      <c r="L246" s="3">
        <v>1809.8500000000001</v>
      </c>
      <c r="M246" t="s">
        <v>32</v>
      </c>
      <c r="N246" t="s">
        <v>27</v>
      </c>
      <c r="O246" s="4">
        <v>2022</v>
      </c>
      <c r="P246" t="s">
        <v>40</v>
      </c>
      <c r="Q246" s="3">
        <v>361.97</v>
      </c>
    </row>
    <row r="247" spans="1:17" x14ac:dyDescent="0.25">
      <c r="A247" s="4">
        <v>10246</v>
      </c>
      <c r="B247" s="2">
        <v>44807</v>
      </c>
      <c r="C247" s="4">
        <v>1744</v>
      </c>
      <c r="D247" t="s">
        <v>21</v>
      </c>
      <c r="E247" t="s">
        <v>6</v>
      </c>
      <c r="F247" s="4">
        <v>6</v>
      </c>
      <c r="G247" s="3">
        <v>332.94</v>
      </c>
      <c r="H247" s="3">
        <v>0.28000000000000003</v>
      </c>
      <c r="I247" t="s">
        <v>20</v>
      </c>
      <c r="J247" s="4">
        <v>11</v>
      </c>
      <c r="K247" s="3">
        <v>1438.3007999999998</v>
      </c>
      <c r="L247" s="3">
        <v>1997.6399999999999</v>
      </c>
      <c r="M247" t="s">
        <v>26</v>
      </c>
      <c r="N247" t="s">
        <v>27</v>
      </c>
      <c r="O247" s="4">
        <v>2022</v>
      </c>
      <c r="P247" t="s">
        <v>40</v>
      </c>
      <c r="Q247" s="3">
        <v>332.94</v>
      </c>
    </row>
    <row r="248" spans="1:17" x14ac:dyDescent="0.25">
      <c r="A248" s="4">
        <v>10247</v>
      </c>
      <c r="B248" s="1">
        <v>44808</v>
      </c>
      <c r="C248" s="4">
        <v>1258</v>
      </c>
      <c r="D248" t="s">
        <v>25</v>
      </c>
      <c r="E248" t="s">
        <v>6</v>
      </c>
      <c r="F248" s="4">
        <v>7</v>
      </c>
      <c r="G248" s="3">
        <v>72.95</v>
      </c>
      <c r="H248" s="3">
        <v>0.27</v>
      </c>
      <c r="I248" t="s">
        <v>23</v>
      </c>
      <c r="J248" s="4">
        <v>9</v>
      </c>
      <c r="K248" s="3">
        <v>372.77449999999999</v>
      </c>
      <c r="L248" s="3">
        <v>510.65000000000003</v>
      </c>
      <c r="M248" t="s">
        <v>26</v>
      </c>
      <c r="N248" t="s">
        <v>30</v>
      </c>
      <c r="O248" s="4">
        <v>2022</v>
      </c>
      <c r="P248" t="s">
        <v>40</v>
      </c>
      <c r="Q248" s="3">
        <v>72.95</v>
      </c>
    </row>
    <row r="249" spans="1:17" x14ac:dyDescent="0.25">
      <c r="A249" s="4">
        <v>10248</v>
      </c>
      <c r="B249" s="2">
        <v>44809</v>
      </c>
      <c r="C249" s="4">
        <v>1358</v>
      </c>
      <c r="D249" t="s">
        <v>21</v>
      </c>
      <c r="E249" t="s">
        <v>6</v>
      </c>
      <c r="F249" s="4">
        <v>5</v>
      </c>
      <c r="G249" s="3">
        <v>201.5</v>
      </c>
      <c r="H249" s="3">
        <v>0.24</v>
      </c>
      <c r="I249" t="s">
        <v>23</v>
      </c>
      <c r="J249" s="4">
        <v>7</v>
      </c>
      <c r="K249" s="3">
        <v>765.7</v>
      </c>
      <c r="L249" s="3">
        <v>1007.5</v>
      </c>
      <c r="M249" t="s">
        <v>29</v>
      </c>
      <c r="N249" t="s">
        <v>31</v>
      </c>
      <c r="O249" s="4">
        <v>2022</v>
      </c>
      <c r="P249" t="s">
        <v>40</v>
      </c>
      <c r="Q249" s="3">
        <v>201.5</v>
      </c>
    </row>
    <row r="250" spans="1:17" x14ac:dyDescent="0.25">
      <c r="A250" s="4">
        <v>10249</v>
      </c>
      <c r="B250" s="1">
        <v>44810</v>
      </c>
      <c r="C250" s="4">
        <v>1709</v>
      </c>
      <c r="D250" t="s">
        <v>24</v>
      </c>
      <c r="E250" t="s">
        <v>8</v>
      </c>
      <c r="F250" s="4">
        <v>6</v>
      </c>
      <c r="G250" s="3">
        <v>44.99</v>
      </c>
      <c r="H250" s="3">
        <v>0.15</v>
      </c>
      <c r="I250" t="s">
        <v>20</v>
      </c>
      <c r="J250" s="4">
        <v>10</v>
      </c>
      <c r="K250" s="3">
        <v>229.44899999999998</v>
      </c>
      <c r="L250" s="3">
        <v>269.94</v>
      </c>
      <c r="M250" t="s">
        <v>26</v>
      </c>
      <c r="N250" t="s">
        <v>30</v>
      </c>
      <c r="O250" s="4">
        <v>2022</v>
      </c>
      <c r="P250" t="s">
        <v>40</v>
      </c>
      <c r="Q250" s="3">
        <v>44.99</v>
      </c>
    </row>
    <row r="251" spans="1:17" x14ac:dyDescent="0.25">
      <c r="A251" s="4">
        <v>10250</v>
      </c>
      <c r="B251" s="2">
        <v>44811</v>
      </c>
      <c r="C251" s="4">
        <v>1455</v>
      </c>
      <c r="D251" t="s">
        <v>24</v>
      </c>
      <c r="E251" t="s">
        <v>6</v>
      </c>
      <c r="F251" s="4">
        <v>5</v>
      </c>
      <c r="G251" s="3">
        <v>246.47</v>
      </c>
      <c r="H251" s="3">
        <v>0.34</v>
      </c>
      <c r="I251" t="s">
        <v>23</v>
      </c>
      <c r="J251" s="4">
        <v>11</v>
      </c>
      <c r="K251" s="3">
        <v>813.35099999999989</v>
      </c>
      <c r="L251" s="3">
        <v>1232.3499999999999</v>
      </c>
      <c r="M251" t="s">
        <v>26</v>
      </c>
      <c r="N251" t="s">
        <v>31</v>
      </c>
      <c r="O251" s="4">
        <v>2022</v>
      </c>
      <c r="P251" t="s">
        <v>40</v>
      </c>
      <c r="Q251" s="3">
        <v>246.46999999999997</v>
      </c>
    </row>
    <row r="252" spans="1:17" x14ac:dyDescent="0.25">
      <c r="A252" s="4">
        <v>10251</v>
      </c>
      <c r="B252" s="1">
        <v>44812</v>
      </c>
      <c r="C252" s="4">
        <v>1410</v>
      </c>
      <c r="D252" t="s">
        <v>21</v>
      </c>
      <c r="E252" t="s">
        <v>6</v>
      </c>
      <c r="F252" s="4">
        <v>5</v>
      </c>
      <c r="G252" s="3">
        <v>125.33</v>
      </c>
      <c r="H252" s="3">
        <v>0.2</v>
      </c>
      <c r="I252" t="s">
        <v>20</v>
      </c>
      <c r="J252" s="4">
        <v>3</v>
      </c>
      <c r="K252" s="3">
        <v>501.32</v>
      </c>
      <c r="L252" s="3">
        <v>626.65</v>
      </c>
      <c r="M252" t="s">
        <v>32</v>
      </c>
      <c r="N252" t="s">
        <v>31</v>
      </c>
      <c r="O252" s="4">
        <v>2022</v>
      </c>
      <c r="P252" t="s">
        <v>40</v>
      </c>
      <c r="Q252" s="3">
        <v>125.33</v>
      </c>
    </row>
    <row r="253" spans="1:17" x14ac:dyDescent="0.25">
      <c r="A253" s="4">
        <v>10252</v>
      </c>
      <c r="B253" s="2">
        <v>44813</v>
      </c>
      <c r="C253" s="4">
        <v>1648</v>
      </c>
      <c r="D253" t="s">
        <v>19</v>
      </c>
      <c r="E253" t="s">
        <v>2</v>
      </c>
      <c r="F253" s="4">
        <v>4</v>
      </c>
      <c r="G253" s="3">
        <v>343.56</v>
      </c>
      <c r="H253" s="3">
        <v>7.0000000000000007E-2</v>
      </c>
      <c r="I253" t="s">
        <v>22</v>
      </c>
      <c r="J253" s="4">
        <v>7</v>
      </c>
      <c r="K253" s="3">
        <v>1278.0431999999998</v>
      </c>
      <c r="L253" s="3">
        <v>1374.24</v>
      </c>
      <c r="M253" t="s">
        <v>29</v>
      </c>
      <c r="N253" t="s">
        <v>27</v>
      </c>
      <c r="O253" s="4">
        <v>2022</v>
      </c>
      <c r="P253" t="s">
        <v>40</v>
      </c>
      <c r="Q253" s="3">
        <v>343.56</v>
      </c>
    </row>
    <row r="254" spans="1:17" x14ac:dyDescent="0.25">
      <c r="A254" s="4">
        <v>10253</v>
      </c>
      <c r="B254" s="1">
        <v>44814</v>
      </c>
      <c r="C254" s="4">
        <v>1317</v>
      </c>
      <c r="D254" t="s">
        <v>24</v>
      </c>
      <c r="E254" t="s">
        <v>2</v>
      </c>
      <c r="F254" s="4">
        <v>1</v>
      </c>
      <c r="G254" s="3">
        <v>420.29</v>
      </c>
      <c r="H254" s="3">
        <v>0.1</v>
      </c>
      <c r="I254" t="s">
        <v>23</v>
      </c>
      <c r="J254" s="4">
        <v>6</v>
      </c>
      <c r="K254" s="3">
        <v>378.26100000000002</v>
      </c>
      <c r="L254" s="3">
        <v>420.29</v>
      </c>
      <c r="M254" t="s">
        <v>29</v>
      </c>
      <c r="N254" t="s">
        <v>30</v>
      </c>
      <c r="O254" s="4">
        <v>2022</v>
      </c>
      <c r="P254" t="s">
        <v>40</v>
      </c>
      <c r="Q254" s="3">
        <v>420.29</v>
      </c>
    </row>
    <row r="255" spans="1:17" x14ac:dyDescent="0.25">
      <c r="A255" s="4">
        <v>10254</v>
      </c>
      <c r="B255" s="2">
        <v>44815</v>
      </c>
      <c r="C255" s="4">
        <v>1676</v>
      </c>
      <c r="D255" t="s">
        <v>21</v>
      </c>
      <c r="E255" t="s">
        <v>6</v>
      </c>
      <c r="F255" s="4">
        <v>5</v>
      </c>
      <c r="G255" s="3">
        <v>326.29000000000002</v>
      </c>
      <c r="H255" s="3">
        <v>0.24</v>
      </c>
      <c r="I255" t="s">
        <v>23</v>
      </c>
      <c r="J255" s="4">
        <v>3</v>
      </c>
      <c r="K255" s="3">
        <v>1239.902</v>
      </c>
      <c r="L255" s="3">
        <v>1631.45</v>
      </c>
      <c r="M255" t="s">
        <v>32</v>
      </c>
      <c r="N255" t="s">
        <v>27</v>
      </c>
      <c r="O255" s="4">
        <v>2022</v>
      </c>
      <c r="P255" t="s">
        <v>40</v>
      </c>
      <c r="Q255" s="3">
        <v>326.29000000000002</v>
      </c>
    </row>
    <row r="256" spans="1:17" x14ac:dyDescent="0.25">
      <c r="A256" s="4">
        <v>10255</v>
      </c>
      <c r="B256" s="1">
        <v>44816</v>
      </c>
      <c r="C256" s="4">
        <v>1224</v>
      </c>
      <c r="D256" t="s">
        <v>24</v>
      </c>
      <c r="E256" t="s">
        <v>6</v>
      </c>
      <c r="F256" s="4">
        <v>2</v>
      </c>
      <c r="G256" s="3">
        <v>269.02999999999997</v>
      </c>
      <c r="H256" s="3">
        <v>0.32</v>
      </c>
      <c r="I256" t="s">
        <v>22</v>
      </c>
      <c r="J256" s="4">
        <v>8</v>
      </c>
      <c r="K256" s="3">
        <v>365.88079999999991</v>
      </c>
      <c r="L256" s="3">
        <v>538.05999999999995</v>
      </c>
      <c r="M256" t="s">
        <v>26</v>
      </c>
      <c r="N256" t="s">
        <v>30</v>
      </c>
      <c r="O256" s="4">
        <v>2022</v>
      </c>
      <c r="P256" t="s">
        <v>40</v>
      </c>
      <c r="Q256" s="3">
        <v>269.02999999999997</v>
      </c>
    </row>
    <row r="257" spans="1:17" x14ac:dyDescent="0.25">
      <c r="A257" s="4">
        <v>10256</v>
      </c>
      <c r="B257" s="2">
        <v>44817</v>
      </c>
      <c r="C257" s="4">
        <v>1818</v>
      </c>
      <c r="D257" t="s">
        <v>24</v>
      </c>
      <c r="E257" t="s">
        <v>2</v>
      </c>
      <c r="F257" s="4">
        <v>7</v>
      </c>
      <c r="G257" s="3">
        <v>241.59</v>
      </c>
      <c r="H257" s="3">
        <v>0.06</v>
      </c>
      <c r="I257" t="s">
        <v>23</v>
      </c>
      <c r="J257" s="4">
        <v>1</v>
      </c>
      <c r="K257" s="3">
        <v>1589.6622</v>
      </c>
      <c r="L257" s="3">
        <v>1691.13</v>
      </c>
      <c r="M257" t="s">
        <v>32</v>
      </c>
      <c r="N257" t="s">
        <v>27</v>
      </c>
      <c r="O257" s="4">
        <v>2022</v>
      </c>
      <c r="P257" t="s">
        <v>40</v>
      </c>
      <c r="Q257" s="3">
        <v>241.59</v>
      </c>
    </row>
    <row r="258" spans="1:17" x14ac:dyDescent="0.25">
      <c r="A258" s="4">
        <v>10257</v>
      </c>
      <c r="B258" s="1">
        <v>44818</v>
      </c>
      <c r="C258" s="4">
        <v>1233</v>
      </c>
      <c r="D258" t="s">
        <v>25</v>
      </c>
      <c r="E258" t="s">
        <v>4</v>
      </c>
      <c r="F258" s="4">
        <v>7</v>
      </c>
      <c r="G258" s="3">
        <v>507.39</v>
      </c>
      <c r="H258" s="3">
        <v>0.03</v>
      </c>
      <c r="I258" t="s">
        <v>23</v>
      </c>
      <c r="J258" s="4">
        <v>5</v>
      </c>
      <c r="K258" s="3">
        <v>3445.1781000000001</v>
      </c>
      <c r="L258" s="3">
        <v>3551.73</v>
      </c>
      <c r="M258" t="s">
        <v>29</v>
      </c>
      <c r="N258" t="s">
        <v>27</v>
      </c>
      <c r="O258" s="4">
        <v>2022</v>
      </c>
      <c r="P258" t="s">
        <v>40</v>
      </c>
      <c r="Q258" s="3">
        <v>507.39</v>
      </c>
    </row>
    <row r="259" spans="1:17" x14ac:dyDescent="0.25">
      <c r="A259" s="4">
        <v>10258</v>
      </c>
      <c r="B259" s="2">
        <v>44819</v>
      </c>
      <c r="C259" s="4">
        <v>1683</v>
      </c>
      <c r="D259" t="s">
        <v>25</v>
      </c>
      <c r="E259" t="s">
        <v>8</v>
      </c>
      <c r="F259" s="4">
        <v>2</v>
      </c>
      <c r="G259" s="3">
        <v>143.33000000000001</v>
      </c>
      <c r="H259" s="3">
        <v>0.31</v>
      </c>
      <c r="I259" t="s">
        <v>20</v>
      </c>
      <c r="J259" s="4">
        <v>8</v>
      </c>
      <c r="K259" s="3">
        <v>197.7954</v>
      </c>
      <c r="L259" s="3">
        <v>286.66000000000003</v>
      </c>
      <c r="M259" t="s">
        <v>26</v>
      </c>
      <c r="N259" t="s">
        <v>30</v>
      </c>
      <c r="O259" s="4">
        <v>2022</v>
      </c>
      <c r="P259" t="s">
        <v>40</v>
      </c>
      <c r="Q259" s="3">
        <v>143.33000000000001</v>
      </c>
    </row>
    <row r="260" spans="1:17" x14ac:dyDescent="0.25">
      <c r="A260" s="4">
        <v>10259</v>
      </c>
      <c r="B260" s="1">
        <v>44820</v>
      </c>
      <c r="C260" s="4">
        <v>1663</v>
      </c>
      <c r="D260" t="s">
        <v>24</v>
      </c>
      <c r="E260" t="s">
        <v>8</v>
      </c>
      <c r="F260" s="4">
        <v>3</v>
      </c>
      <c r="G260" s="3">
        <v>444.52</v>
      </c>
      <c r="H260" s="3">
        <v>0.32</v>
      </c>
      <c r="I260" t="s">
        <v>22</v>
      </c>
      <c r="J260" s="4">
        <v>3</v>
      </c>
      <c r="K260" s="3">
        <v>906.82079999999985</v>
      </c>
      <c r="L260" s="3">
        <v>1333.56</v>
      </c>
      <c r="M260" t="s">
        <v>32</v>
      </c>
      <c r="N260" t="s">
        <v>31</v>
      </c>
      <c r="O260" s="4">
        <v>2022</v>
      </c>
      <c r="P260" t="s">
        <v>40</v>
      </c>
      <c r="Q260" s="3">
        <v>444.52</v>
      </c>
    </row>
    <row r="261" spans="1:17" x14ac:dyDescent="0.25">
      <c r="A261" s="4">
        <v>10260</v>
      </c>
      <c r="B261" s="2">
        <v>44821</v>
      </c>
      <c r="C261" s="4">
        <v>1974</v>
      </c>
      <c r="D261" t="s">
        <v>21</v>
      </c>
      <c r="E261" t="s">
        <v>2</v>
      </c>
      <c r="F261" s="4">
        <v>5</v>
      </c>
      <c r="G261" s="3">
        <v>458.13</v>
      </c>
      <c r="H261" s="3">
        <v>0.1</v>
      </c>
      <c r="I261" t="s">
        <v>23</v>
      </c>
      <c r="J261" s="4">
        <v>11</v>
      </c>
      <c r="K261" s="3">
        <v>2061.585</v>
      </c>
      <c r="L261" s="3">
        <v>2290.65</v>
      </c>
      <c r="M261" t="s">
        <v>26</v>
      </c>
      <c r="N261" t="s">
        <v>27</v>
      </c>
      <c r="O261" s="4">
        <v>2022</v>
      </c>
      <c r="P261" t="s">
        <v>40</v>
      </c>
      <c r="Q261" s="3">
        <v>458.13</v>
      </c>
    </row>
    <row r="262" spans="1:17" x14ac:dyDescent="0.25">
      <c r="A262" s="4">
        <v>10261</v>
      </c>
      <c r="B262" s="1">
        <v>44822</v>
      </c>
      <c r="C262" s="4">
        <v>1826</v>
      </c>
      <c r="D262" t="s">
        <v>24</v>
      </c>
      <c r="E262" t="s">
        <v>8</v>
      </c>
      <c r="F262" s="4">
        <v>5</v>
      </c>
      <c r="G262" s="3">
        <v>260.23</v>
      </c>
      <c r="H262" s="3">
        <v>0.13</v>
      </c>
      <c r="I262" t="s">
        <v>22</v>
      </c>
      <c r="J262" s="4">
        <v>10</v>
      </c>
      <c r="K262" s="3">
        <v>1132.0005000000001</v>
      </c>
      <c r="L262" s="3">
        <v>1301.1500000000001</v>
      </c>
      <c r="M262" t="s">
        <v>26</v>
      </c>
      <c r="N262" t="s">
        <v>27</v>
      </c>
      <c r="O262" s="4">
        <v>2022</v>
      </c>
      <c r="P262" t="s">
        <v>40</v>
      </c>
      <c r="Q262" s="3">
        <v>260.23</v>
      </c>
    </row>
    <row r="263" spans="1:17" x14ac:dyDescent="0.25">
      <c r="A263" s="4">
        <v>10262</v>
      </c>
      <c r="B263" s="2">
        <v>44823</v>
      </c>
      <c r="C263" s="4">
        <v>1373</v>
      </c>
      <c r="D263" t="s">
        <v>21</v>
      </c>
      <c r="E263" t="s">
        <v>2</v>
      </c>
      <c r="F263" s="4">
        <v>5</v>
      </c>
      <c r="G263" s="3">
        <v>188.92</v>
      </c>
      <c r="H263" s="3">
        <v>0.23</v>
      </c>
      <c r="I263" t="s">
        <v>23</v>
      </c>
      <c r="J263" s="4">
        <v>11</v>
      </c>
      <c r="K263" s="3">
        <v>727.34199999999998</v>
      </c>
      <c r="L263" s="3">
        <v>944.59999999999991</v>
      </c>
      <c r="M263" t="s">
        <v>26</v>
      </c>
      <c r="N263" t="s">
        <v>31</v>
      </c>
      <c r="O263" s="4">
        <v>2022</v>
      </c>
      <c r="P263" t="s">
        <v>40</v>
      </c>
      <c r="Q263" s="3">
        <v>188.92</v>
      </c>
    </row>
    <row r="264" spans="1:17" x14ac:dyDescent="0.25">
      <c r="A264" s="4">
        <v>10263</v>
      </c>
      <c r="B264" s="1">
        <v>44824</v>
      </c>
      <c r="C264" s="4">
        <v>1671</v>
      </c>
      <c r="D264" t="s">
        <v>25</v>
      </c>
      <c r="E264" t="s">
        <v>2</v>
      </c>
      <c r="F264" s="4">
        <v>6</v>
      </c>
      <c r="G264" s="3">
        <v>290.27</v>
      </c>
      <c r="H264" s="3">
        <v>0.12</v>
      </c>
      <c r="I264" t="s">
        <v>23</v>
      </c>
      <c r="J264" s="4">
        <v>6</v>
      </c>
      <c r="K264" s="3">
        <v>1532.6255999999998</v>
      </c>
      <c r="L264" s="3">
        <v>1741.62</v>
      </c>
      <c r="M264" t="s">
        <v>29</v>
      </c>
      <c r="N264" t="s">
        <v>27</v>
      </c>
      <c r="O264" s="4">
        <v>2022</v>
      </c>
      <c r="P264" t="s">
        <v>40</v>
      </c>
      <c r="Q264" s="3">
        <v>290.27</v>
      </c>
    </row>
    <row r="265" spans="1:17" x14ac:dyDescent="0.25">
      <c r="A265" s="4">
        <v>10264</v>
      </c>
      <c r="B265" s="2">
        <v>44825</v>
      </c>
      <c r="C265" s="4">
        <v>1607</v>
      </c>
      <c r="D265" t="s">
        <v>24</v>
      </c>
      <c r="E265" t="s">
        <v>2</v>
      </c>
      <c r="F265" s="4">
        <v>5</v>
      </c>
      <c r="G265" s="3">
        <v>69.53</v>
      </c>
      <c r="H265" s="3">
        <v>0.31</v>
      </c>
      <c r="I265" t="s">
        <v>23</v>
      </c>
      <c r="J265" s="4">
        <v>10</v>
      </c>
      <c r="K265" s="3">
        <v>239.87849999999997</v>
      </c>
      <c r="L265" s="3">
        <v>347.65</v>
      </c>
      <c r="M265" t="s">
        <v>26</v>
      </c>
      <c r="N265" t="s">
        <v>30</v>
      </c>
      <c r="O265" s="4">
        <v>2022</v>
      </c>
      <c r="P265" t="s">
        <v>40</v>
      </c>
      <c r="Q265" s="3">
        <v>69.53</v>
      </c>
    </row>
    <row r="266" spans="1:17" x14ac:dyDescent="0.25">
      <c r="A266" s="4">
        <v>10265</v>
      </c>
      <c r="B266" s="1">
        <v>44826</v>
      </c>
      <c r="C266" s="4">
        <v>1471</v>
      </c>
      <c r="D266" t="s">
        <v>24</v>
      </c>
      <c r="E266" t="s">
        <v>2</v>
      </c>
      <c r="F266" s="4">
        <v>5</v>
      </c>
      <c r="G266" s="3">
        <v>41.87</v>
      </c>
      <c r="H266" s="3">
        <v>0.04</v>
      </c>
      <c r="I266" t="s">
        <v>22</v>
      </c>
      <c r="J266" s="4">
        <v>11</v>
      </c>
      <c r="K266" s="3">
        <v>200.976</v>
      </c>
      <c r="L266" s="3">
        <v>209.35</v>
      </c>
      <c r="M266" t="s">
        <v>26</v>
      </c>
      <c r="N266" t="s">
        <v>30</v>
      </c>
      <c r="O266" s="4">
        <v>2022</v>
      </c>
      <c r="P266" t="s">
        <v>40</v>
      </c>
      <c r="Q266" s="3">
        <v>41.87</v>
      </c>
    </row>
    <row r="267" spans="1:17" x14ac:dyDescent="0.25">
      <c r="A267" s="4">
        <v>10266</v>
      </c>
      <c r="B267" s="2">
        <v>44827</v>
      </c>
      <c r="C267" s="4">
        <v>1232</v>
      </c>
      <c r="D267" t="s">
        <v>21</v>
      </c>
      <c r="E267" t="s">
        <v>4</v>
      </c>
      <c r="F267" s="4">
        <v>2</v>
      </c>
      <c r="G267" s="3">
        <v>80.290000000000006</v>
      </c>
      <c r="H267" s="3">
        <v>0.01</v>
      </c>
      <c r="I267" t="s">
        <v>22</v>
      </c>
      <c r="J267" s="4">
        <v>2</v>
      </c>
      <c r="K267" s="3">
        <v>158.97420000000002</v>
      </c>
      <c r="L267" s="3">
        <v>160.58000000000001</v>
      </c>
      <c r="M267" t="s">
        <v>32</v>
      </c>
      <c r="N267" t="s">
        <v>30</v>
      </c>
      <c r="O267" s="4">
        <v>2022</v>
      </c>
      <c r="P267" t="s">
        <v>40</v>
      </c>
      <c r="Q267" s="3">
        <v>80.290000000000006</v>
      </c>
    </row>
    <row r="268" spans="1:17" x14ac:dyDescent="0.25">
      <c r="A268" s="4">
        <v>10267</v>
      </c>
      <c r="B268" s="1">
        <v>44828</v>
      </c>
      <c r="C268" s="4">
        <v>1691</v>
      </c>
      <c r="D268" t="s">
        <v>19</v>
      </c>
      <c r="E268" t="s">
        <v>6</v>
      </c>
      <c r="F268" s="4">
        <v>1</v>
      </c>
      <c r="G268" s="3">
        <v>124.48</v>
      </c>
      <c r="H268" s="3">
        <v>7.0000000000000007E-2</v>
      </c>
      <c r="I268" t="s">
        <v>22</v>
      </c>
      <c r="J268" s="4">
        <v>9</v>
      </c>
      <c r="K268" s="3">
        <v>115.76639999999999</v>
      </c>
      <c r="L268" s="3">
        <v>124.48</v>
      </c>
      <c r="M268" t="s">
        <v>26</v>
      </c>
      <c r="N268" t="s">
        <v>30</v>
      </c>
      <c r="O268" s="4">
        <v>2022</v>
      </c>
      <c r="P268" t="s">
        <v>40</v>
      </c>
      <c r="Q268" s="3">
        <v>124.48</v>
      </c>
    </row>
    <row r="269" spans="1:17" x14ac:dyDescent="0.25">
      <c r="A269" s="4">
        <v>10268</v>
      </c>
      <c r="B269" s="2">
        <v>44829</v>
      </c>
      <c r="C269" s="4">
        <v>1112</v>
      </c>
      <c r="D269" t="s">
        <v>19</v>
      </c>
      <c r="E269" t="s">
        <v>6</v>
      </c>
      <c r="F269" s="4">
        <v>1</v>
      </c>
      <c r="G269" s="3">
        <v>309.94</v>
      </c>
      <c r="H269" s="3">
        <v>0.1</v>
      </c>
      <c r="I269" t="s">
        <v>22</v>
      </c>
      <c r="J269" s="4">
        <v>2</v>
      </c>
      <c r="K269" s="3">
        <v>278.94600000000003</v>
      </c>
      <c r="L269" s="3">
        <v>309.94</v>
      </c>
      <c r="M269" t="s">
        <v>32</v>
      </c>
      <c r="N269" t="s">
        <v>30</v>
      </c>
      <c r="O269" s="4">
        <v>2022</v>
      </c>
      <c r="P269" t="s">
        <v>40</v>
      </c>
      <c r="Q269" s="3">
        <v>309.94</v>
      </c>
    </row>
    <row r="270" spans="1:17" x14ac:dyDescent="0.25">
      <c r="A270" s="4">
        <v>10269</v>
      </c>
      <c r="B270" s="1">
        <v>44830</v>
      </c>
      <c r="C270" s="4">
        <v>1829</v>
      </c>
      <c r="D270" t="s">
        <v>24</v>
      </c>
      <c r="E270" t="s">
        <v>4</v>
      </c>
      <c r="F270" s="4">
        <v>3</v>
      </c>
      <c r="G270" s="3">
        <v>511.74</v>
      </c>
      <c r="H270" s="3">
        <v>0.04</v>
      </c>
      <c r="I270" t="s">
        <v>23</v>
      </c>
      <c r="J270" s="4">
        <v>5</v>
      </c>
      <c r="K270" s="3">
        <v>1473.8111999999999</v>
      </c>
      <c r="L270" s="3">
        <v>1535.22</v>
      </c>
      <c r="M270" t="s">
        <v>29</v>
      </c>
      <c r="N270" t="s">
        <v>27</v>
      </c>
      <c r="O270" s="4">
        <v>2022</v>
      </c>
      <c r="P270" t="s">
        <v>40</v>
      </c>
      <c r="Q270" s="3">
        <v>511.74</v>
      </c>
    </row>
    <row r="271" spans="1:17" x14ac:dyDescent="0.25">
      <c r="A271" s="4">
        <v>10270</v>
      </c>
      <c r="B271" s="2">
        <v>44831</v>
      </c>
      <c r="C271" s="4">
        <v>1496</v>
      </c>
      <c r="D271" t="s">
        <v>25</v>
      </c>
      <c r="E271" t="s">
        <v>8</v>
      </c>
      <c r="F271" s="4">
        <v>2</v>
      </c>
      <c r="G271" s="3">
        <v>152.85</v>
      </c>
      <c r="H271" s="3">
        <v>0.02</v>
      </c>
      <c r="I271" t="s">
        <v>20</v>
      </c>
      <c r="J271" s="4">
        <v>3</v>
      </c>
      <c r="K271" s="3">
        <v>299.58599999999996</v>
      </c>
      <c r="L271" s="3">
        <v>305.7</v>
      </c>
      <c r="M271" t="s">
        <v>32</v>
      </c>
      <c r="N271" t="s">
        <v>30</v>
      </c>
      <c r="O271" s="4">
        <v>2022</v>
      </c>
      <c r="P271" t="s">
        <v>40</v>
      </c>
      <c r="Q271" s="3">
        <v>152.85</v>
      </c>
    </row>
    <row r="272" spans="1:17" x14ac:dyDescent="0.25">
      <c r="A272" s="4">
        <v>10271</v>
      </c>
      <c r="B272" s="1">
        <v>44832</v>
      </c>
      <c r="C272" s="4">
        <v>1441</v>
      </c>
      <c r="D272" t="s">
        <v>21</v>
      </c>
      <c r="E272" t="s">
        <v>8</v>
      </c>
      <c r="F272" s="4">
        <v>5</v>
      </c>
      <c r="G272" s="3">
        <v>562.07000000000005</v>
      </c>
      <c r="H272" s="3">
        <v>0.26</v>
      </c>
      <c r="I272" t="s">
        <v>22</v>
      </c>
      <c r="J272" s="4">
        <v>10</v>
      </c>
      <c r="K272" s="3">
        <v>2079.6590000000001</v>
      </c>
      <c r="L272" s="3">
        <v>2810.3500000000004</v>
      </c>
      <c r="M272" t="s">
        <v>26</v>
      </c>
      <c r="N272" t="s">
        <v>27</v>
      </c>
      <c r="O272" s="4">
        <v>2022</v>
      </c>
      <c r="P272" t="s">
        <v>40</v>
      </c>
      <c r="Q272" s="3">
        <v>562.07000000000005</v>
      </c>
    </row>
    <row r="273" spans="1:17" x14ac:dyDescent="0.25">
      <c r="A273" s="4">
        <v>10272</v>
      </c>
      <c r="B273" s="2">
        <v>44833</v>
      </c>
      <c r="C273" s="4">
        <v>1563</v>
      </c>
      <c r="D273" t="s">
        <v>21</v>
      </c>
      <c r="E273" t="s">
        <v>6</v>
      </c>
      <c r="F273" s="4">
        <v>1</v>
      </c>
      <c r="G273" s="3">
        <v>573.62</v>
      </c>
      <c r="H273" s="3">
        <v>0.06</v>
      </c>
      <c r="I273" t="s">
        <v>22</v>
      </c>
      <c r="J273" s="4">
        <v>9</v>
      </c>
      <c r="K273" s="3">
        <v>539.20280000000002</v>
      </c>
      <c r="L273" s="3">
        <v>573.62</v>
      </c>
      <c r="M273" t="s">
        <v>26</v>
      </c>
      <c r="N273" t="s">
        <v>31</v>
      </c>
      <c r="O273" s="4">
        <v>2022</v>
      </c>
      <c r="P273" t="s">
        <v>40</v>
      </c>
      <c r="Q273" s="3">
        <v>573.62</v>
      </c>
    </row>
    <row r="274" spans="1:17" x14ac:dyDescent="0.25">
      <c r="A274" s="4">
        <v>10273</v>
      </c>
      <c r="B274" s="1">
        <v>44834</v>
      </c>
      <c r="C274" s="4">
        <v>1267</v>
      </c>
      <c r="D274" t="s">
        <v>25</v>
      </c>
      <c r="E274" t="s">
        <v>8</v>
      </c>
      <c r="F274" s="4">
        <v>4</v>
      </c>
      <c r="G274" s="3">
        <v>575.96</v>
      </c>
      <c r="H274" s="3">
        <v>0.32</v>
      </c>
      <c r="I274" t="s">
        <v>23</v>
      </c>
      <c r="J274" s="4">
        <v>9</v>
      </c>
      <c r="K274" s="3">
        <v>1566.6112000000001</v>
      </c>
      <c r="L274" s="3">
        <v>2303.84</v>
      </c>
      <c r="M274" t="s">
        <v>26</v>
      </c>
      <c r="N274" t="s">
        <v>27</v>
      </c>
      <c r="O274" s="4">
        <v>2022</v>
      </c>
      <c r="P274" t="s">
        <v>40</v>
      </c>
      <c r="Q274" s="3">
        <v>575.96</v>
      </c>
    </row>
    <row r="275" spans="1:17" x14ac:dyDescent="0.25">
      <c r="A275" s="4">
        <v>10274</v>
      </c>
      <c r="B275" s="2">
        <v>44835</v>
      </c>
      <c r="C275" s="4">
        <v>1509</v>
      </c>
      <c r="D275" t="s">
        <v>19</v>
      </c>
      <c r="E275" t="s">
        <v>6</v>
      </c>
      <c r="F275" s="4">
        <v>4</v>
      </c>
      <c r="G275" s="3">
        <v>504.97</v>
      </c>
      <c r="H275" s="3">
        <v>0.13</v>
      </c>
      <c r="I275" t="s">
        <v>23</v>
      </c>
      <c r="J275" s="4">
        <v>7</v>
      </c>
      <c r="K275" s="3">
        <v>1757.2956000000001</v>
      </c>
      <c r="L275" s="3">
        <v>2019.88</v>
      </c>
      <c r="M275" t="s">
        <v>29</v>
      </c>
      <c r="N275" t="s">
        <v>27</v>
      </c>
      <c r="O275" s="4">
        <v>2022</v>
      </c>
      <c r="P275" t="s">
        <v>41</v>
      </c>
      <c r="Q275" s="3">
        <v>504.97</v>
      </c>
    </row>
    <row r="276" spans="1:17" x14ac:dyDescent="0.25">
      <c r="A276" s="4">
        <v>10275</v>
      </c>
      <c r="B276" s="1">
        <v>44836</v>
      </c>
      <c r="C276" s="4">
        <v>1806</v>
      </c>
      <c r="D276" t="s">
        <v>19</v>
      </c>
      <c r="E276" t="s">
        <v>6</v>
      </c>
      <c r="F276" s="4">
        <v>4</v>
      </c>
      <c r="G276" s="3">
        <v>227.84</v>
      </c>
      <c r="H276" s="3">
        <v>0.23</v>
      </c>
      <c r="I276" t="s">
        <v>22</v>
      </c>
      <c r="J276" s="4">
        <v>10</v>
      </c>
      <c r="K276" s="3">
        <v>701.74720000000002</v>
      </c>
      <c r="L276" s="3">
        <v>911.36</v>
      </c>
      <c r="M276" t="s">
        <v>26</v>
      </c>
      <c r="N276" t="s">
        <v>31</v>
      </c>
      <c r="O276" s="4">
        <v>2022</v>
      </c>
      <c r="P276" t="s">
        <v>41</v>
      </c>
      <c r="Q276" s="3">
        <v>227.84</v>
      </c>
    </row>
    <row r="277" spans="1:17" x14ac:dyDescent="0.25">
      <c r="A277" s="4">
        <v>10276</v>
      </c>
      <c r="B277" s="2">
        <v>44837</v>
      </c>
      <c r="C277" s="4">
        <v>1385</v>
      </c>
      <c r="D277" t="s">
        <v>21</v>
      </c>
      <c r="E277" t="s">
        <v>4</v>
      </c>
      <c r="F277" s="4">
        <v>5</v>
      </c>
      <c r="G277" s="3">
        <v>57.52</v>
      </c>
      <c r="H277" s="3">
        <v>0.08</v>
      </c>
      <c r="I277" t="s">
        <v>22</v>
      </c>
      <c r="J277" s="4">
        <v>5</v>
      </c>
      <c r="K277" s="3">
        <v>264.59200000000004</v>
      </c>
      <c r="L277" s="3">
        <v>287.60000000000002</v>
      </c>
      <c r="M277" t="s">
        <v>29</v>
      </c>
      <c r="N277" t="s">
        <v>30</v>
      </c>
      <c r="O277" s="4">
        <v>2022</v>
      </c>
      <c r="P277" t="s">
        <v>41</v>
      </c>
      <c r="Q277" s="3">
        <v>57.52</v>
      </c>
    </row>
    <row r="278" spans="1:17" x14ac:dyDescent="0.25">
      <c r="A278" s="4">
        <v>10277</v>
      </c>
      <c r="B278" s="1">
        <v>44838</v>
      </c>
      <c r="C278" s="4">
        <v>1386</v>
      </c>
      <c r="D278" t="s">
        <v>21</v>
      </c>
      <c r="E278" t="s">
        <v>8</v>
      </c>
      <c r="F278" s="4">
        <v>5</v>
      </c>
      <c r="G278" s="3">
        <v>347.76</v>
      </c>
      <c r="H278" s="3">
        <v>0.08</v>
      </c>
      <c r="I278" t="s">
        <v>22</v>
      </c>
      <c r="J278" s="4">
        <v>9</v>
      </c>
      <c r="K278" s="3">
        <v>1599.6960000000001</v>
      </c>
      <c r="L278" s="3">
        <v>1738.8</v>
      </c>
      <c r="M278" t="s">
        <v>26</v>
      </c>
      <c r="N278" t="s">
        <v>27</v>
      </c>
      <c r="O278" s="4">
        <v>2022</v>
      </c>
      <c r="P278" t="s">
        <v>41</v>
      </c>
      <c r="Q278" s="3">
        <v>347.76</v>
      </c>
    </row>
    <row r="279" spans="1:17" x14ac:dyDescent="0.25">
      <c r="A279" s="4">
        <v>10278</v>
      </c>
      <c r="B279" s="2">
        <v>44839</v>
      </c>
      <c r="C279" s="4">
        <v>1112</v>
      </c>
      <c r="D279" t="s">
        <v>25</v>
      </c>
      <c r="E279" t="s">
        <v>4</v>
      </c>
      <c r="F279" s="4">
        <v>3</v>
      </c>
      <c r="G279" s="3">
        <v>341.83</v>
      </c>
      <c r="H279" s="3">
        <v>0.2</v>
      </c>
      <c r="I279" t="s">
        <v>22</v>
      </c>
      <c r="J279" s="4">
        <v>7</v>
      </c>
      <c r="K279" s="3">
        <v>820.39200000000005</v>
      </c>
      <c r="L279" s="3">
        <v>1025.49</v>
      </c>
      <c r="M279" t="s">
        <v>29</v>
      </c>
      <c r="N279" t="s">
        <v>31</v>
      </c>
      <c r="O279" s="4">
        <v>2022</v>
      </c>
      <c r="P279" t="s">
        <v>41</v>
      </c>
      <c r="Q279" s="3">
        <v>341.83</v>
      </c>
    </row>
    <row r="280" spans="1:17" x14ac:dyDescent="0.25">
      <c r="A280" s="4">
        <v>10279</v>
      </c>
      <c r="B280" s="1">
        <v>44840</v>
      </c>
      <c r="C280" s="4">
        <v>1612</v>
      </c>
      <c r="D280" t="s">
        <v>24</v>
      </c>
      <c r="E280" t="s">
        <v>6</v>
      </c>
      <c r="F280" s="4">
        <v>7</v>
      </c>
      <c r="G280" s="3">
        <v>512.24</v>
      </c>
      <c r="H280" s="3">
        <v>0.2</v>
      </c>
      <c r="I280" t="s">
        <v>22</v>
      </c>
      <c r="J280" s="4">
        <v>2</v>
      </c>
      <c r="K280" s="3">
        <v>2868.5440000000003</v>
      </c>
      <c r="L280" s="3">
        <v>3585.6800000000003</v>
      </c>
      <c r="M280" t="s">
        <v>32</v>
      </c>
      <c r="N280" t="s">
        <v>27</v>
      </c>
      <c r="O280" s="4">
        <v>2022</v>
      </c>
      <c r="P280" t="s">
        <v>41</v>
      </c>
      <c r="Q280" s="3">
        <v>512.24</v>
      </c>
    </row>
    <row r="281" spans="1:17" x14ac:dyDescent="0.25">
      <c r="A281" s="4">
        <v>10280</v>
      </c>
      <c r="B281" s="2">
        <v>44841</v>
      </c>
      <c r="C281" s="4">
        <v>1624</v>
      </c>
      <c r="D281" t="s">
        <v>21</v>
      </c>
      <c r="E281" t="s">
        <v>6</v>
      </c>
      <c r="F281" s="4">
        <v>3</v>
      </c>
      <c r="G281" s="3">
        <v>597.65</v>
      </c>
      <c r="H281" s="3">
        <v>0.27</v>
      </c>
      <c r="I281" t="s">
        <v>22</v>
      </c>
      <c r="J281" s="4">
        <v>10</v>
      </c>
      <c r="K281" s="3">
        <v>1308.8534999999999</v>
      </c>
      <c r="L281" s="3">
        <v>1792.9499999999998</v>
      </c>
      <c r="M281" t="s">
        <v>26</v>
      </c>
      <c r="N281" t="s">
        <v>27</v>
      </c>
      <c r="O281" s="4">
        <v>2022</v>
      </c>
      <c r="P281" t="s">
        <v>41</v>
      </c>
      <c r="Q281" s="3">
        <v>597.65</v>
      </c>
    </row>
    <row r="282" spans="1:17" x14ac:dyDescent="0.25">
      <c r="A282" s="4">
        <v>10281</v>
      </c>
      <c r="B282" s="1">
        <v>44842</v>
      </c>
      <c r="C282" s="4">
        <v>1951</v>
      </c>
      <c r="D282" t="s">
        <v>21</v>
      </c>
      <c r="E282" t="s">
        <v>6</v>
      </c>
      <c r="F282" s="4">
        <v>3</v>
      </c>
      <c r="G282" s="3">
        <v>312.27</v>
      </c>
      <c r="H282" s="3">
        <v>0.27</v>
      </c>
      <c r="I282" t="s">
        <v>23</v>
      </c>
      <c r="J282" s="4">
        <v>1</v>
      </c>
      <c r="K282" s="3">
        <v>683.87129999999991</v>
      </c>
      <c r="L282" s="3">
        <v>936.81</v>
      </c>
      <c r="M282" t="s">
        <v>32</v>
      </c>
      <c r="N282" t="s">
        <v>31</v>
      </c>
      <c r="O282" s="4">
        <v>2022</v>
      </c>
      <c r="P282" t="s">
        <v>41</v>
      </c>
      <c r="Q282" s="3">
        <v>312.27</v>
      </c>
    </row>
    <row r="283" spans="1:17" x14ac:dyDescent="0.25">
      <c r="A283" s="4">
        <v>10282</v>
      </c>
      <c r="B283" s="2">
        <v>44843</v>
      </c>
      <c r="C283" s="4">
        <v>1080</v>
      </c>
      <c r="D283" t="s">
        <v>25</v>
      </c>
      <c r="E283" t="s">
        <v>2</v>
      </c>
      <c r="F283" s="4">
        <v>6</v>
      </c>
      <c r="G283" s="3">
        <v>216.94</v>
      </c>
      <c r="H283" s="3">
        <v>0.23</v>
      </c>
      <c r="I283" t="s">
        <v>23</v>
      </c>
      <c r="J283" s="4">
        <v>10</v>
      </c>
      <c r="K283" s="3">
        <v>1002.2628</v>
      </c>
      <c r="L283" s="3">
        <v>1301.6399999999999</v>
      </c>
      <c r="M283" t="s">
        <v>26</v>
      </c>
      <c r="N283" t="s">
        <v>27</v>
      </c>
      <c r="O283" s="4">
        <v>2022</v>
      </c>
      <c r="P283" t="s">
        <v>41</v>
      </c>
      <c r="Q283" s="3">
        <v>216.93999999999997</v>
      </c>
    </row>
    <row r="284" spans="1:17" x14ac:dyDescent="0.25">
      <c r="A284" s="4">
        <v>10283</v>
      </c>
      <c r="B284" s="1">
        <v>44844</v>
      </c>
      <c r="C284" s="4">
        <v>1698</v>
      </c>
      <c r="D284" t="s">
        <v>24</v>
      </c>
      <c r="E284" t="s">
        <v>2</v>
      </c>
      <c r="F284" s="4">
        <v>4</v>
      </c>
      <c r="G284" s="3">
        <v>123.75</v>
      </c>
      <c r="H284" s="3">
        <v>0.16</v>
      </c>
      <c r="I284" t="s">
        <v>22</v>
      </c>
      <c r="J284" s="4">
        <v>10</v>
      </c>
      <c r="K284" s="3">
        <v>415.8</v>
      </c>
      <c r="L284" s="3">
        <v>495</v>
      </c>
      <c r="M284" t="s">
        <v>26</v>
      </c>
      <c r="N284" t="s">
        <v>30</v>
      </c>
      <c r="O284" s="4">
        <v>2022</v>
      </c>
      <c r="P284" t="s">
        <v>41</v>
      </c>
      <c r="Q284" s="3">
        <v>123.75</v>
      </c>
    </row>
    <row r="285" spans="1:17" x14ac:dyDescent="0.25">
      <c r="A285" s="4">
        <v>10284</v>
      </c>
      <c r="B285" s="2">
        <v>44845</v>
      </c>
      <c r="C285" s="4">
        <v>1112</v>
      </c>
      <c r="D285" t="s">
        <v>24</v>
      </c>
      <c r="E285" t="s">
        <v>2</v>
      </c>
      <c r="F285" s="4">
        <v>5</v>
      </c>
      <c r="G285" s="3">
        <v>17.809999999999999</v>
      </c>
      <c r="H285" s="3">
        <v>0.31</v>
      </c>
      <c r="I285" t="s">
        <v>23</v>
      </c>
      <c r="J285" s="4">
        <v>4</v>
      </c>
      <c r="K285" s="3">
        <v>61.444499999999991</v>
      </c>
      <c r="L285" s="3">
        <v>89.05</v>
      </c>
      <c r="M285" t="s">
        <v>29</v>
      </c>
      <c r="N285" t="s">
        <v>30</v>
      </c>
      <c r="O285" s="4">
        <v>2022</v>
      </c>
      <c r="P285" t="s">
        <v>41</v>
      </c>
      <c r="Q285" s="3">
        <v>17.809999999999999</v>
      </c>
    </row>
    <row r="286" spans="1:17" x14ac:dyDescent="0.25">
      <c r="A286" s="4">
        <v>10285</v>
      </c>
      <c r="B286" s="1">
        <v>44846</v>
      </c>
      <c r="C286" s="4">
        <v>1001</v>
      </c>
      <c r="D286" t="s">
        <v>19</v>
      </c>
      <c r="E286" t="s">
        <v>4</v>
      </c>
      <c r="F286" s="4">
        <v>4</v>
      </c>
      <c r="G286" s="3">
        <v>312.83</v>
      </c>
      <c r="H286" s="3">
        <v>0.22</v>
      </c>
      <c r="I286" t="s">
        <v>23</v>
      </c>
      <c r="J286" s="4">
        <v>10</v>
      </c>
      <c r="K286" s="3">
        <v>976.02959999999996</v>
      </c>
      <c r="L286" s="3">
        <v>1251.32</v>
      </c>
      <c r="M286" t="s">
        <v>26</v>
      </c>
      <c r="N286" t="s">
        <v>31</v>
      </c>
      <c r="O286" s="4">
        <v>2022</v>
      </c>
      <c r="P286" t="s">
        <v>41</v>
      </c>
      <c r="Q286" s="3">
        <v>312.83</v>
      </c>
    </row>
    <row r="287" spans="1:17" x14ac:dyDescent="0.25">
      <c r="A287" s="4">
        <v>10286</v>
      </c>
      <c r="B287" s="2">
        <v>44847</v>
      </c>
      <c r="C287" s="4">
        <v>1641</v>
      </c>
      <c r="D287" t="s">
        <v>24</v>
      </c>
      <c r="E287" t="s">
        <v>6</v>
      </c>
      <c r="F287" s="4">
        <v>3</v>
      </c>
      <c r="G287" s="3">
        <v>339.98</v>
      </c>
      <c r="H287" s="3">
        <v>0.35</v>
      </c>
      <c r="I287" t="s">
        <v>20</v>
      </c>
      <c r="J287" s="4">
        <v>8</v>
      </c>
      <c r="K287" s="3">
        <v>662.96100000000001</v>
      </c>
      <c r="L287" s="3">
        <v>1019.94</v>
      </c>
      <c r="M287" t="s">
        <v>26</v>
      </c>
      <c r="N287" t="s">
        <v>31</v>
      </c>
      <c r="O287" s="4">
        <v>2022</v>
      </c>
      <c r="P287" t="s">
        <v>41</v>
      </c>
      <c r="Q287" s="3">
        <v>339.98</v>
      </c>
    </row>
    <row r="288" spans="1:17" x14ac:dyDescent="0.25">
      <c r="A288" s="4">
        <v>10287</v>
      </c>
      <c r="B288" s="1">
        <v>44848</v>
      </c>
      <c r="C288" s="4">
        <v>1219</v>
      </c>
      <c r="D288" t="s">
        <v>21</v>
      </c>
      <c r="E288" t="s">
        <v>8</v>
      </c>
      <c r="F288" s="4">
        <v>5</v>
      </c>
      <c r="G288" s="3">
        <v>497.59</v>
      </c>
      <c r="H288" s="3">
        <v>0.28999999999999998</v>
      </c>
      <c r="I288" t="s">
        <v>22</v>
      </c>
      <c r="J288" s="4">
        <v>6</v>
      </c>
      <c r="K288" s="3">
        <v>1766.4444999999998</v>
      </c>
      <c r="L288" s="3">
        <v>2487.9499999999998</v>
      </c>
      <c r="M288" t="s">
        <v>29</v>
      </c>
      <c r="N288" t="s">
        <v>27</v>
      </c>
      <c r="O288" s="4">
        <v>2022</v>
      </c>
      <c r="P288" t="s">
        <v>41</v>
      </c>
      <c r="Q288" s="3">
        <v>497.59</v>
      </c>
    </row>
    <row r="289" spans="1:17" x14ac:dyDescent="0.25">
      <c r="A289" s="4">
        <v>10288</v>
      </c>
      <c r="B289" s="2">
        <v>44849</v>
      </c>
      <c r="C289" s="4">
        <v>1565</v>
      </c>
      <c r="D289" t="s">
        <v>24</v>
      </c>
      <c r="E289" t="s">
        <v>4</v>
      </c>
      <c r="F289" s="4">
        <v>2</v>
      </c>
      <c r="G289" s="3">
        <v>310.18</v>
      </c>
      <c r="H289" s="3">
        <v>0.02</v>
      </c>
      <c r="I289" t="s">
        <v>23</v>
      </c>
      <c r="J289" s="4">
        <v>2</v>
      </c>
      <c r="K289" s="3">
        <v>607.95280000000002</v>
      </c>
      <c r="L289" s="3">
        <v>620.36</v>
      </c>
      <c r="M289" t="s">
        <v>32</v>
      </c>
      <c r="N289" t="s">
        <v>31</v>
      </c>
      <c r="O289" s="4">
        <v>2022</v>
      </c>
      <c r="P289" t="s">
        <v>41</v>
      </c>
      <c r="Q289" s="3">
        <v>310.18</v>
      </c>
    </row>
    <row r="290" spans="1:17" x14ac:dyDescent="0.25">
      <c r="A290" s="4">
        <v>10289</v>
      </c>
      <c r="B290" s="1">
        <v>44850</v>
      </c>
      <c r="C290" s="4">
        <v>1854</v>
      </c>
      <c r="D290" t="s">
        <v>24</v>
      </c>
      <c r="E290" t="s">
        <v>4</v>
      </c>
      <c r="F290" s="4">
        <v>1</v>
      </c>
      <c r="G290" s="3">
        <v>551.13</v>
      </c>
      <c r="H290" s="3">
        <v>0.11</v>
      </c>
      <c r="I290" t="s">
        <v>23</v>
      </c>
      <c r="J290" s="4">
        <v>5</v>
      </c>
      <c r="K290" s="3">
        <v>490.50569999999999</v>
      </c>
      <c r="L290" s="3">
        <v>551.13</v>
      </c>
      <c r="M290" t="s">
        <v>29</v>
      </c>
      <c r="N290" t="s">
        <v>30</v>
      </c>
      <c r="O290" s="4">
        <v>2022</v>
      </c>
      <c r="P290" t="s">
        <v>41</v>
      </c>
      <c r="Q290" s="3">
        <v>551.13</v>
      </c>
    </row>
    <row r="291" spans="1:17" x14ac:dyDescent="0.25">
      <c r="A291" s="4">
        <v>10290</v>
      </c>
      <c r="B291" s="2">
        <v>44851</v>
      </c>
      <c r="C291" s="4">
        <v>1996</v>
      </c>
      <c r="D291" t="s">
        <v>24</v>
      </c>
      <c r="E291" t="s">
        <v>4</v>
      </c>
      <c r="F291" s="4">
        <v>1</v>
      </c>
      <c r="G291" s="3">
        <v>382.43</v>
      </c>
      <c r="H291" s="3">
        <v>0.2</v>
      </c>
      <c r="I291" t="s">
        <v>22</v>
      </c>
      <c r="J291" s="4">
        <v>9</v>
      </c>
      <c r="K291" s="3">
        <v>305.94400000000002</v>
      </c>
      <c r="L291" s="3">
        <v>382.43</v>
      </c>
      <c r="M291" t="s">
        <v>26</v>
      </c>
      <c r="N291" t="s">
        <v>30</v>
      </c>
      <c r="O291" s="4">
        <v>2022</v>
      </c>
      <c r="P291" t="s">
        <v>41</v>
      </c>
      <c r="Q291" s="3">
        <v>382.43</v>
      </c>
    </row>
    <row r="292" spans="1:17" x14ac:dyDescent="0.25">
      <c r="A292" s="4">
        <v>10291</v>
      </c>
      <c r="B292" s="1">
        <v>44852</v>
      </c>
      <c r="C292" s="4">
        <v>1735</v>
      </c>
      <c r="D292" t="s">
        <v>24</v>
      </c>
      <c r="E292" t="s">
        <v>8</v>
      </c>
      <c r="F292" s="4">
        <v>3</v>
      </c>
      <c r="G292" s="3">
        <v>506.6</v>
      </c>
      <c r="H292" s="3">
        <v>0.25</v>
      </c>
      <c r="I292" t="s">
        <v>20</v>
      </c>
      <c r="J292" s="4">
        <v>6</v>
      </c>
      <c r="K292" s="3">
        <v>1139.8500000000001</v>
      </c>
      <c r="L292" s="3">
        <v>1519.8000000000002</v>
      </c>
      <c r="M292" t="s">
        <v>29</v>
      </c>
      <c r="N292" t="s">
        <v>27</v>
      </c>
      <c r="O292" s="4">
        <v>2022</v>
      </c>
      <c r="P292" t="s">
        <v>41</v>
      </c>
      <c r="Q292" s="3">
        <v>506.60000000000008</v>
      </c>
    </row>
    <row r="293" spans="1:17" x14ac:dyDescent="0.25">
      <c r="A293" s="4">
        <v>10292</v>
      </c>
      <c r="B293" s="2">
        <v>44853</v>
      </c>
      <c r="C293" s="4">
        <v>1224</v>
      </c>
      <c r="D293" t="s">
        <v>19</v>
      </c>
      <c r="E293" t="s">
        <v>6</v>
      </c>
      <c r="F293" s="4">
        <v>7</v>
      </c>
      <c r="G293" s="3">
        <v>101.76</v>
      </c>
      <c r="H293" s="3">
        <v>0.19</v>
      </c>
      <c r="I293" t="s">
        <v>23</v>
      </c>
      <c r="J293" s="4">
        <v>6</v>
      </c>
      <c r="K293" s="3">
        <v>576.97920000000011</v>
      </c>
      <c r="L293" s="3">
        <v>712.32</v>
      </c>
      <c r="M293" t="s">
        <v>29</v>
      </c>
      <c r="N293" t="s">
        <v>31</v>
      </c>
      <c r="O293" s="4">
        <v>2022</v>
      </c>
      <c r="P293" t="s">
        <v>41</v>
      </c>
      <c r="Q293" s="3">
        <v>101.76</v>
      </c>
    </row>
    <row r="294" spans="1:17" x14ac:dyDescent="0.25">
      <c r="A294" s="4">
        <v>10293</v>
      </c>
      <c r="B294" s="1">
        <v>44854</v>
      </c>
      <c r="C294" s="4">
        <v>1384</v>
      </c>
      <c r="D294" t="s">
        <v>24</v>
      </c>
      <c r="E294" t="s">
        <v>2</v>
      </c>
      <c r="F294" s="4">
        <v>4</v>
      </c>
      <c r="G294" s="3">
        <v>515.37</v>
      </c>
      <c r="H294" s="3">
        <v>0.28000000000000003</v>
      </c>
      <c r="I294" t="s">
        <v>23</v>
      </c>
      <c r="J294" s="4">
        <v>7</v>
      </c>
      <c r="K294" s="3">
        <v>1484.2655999999999</v>
      </c>
      <c r="L294" s="3">
        <v>2061.48</v>
      </c>
      <c r="M294" t="s">
        <v>29</v>
      </c>
      <c r="N294" t="s">
        <v>27</v>
      </c>
      <c r="O294" s="4">
        <v>2022</v>
      </c>
      <c r="P294" t="s">
        <v>41</v>
      </c>
      <c r="Q294" s="3">
        <v>515.37</v>
      </c>
    </row>
    <row r="295" spans="1:17" x14ac:dyDescent="0.25">
      <c r="A295" s="4">
        <v>10294</v>
      </c>
      <c r="B295" s="2">
        <v>44855</v>
      </c>
      <c r="C295" s="4">
        <v>1402</v>
      </c>
      <c r="D295" t="s">
        <v>19</v>
      </c>
      <c r="E295" t="s">
        <v>6</v>
      </c>
      <c r="F295" s="4">
        <v>2</v>
      </c>
      <c r="G295" s="3">
        <v>409.96</v>
      </c>
      <c r="H295" s="3">
        <v>0.1</v>
      </c>
      <c r="I295" t="s">
        <v>22</v>
      </c>
      <c r="J295" s="4">
        <v>11</v>
      </c>
      <c r="K295" s="3">
        <v>737.928</v>
      </c>
      <c r="L295" s="3">
        <v>819.92</v>
      </c>
      <c r="M295" t="s">
        <v>26</v>
      </c>
      <c r="N295" t="s">
        <v>31</v>
      </c>
      <c r="O295" s="4">
        <v>2022</v>
      </c>
      <c r="P295" t="s">
        <v>41</v>
      </c>
      <c r="Q295" s="3">
        <v>409.96</v>
      </c>
    </row>
    <row r="296" spans="1:17" x14ac:dyDescent="0.25">
      <c r="A296" s="4">
        <v>10295</v>
      </c>
      <c r="B296" s="1">
        <v>44856</v>
      </c>
      <c r="C296" s="4">
        <v>1637</v>
      </c>
      <c r="D296" t="s">
        <v>21</v>
      </c>
      <c r="E296" t="s">
        <v>6</v>
      </c>
      <c r="F296" s="4">
        <v>5</v>
      </c>
      <c r="G296" s="3">
        <v>114.59</v>
      </c>
      <c r="H296" s="3">
        <v>0.06</v>
      </c>
      <c r="I296" t="s">
        <v>22</v>
      </c>
      <c r="J296" s="4">
        <v>5</v>
      </c>
      <c r="K296" s="3">
        <v>538.57299999999998</v>
      </c>
      <c r="L296" s="3">
        <v>572.95000000000005</v>
      </c>
      <c r="M296" t="s">
        <v>29</v>
      </c>
      <c r="N296" t="s">
        <v>31</v>
      </c>
      <c r="O296" s="4">
        <v>2022</v>
      </c>
      <c r="P296" t="s">
        <v>41</v>
      </c>
      <c r="Q296" s="3">
        <v>114.59</v>
      </c>
    </row>
    <row r="297" spans="1:17" x14ac:dyDescent="0.25">
      <c r="A297" s="4">
        <v>10296</v>
      </c>
      <c r="B297" s="2">
        <v>44857</v>
      </c>
      <c r="C297" s="4">
        <v>1129</v>
      </c>
      <c r="D297" t="s">
        <v>21</v>
      </c>
      <c r="E297" t="s">
        <v>4</v>
      </c>
      <c r="F297" s="4">
        <v>7</v>
      </c>
      <c r="G297" s="3">
        <v>126.01</v>
      </c>
      <c r="H297" s="3">
        <v>0.02</v>
      </c>
      <c r="I297" t="s">
        <v>23</v>
      </c>
      <c r="J297" s="4">
        <v>3</v>
      </c>
      <c r="K297" s="3">
        <v>864.42860000000007</v>
      </c>
      <c r="L297" s="3">
        <v>882.07</v>
      </c>
      <c r="M297" t="s">
        <v>32</v>
      </c>
      <c r="N297" t="s">
        <v>31</v>
      </c>
      <c r="O297" s="4">
        <v>2022</v>
      </c>
      <c r="P297" t="s">
        <v>41</v>
      </c>
      <c r="Q297" s="3">
        <v>126.01</v>
      </c>
    </row>
    <row r="298" spans="1:17" x14ac:dyDescent="0.25">
      <c r="A298" s="4">
        <v>10297</v>
      </c>
      <c r="B298" s="1">
        <v>44858</v>
      </c>
      <c r="C298" s="4">
        <v>1052</v>
      </c>
      <c r="D298" t="s">
        <v>21</v>
      </c>
      <c r="E298" t="s">
        <v>4</v>
      </c>
      <c r="F298" s="4">
        <v>4</v>
      </c>
      <c r="G298" s="3">
        <v>557</v>
      </c>
      <c r="H298" s="3">
        <v>0.2</v>
      </c>
      <c r="I298" t="s">
        <v>22</v>
      </c>
      <c r="J298" s="4">
        <v>3</v>
      </c>
      <c r="K298" s="3">
        <v>1782.4</v>
      </c>
      <c r="L298" s="3">
        <v>2228</v>
      </c>
      <c r="M298" t="s">
        <v>32</v>
      </c>
      <c r="N298" t="s">
        <v>27</v>
      </c>
      <c r="O298" s="4">
        <v>2022</v>
      </c>
      <c r="P298" t="s">
        <v>41</v>
      </c>
      <c r="Q298" s="3">
        <v>557</v>
      </c>
    </row>
    <row r="299" spans="1:17" x14ac:dyDescent="0.25">
      <c r="A299" s="4">
        <v>10298</v>
      </c>
      <c r="B299" s="2">
        <v>44859</v>
      </c>
      <c r="C299" s="4">
        <v>1683</v>
      </c>
      <c r="D299" t="s">
        <v>21</v>
      </c>
      <c r="E299" t="s">
        <v>4</v>
      </c>
      <c r="F299" s="4">
        <v>3</v>
      </c>
      <c r="G299" s="3">
        <v>33.85</v>
      </c>
      <c r="H299" s="3">
        <v>0.24</v>
      </c>
      <c r="I299" t="s">
        <v>23</v>
      </c>
      <c r="J299" s="4">
        <v>5</v>
      </c>
      <c r="K299" s="3">
        <v>77.178000000000011</v>
      </c>
      <c r="L299" s="3">
        <v>101.55000000000001</v>
      </c>
      <c r="M299" t="s">
        <v>29</v>
      </c>
      <c r="N299" t="s">
        <v>30</v>
      </c>
      <c r="O299" s="4">
        <v>2022</v>
      </c>
      <c r="P299" t="s">
        <v>41</v>
      </c>
      <c r="Q299" s="3">
        <v>33.85</v>
      </c>
    </row>
    <row r="300" spans="1:17" x14ac:dyDescent="0.25">
      <c r="A300" s="4">
        <v>10299</v>
      </c>
      <c r="B300" s="1">
        <v>44860</v>
      </c>
      <c r="C300" s="4">
        <v>1729</v>
      </c>
      <c r="D300" t="s">
        <v>25</v>
      </c>
      <c r="E300" t="s">
        <v>2</v>
      </c>
      <c r="F300" s="4">
        <v>4</v>
      </c>
      <c r="G300" s="3">
        <v>285.58</v>
      </c>
      <c r="H300" s="3">
        <v>0.11</v>
      </c>
      <c r="I300" t="s">
        <v>22</v>
      </c>
      <c r="J300" s="4">
        <v>4</v>
      </c>
      <c r="K300" s="3">
        <v>1016.6648</v>
      </c>
      <c r="L300" s="3">
        <v>1142.32</v>
      </c>
      <c r="M300" t="s">
        <v>29</v>
      </c>
      <c r="N300" t="s">
        <v>27</v>
      </c>
      <c r="O300" s="4">
        <v>2022</v>
      </c>
      <c r="P300" t="s">
        <v>41</v>
      </c>
      <c r="Q300" s="3">
        <v>285.58</v>
      </c>
    </row>
    <row r="301" spans="1:17" x14ac:dyDescent="0.25">
      <c r="A301" s="4">
        <v>10300</v>
      </c>
      <c r="B301" s="2">
        <v>44861</v>
      </c>
      <c r="C301" s="4">
        <v>1671</v>
      </c>
      <c r="D301" t="s">
        <v>24</v>
      </c>
      <c r="E301" t="s">
        <v>2</v>
      </c>
      <c r="F301" s="4">
        <v>3</v>
      </c>
      <c r="G301" s="3">
        <v>198.38</v>
      </c>
      <c r="H301" s="3">
        <v>0.21</v>
      </c>
      <c r="I301" t="s">
        <v>23</v>
      </c>
      <c r="J301" s="4">
        <v>5</v>
      </c>
      <c r="K301" s="3">
        <v>470.16059999999999</v>
      </c>
      <c r="L301" s="3">
        <v>595.14</v>
      </c>
      <c r="M301" t="s">
        <v>29</v>
      </c>
      <c r="N301" t="s">
        <v>30</v>
      </c>
      <c r="O301" s="4">
        <v>2022</v>
      </c>
      <c r="P301" t="s">
        <v>41</v>
      </c>
      <c r="Q301" s="3">
        <v>198.38</v>
      </c>
    </row>
    <row r="302" spans="1:17" x14ac:dyDescent="0.25">
      <c r="A302" s="4">
        <v>10301</v>
      </c>
      <c r="B302" s="1">
        <v>44862</v>
      </c>
      <c r="C302" s="4">
        <v>1709</v>
      </c>
      <c r="D302" t="s">
        <v>21</v>
      </c>
      <c r="E302" t="s">
        <v>2</v>
      </c>
      <c r="F302" s="4">
        <v>6</v>
      </c>
      <c r="G302" s="3">
        <v>404.07</v>
      </c>
      <c r="H302" s="3">
        <v>0.02</v>
      </c>
      <c r="I302" t="s">
        <v>23</v>
      </c>
      <c r="J302" s="4">
        <v>9</v>
      </c>
      <c r="K302" s="3">
        <v>2375.9315999999999</v>
      </c>
      <c r="L302" s="3">
        <v>2424.42</v>
      </c>
      <c r="M302" t="s">
        <v>26</v>
      </c>
      <c r="N302" t="s">
        <v>27</v>
      </c>
      <c r="O302" s="4">
        <v>2022</v>
      </c>
      <c r="P302" t="s">
        <v>41</v>
      </c>
      <c r="Q302" s="3">
        <v>404.07</v>
      </c>
    </row>
    <row r="303" spans="1:17" x14ac:dyDescent="0.25">
      <c r="A303" s="4">
        <v>10302</v>
      </c>
      <c r="B303" s="2">
        <v>44863</v>
      </c>
      <c r="C303" s="4">
        <v>1415</v>
      </c>
      <c r="D303" t="s">
        <v>19</v>
      </c>
      <c r="E303" t="s">
        <v>6</v>
      </c>
      <c r="F303" s="4">
        <v>1</v>
      </c>
      <c r="G303" s="3">
        <v>506.18</v>
      </c>
      <c r="H303" s="3">
        <v>0.03</v>
      </c>
      <c r="I303" t="s">
        <v>22</v>
      </c>
      <c r="J303" s="4">
        <v>5</v>
      </c>
      <c r="K303" s="3">
        <v>490.99459999999999</v>
      </c>
      <c r="L303" s="3">
        <v>506.18</v>
      </c>
      <c r="M303" t="s">
        <v>29</v>
      </c>
      <c r="N303" t="s">
        <v>30</v>
      </c>
      <c r="O303" s="4">
        <v>2022</v>
      </c>
      <c r="P303" t="s">
        <v>41</v>
      </c>
      <c r="Q303" s="3">
        <v>506.18</v>
      </c>
    </row>
    <row r="304" spans="1:17" x14ac:dyDescent="0.25">
      <c r="A304" s="4">
        <v>10303</v>
      </c>
      <c r="B304" s="1">
        <v>44864</v>
      </c>
      <c r="C304" s="4">
        <v>1246</v>
      </c>
      <c r="D304" t="s">
        <v>19</v>
      </c>
      <c r="E304" t="s">
        <v>4</v>
      </c>
      <c r="F304" s="4">
        <v>7</v>
      </c>
      <c r="G304" s="3">
        <v>225.82</v>
      </c>
      <c r="H304" s="3">
        <v>0.25</v>
      </c>
      <c r="I304" t="s">
        <v>23</v>
      </c>
      <c r="J304" s="4">
        <v>4</v>
      </c>
      <c r="K304" s="3">
        <v>1185.5550000000001</v>
      </c>
      <c r="L304" s="3">
        <v>1580.74</v>
      </c>
      <c r="M304" t="s">
        <v>29</v>
      </c>
      <c r="N304" t="s">
        <v>27</v>
      </c>
      <c r="O304" s="4">
        <v>2022</v>
      </c>
      <c r="P304" t="s">
        <v>41</v>
      </c>
      <c r="Q304" s="3">
        <v>225.82</v>
      </c>
    </row>
    <row r="305" spans="1:17" x14ac:dyDescent="0.25">
      <c r="A305" s="4">
        <v>10304</v>
      </c>
      <c r="B305" s="2">
        <v>44865</v>
      </c>
      <c r="C305" s="4">
        <v>1835</v>
      </c>
      <c r="D305" t="s">
        <v>19</v>
      </c>
      <c r="E305" t="s">
        <v>8</v>
      </c>
      <c r="F305" s="4">
        <v>1</v>
      </c>
      <c r="G305" s="3">
        <v>264.74</v>
      </c>
      <c r="H305" s="3">
        <v>0.13</v>
      </c>
      <c r="I305" t="s">
        <v>22</v>
      </c>
      <c r="J305" s="4">
        <v>4</v>
      </c>
      <c r="K305" s="3">
        <v>230.32380000000001</v>
      </c>
      <c r="L305" s="3">
        <v>264.74</v>
      </c>
      <c r="M305" t="s">
        <v>29</v>
      </c>
      <c r="N305" t="s">
        <v>30</v>
      </c>
      <c r="O305" s="4">
        <v>2022</v>
      </c>
      <c r="P305" t="s">
        <v>41</v>
      </c>
      <c r="Q305" s="3">
        <v>264.74</v>
      </c>
    </row>
    <row r="306" spans="1:17" x14ac:dyDescent="0.25">
      <c r="A306" s="4">
        <v>10305</v>
      </c>
      <c r="B306" s="1">
        <v>44866</v>
      </c>
      <c r="C306" s="4">
        <v>1438</v>
      </c>
      <c r="D306" t="s">
        <v>21</v>
      </c>
      <c r="E306" t="s">
        <v>6</v>
      </c>
      <c r="F306" s="4">
        <v>4</v>
      </c>
      <c r="G306" s="3">
        <v>589.41999999999996</v>
      </c>
      <c r="H306" s="3">
        <v>0.23</v>
      </c>
      <c r="I306" t="s">
        <v>22</v>
      </c>
      <c r="J306" s="4">
        <v>1</v>
      </c>
      <c r="K306" s="3">
        <v>1815.4135999999999</v>
      </c>
      <c r="L306" s="3">
        <v>2357.6799999999998</v>
      </c>
      <c r="M306" t="s">
        <v>32</v>
      </c>
      <c r="N306" t="s">
        <v>27</v>
      </c>
      <c r="O306" s="4">
        <v>2022</v>
      </c>
      <c r="P306" t="s">
        <v>42</v>
      </c>
      <c r="Q306" s="3">
        <v>589.41999999999996</v>
      </c>
    </row>
    <row r="307" spans="1:17" x14ac:dyDescent="0.25">
      <c r="A307" s="4">
        <v>10306</v>
      </c>
      <c r="B307" s="2">
        <v>44867</v>
      </c>
      <c r="C307" s="4">
        <v>1202</v>
      </c>
      <c r="D307" t="s">
        <v>25</v>
      </c>
      <c r="E307" t="s">
        <v>2</v>
      </c>
      <c r="F307" s="4">
        <v>2</v>
      </c>
      <c r="G307" s="3">
        <v>473.59</v>
      </c>
      <c r="H307" s="3">
        <v>0.28999999999999998</v>
      </c>
      <c r="I307" t="s">
        <v>22</v>
      </c>
      <c r="J307" s="4">
        <v>10</v>
      </c>
      <c r="K307" s="3">
        <v>672.49779999999998</v>
      </c>
      <c r="L307" s="3">
        <v>947.18</v>
      </c>
      <c r="M307" t="s">
        <v>26</v>
      </c>
      <c r="N307" t="s">
        <v>31</v>
      </c>
      <c r="O307" s="4">
        <v>2022</v>
      </c>
      <c r="P307" t="s">
        <v>42</v>
      </c>
      <c r="Q307" s="3">
        <v>473.59</v>
      </c>
    </row>
    <row r="308" spans="1:17" x14ac:dyDescent="0.25">
      <c r="A308" s="4">
        <v>10307</v>
      </c>
      <c r="B308" s="1">
        <v>44868</v>
      </c>
      <c r="C308" s="4">
        <v>1183</v>
      </c>
      <c r="D308" t="s">
        <v>21</v>
      </c>
      <c r="E308" t="s">
        <v>8</v>
      </c>
      <c r="F308" s="4">
        <v>5</v>
      </c>
      <c r="G308" s="3">
        <v>539.86</v>
      </c>
      <c r="H308" s="3">
        <v>0.3</v>
      </c>
      <c r="I308" t="s">
        <v>22</v>
      </c>
      <c r="J308" s="4">
        <v>4</v>
      </c>
      <c r="K308" s="3">
        <v>1889.51</v>
      </c>
      <c r="L308" s="3">
        <v>2699.3</v>
      </c>
      <c r="M308" t="s">
        <v>29</v>
      </c>
      <c r="N308" t="s">
        <v>27</v>
      </c>
      <c r="O308" s="4">
        <v>2022</v>
      </c>
      <c r="P308" t="s">
        <v>42</v>
      </c>
      <c r="Q308" s="3">
        <v>539.86</v>
      </c>
    </row>
    <row r="309" spans="1:17" x14ac:dyDescent="0.25">
      <c r="A309" s="4">
        <v>10308</v>
      </c>
      <c r="B309" s="2">
        <v>44869</v>
      </c>
      <c r="C309" s="4">
        <v>1122</v>
      </c>
      <c r="D309" t="s">
        <v>21</v>
      </c>
      <c r="E309" t="s">
        <v>8</v>
      </c>
      <c r="F309" s="4">
        <v>3</v>
      </c>
      <c r="G309" s="3">
        <v>271.68</v>
      </c>
      <c r="H309" s="3">
        <v>0.06</v>
      </c>
      <c r="I309" t="s">
        <v>22</v>
      </c>
      <c r="J309" s="4">
        <v>4</v>
      </c>
      <c r="K309" s="3">
        <v>766.13759999999991</v>
      </c>
      <c r="L309" s="3">
        <v>815.04</v>
      </c>
      <c r="M309" t="s">
        <v>29</v>
      </c>
      <c r="N309" t="s">
        <v>31</v>
      </c>
      <c r="O309" s="4">
        <v>2022</v>
      </c>
      <c r="P309" t="s">
        <v>42</v>
      </c>
      <c r="Q309" s="3">
        <v>271.68</v>
      </c>
    </row>
    <row r="310" spans="1:17" x14ac:dyDescent="0.25">
      <c r="A310" s="4">
        <v>10309</v>
      </c>
      <c r="B310" s="1">
        <v>44870</v>
      </c>
      <c r="C310" s="4">
        <v>1400</v>
      </c>
      <c r="D310" t="s">
        <v>24</v>
      </c>
      <c r="E310" t="s">
        <v>4</v>
      </c>
      <c r="F310" s="4">
        <v>5</v>
      </c>
      <c r="G310" s="3">
        <v>151.93</v>
      </c>
      <c r="H310" s="3">
        <v>0.17</v>
      </c>
      <c r="I310" t="s">
        <v>20</v>
      </c>
      <c r="J310" s="4">
        <v>9</v>
      </c>
      <c r="K310" s="3">
        <v>630.5095</v>
      </c>
      <c r="L310" s="3">
        <v>759.65000000000009</v>
      </c>
      <c r="M310" t="s">
        <v>26</v>
      </c>
      <c r="N310" t="s">
        <v>31</v>
      </c>
      <c r="O310" s="4">
        <v>2022</v>
      </c>
      <c r="P310" t="s">
        <v>42</v>
      </c>
      <c r="Q310" s="3">
        <v>151.93</v>
      </c>
    </row>
    <row r="311" spans="1:17" x14ac:dyDescent="0.25">
      <c r="A311" s="4">
        <v>10310</v>
      </c>
      <c r="B311" s="2">
        <v>44871</v>
      </c>
      <c r="C311" s="4">
        <v>1766</v>
      </c>
      <c r="D311" t="s">
        <v>21</v>
      </c>
      <c r="E311" t="s">
        <v>8</v>
      </c>
      <c r="F311" s="4">
        <v>1</v>
      </c>
      <c r="G311" s="3">
        <v>255.94</v>
      </c>
      <c r="H311" s="3">
        <v>0.26</v>
      </c>
      <c r="I311" t="s">
        <v>22</v>
      </c>
      <c r="J311" s="4">
        <v>11</v>
      </c>
      <c r="K311" s="3">
        <v>189.3956</v>
      </c>
      <c r="L311" s="3">
        <v>255.94</v>
      </c>
      <c r="M311" t="s">
        <v>26</v>
      </c>
      <c r="N311" t="s">
        <v>30</v>
      </c>
      <c r="O311" s="4">
        <v>2022</v>
      </c>
      <c r="P311" t="s">
        <v>42</v>
      </c>
      <c r="Q311" s="3">
        <v>255.94</v>
      </c>
    </row>
    <row r="312" spans="1:17" x14ac:dyDescent="0.25">
      <c r="A312" s="4">
        <v>10311</v>
      </c>
      <c r="B312" s="1">
        <v>44872</v>
      </c>
      <c r="C312" s="4">
        <v>1293</v>
      </c>
      <c r="D312" t="s">
        <v>24</v>
      </c>
      <c r="E312" t="s">
        <v>2</v>
      </c>
      <c r="F312" s="4">
        <v>2</v>
      </c>
      <c r="G312" s="3">
        <v>433.91</v>
      </c>
      <c r="H312" s="3">
        <v>0.27</v>
      </c>
      <c r="I312" t="s">
        <v>22</v>
      </c>
      <c r="J312" s="4">
        <v>4</v>
      </c>
      <c r="K312" s="3">
        <v>633.5086</v>
      </c>
      <c r="L312" s="3">
        <v>867.82</v>
      </c>
      <c r="M312" t="s">
        <v>29</v>
      </c>
      <c r="N312" t="s">
        <v>31</v>
      </c>
      <c r="O312" s="4">
        <v>2022</v>
      </c>
      <c r="P312" t="s">
        <v>42</v>
      </c>
      <c r="Q312" s="3">
        <v>433.91</v>
      </c>
    </row>
    <row r="313" spans="1:17" x14ac:dyDescent="0.25">
      <c r="A313" s="4">
        <v>10312</v>
      </c>
      <c r="B313" s="2">
        <v>44873</v>
      </c>
      <c r="C313" s="4">
        <v>1279</v>
      </c>
      <c r="D313" t="s">
        <v>24</v>
      </c>
      <c r="E313" t="s">
        <v>4</v>
      </c>
      <c r="F313" s="4">
        <v>2</v>
      </c>
      <c r="G313" s="3">
        <v>79.02</v>
      </c>
      <c r="H313" s="3">
        <v>0.27</v>
      </c>
      <c r="I313" t="s">
        <v>22</v>
      </c>
      <c r="J313" s="4">
        <v>7</v>
      </c>
      <c r="K313" s="3">
        <v>115.36919999999999</v>
      </c>
      <c r="L313" s="3">
        <v>158.04</v>
      </c>
      <c r="M313" t="s">
        <v>29</v>
      </c>
      <c r="N313" t="s">
        <v>30</v>
      </c>
      <c r="O313" s="4">
        <v>2022</v>
      </c>
      <c r="P313" t="s">
        <v>42</v>
      </c>
      <c r="Q313" s="3">
        <v>79.02</v>
      </c>
    </row>
    <row r="314" spans="1:17" x14ac:dyDescent="0.25">
      <c r="A314" s="4">
        <v>10313</v>
      </c>
      <c r="B314" s="1">
        <v>44874</v>
      </c>
      <c r="C314" s="4">
        <v>1836</v>
      </c>
      <c r="D314" t="s">
        <v>19</v>
      </c>
      <c r="E314" t="s">
        <v>8</v>
      </c>
      <c r="F314" s="4">
        <v>5</v>
      </c>
      <c r="G314" s="3">
        <v>173.22</v>
      </c>
      <c r="H314" s="3">
        <v>0.08</v>
      </c>
      <c r="I314" t="s">
        <v>22</v>
      </c>
      <c r="J314" s="4">
        <v>1</v>
      </c>
      <c r="K314" s="3">
        <v>796.81200000000001</v>
      </c>
      <c r="L314" s="3">
        <v>866.1</v>
      </c>
      <c r="M314" t="s">
        <v>32</v>
      </c>
      <c r="N314" t="s">
        <v>31</v>
      </c>
      <c r="O314" s="4">
        <v>2022</v>
      </c>
      <c r="P314" t="s">
        <v>42</v>
      </c>
      <c r="Q314" s="3">
        <v>173.22</v>
      </c>
    </row>
    <row r="315" spans="1:17" x14ac:dyDescent="0.25">
      <c r="A315" s="4">
        <v>10314</v>
      </c>
      <c r="B315" s="2">
        <v>44875</v>
      </c>
      <c r="C315" s="4">
        <v>1883</v>
      </c>
      <c r="D315" t="s">
        <v>24</v>
      </c>
      <c r="E315" t="s">
        <v>4</v>
      </c>
      <c r="F315" s="4">
        <v>1</v>
      </c>
      <c r="G315" s="3">
        <v>42.28</v>
      </c>
      <c r="H315" s="3">
        <v>7.0000000000000007E-2</v>
      </c>
      <c r="I315" t="s">
        <v>23</v>
      </c>
      <c r="J315" s="4">
        <v>7</v>
      </c>
      <c r="K315" s="3">
        <v>39.320399999999999</v>
      </c>
      <c r="L315" s="3">
        <v>42.28</v>
      </c>
      <c r="M315" t="s">
        <v>29</v>
      </c>
      <c r="N315" t="s">
        <v>30</v>
      </c>
      <c r="O315" s="4">
        <v>2022</v>
      </c>
      <c r="P315" t="s">
        <v>42</v>
      </c>
      <c r="Q315" s="3">
        <v>42.28</v>
      </c>
    </row>
    <row r="316" spans="1:17" x14ac:dyDescent="0.25">
      <c r="A316" s="4">
        <v>10315</v>
      </c>
      <c r="B316" s="1">
        <v>44876</v>
      </c>
      <c r="C316" s="4">
        <v>1609</v>
      </c>
      <c r="D316" t="s">
        <v>24</v>
      </c>
      <c r="E316" t="s">
        <v>8</v>
      </c>
      <c r="F316" s="4">
        <v>5</v>
      </c>
      <c r="G316" s="3">
        <v>267.92</v>
      </c>
      <c r="H316" s="3">
        <v>0.21</v>
      </c>
      <c r="I316" t="s">
        <v>22</v>
      </c>
      <c r="J316" s="4">
        <v>2</v>
      </c>
      <c r="K316" s="3">
        <v>1058.2840000000001</v>
      </c>
      <c r="L316" s="3">
        <v>1339.6000000000001</v>
      </c>
      <c r="M316" t="s">
        <v>32</v>
      </c>
      <c r="N316" t="s">
        <v>27</v>
      </c>
      <c r="O316" s="4">
        <v>2022</v>
      </c>
      <c r="P316" t="s">
        <v>42</v>
      </c>
      <c r="Q316" s="3">
        <v>267.92</v>
      </c>
    </row>
    <row r="317" spans="1:17" x14ac:dyDescent="0.25">
      <c r="A317" s="4">
        <v>10316</v>
      </c>
      <c r="B317" s="2">
        <v>44877</v>
      </c>
      <c r="C317" s="4">
        <v>1197</v>
      </c>
      <c r="D317" t="s">
        <v>24</v>
      </c>
      <c r="E317" t="s">
        <v>6</v>
      </c>
      <c r="F317" s="4">
        <v>4</v>
      </c>
      <c r="G317" s="3">
        <v>499.06</v>
      </c>
      <c r="H317" s="3">
        <v>0.26</v>
      </c>
      <c r="I317" t="s">
        <v>23</v>
      </c>
      <c r="J317" s="4">
        <v>11</v>
      </c>
      <c r="K317" s="3">
        <v>1477.2175999999999</v>
      </c>
      <c r="L317" s="3">
        <v>1996.24</v>
      </c>
      <c r="M317" t="s">
        <v>26</v>
      </c>
      <c r="N317" t="s">
        <v>27</v>
      </c>
      <c r="O317" s="4">
        <v>2022</v>
      </c>
      <c r="P317" t="s">
        <v>42</v>
      </c>
      <c r="Q317" s="3">
        <v>499.06</v>
      </c>
    </row>
    <row r="318" spans="1:17" x14ac:dyDescent="0.25">
      <c r="A318" s="4">
        <v>10317</v>
      </c>
      <c r="B318" s="1">
        <v>44878</v>
      </c>
      <c r="C318" s="4">
        <v>1981</v>
      </c>
      <c r="D318" t="s">
        <v>19</v>
      </c>
      <c r="E318" t="s">
        <v>6</v>
      </c>
      <c r="F318" s="4">
        <v>2</v>
      </c>
      <c r="G318" s="3">
        <v>29.43</v>
      </c>
      <c r="H318" s="3">
        <v>0.11</v>
      </c>
      <c r="I318" t="s">
        <v>22</v>
      </c>
      <c r="J318" s="4">
        <v>8</v>
      </c>
      <c r="K318" s="3">
        <v>52.385399999999997</v>
      </c>
      <c r="L318" s="3">
        <v>58.86</v>
      </c>
      <c r="M318" t="s">
        <v>26</v>
      </c>
      <c r="N318" t="s">
        <v>30</v>
      </c>
      <c r="O318" s="4">
        <v>2022</v>
      </c>
      <c r="P318" t="s">
        <v>42</v>
      </c>
      <c r="Q318" s="3">
        <v>29.43</v>
      </c>
    </row>
    <row r="319" spans="1:17" x14ac:dyDescent="0.25">
      <c r="A319" s="4">
        <v>10318</v>
      </c>
      <c r="B319" s="2">
        <v>44879</v>
      </c>
      <c r="C319" s="4">
        <v>1906</v>
      </c>
      <c r="D319" t="s">
        <v>21</v>
      </c>
      <c r="E319" t="s">
        <v>2</v>
      </c>
      <c r="F319" s="4">
        <v>2</v>
      </c>
      <c r="G319" s="3">
        <v>410.06</v>
      </c>
      <c r="H319" s="3">
        <v>0.04</v>
      </c>
      <c r="I319" t="s">
        <v>20</v>
      </c>
      <c r="J319" s="4">
        <v>1</v>
      </c>
      <c r="K319" s="3">
        <v>787.3152</v>
      </c>
      <c r="L319" s="3">
        <v>820.12</v>
      </c>
      <c r="M319" t="s">
        <v>32</v>
      </c>
      <c r="N319" t="s">
        <v>31</v>
      </c>
      <c r="O319" s="4">
        <v>2022</v>
      </c>
      <c r="P319" t="s">
        <v>42</v>
      </c>
      <c r="Q319" s="3">
        <v>410.06</v>
      </c>
    </row>
    <row r="320" spans="1:17" x14ac:dyDescent="0.25">
      <c r="A320" s="4">
        <v>10319</v>
      </c>
      <c r="B320" s="1">
        <v>44880</v>
      </c>
      <c r="C320" s="4">
        <v>1510</v>
      </c>
      <c r="D320" t="s">
        <v>21</v>
      </c>
      <c r="E320" t="s">
        <v>6</v>
      </c>
      <c r="F320" s="4">
        <v>4</v>
      </c>
      <c r="G320" s="3">
        <v>560.51</v>
      </c>
      <c r="H320" s="3">
        <v>0.25</v>
      </c>
      <c r="I320" t="s">
        <v>22</v>
      </c>
      <c r="J320" s="4">
        <v>10</v>
      </c>
      <c r="K320" s="3">
        <v>1681.53</v>
      </c>
      <c r="L320" s="3">
        <v>2242.04</v>
      </c>
      <c r="M320" t="s">
        <v>26</v>
      </c>
      <c r="N320" t="s">
        <v>27</v>
      </c>
      <c r="O320" s="4">
        <v>2022</v>
      </c>
      <c r="P320" t="s">
        <v>42</v>
      </c>
      <c r="Q320" s="3">
        <v>560.51</v>
      </c>
    </row>
    <row r="321" spans="1:17" x14ac:dyDescent="0.25">
      <c r="A321" s="4">
        <v>10320</v>
      </c>
      <c r="B321" s="2">
        <v>44881</v>
      </c>
      <c r="C321" s="4">
        <v>1751</v>
      </c>
      <c r="D321" t="s">
        <v>25</v>
      </c>
      <c r="E321" t="s">
        <v>6</v>
      </c>
      <c r="F321" s="4">
        <v>1</v>
      </c>
      <c r="G321" s="3">
        <v>153.6</v>
      </c>
      <c r="H321" s="3">
        <v>0.1</v>
      </c>
      <c r="I321" t="s">
        <v>23</v>
      </c>
      <c r="J321" s="4">
        <v>3</v>
      </c>
      <c r="K321" s="3">
        <v>138.24</v>
      </c>
      <c r="L321" s="3">
        <v>153.6</v>
      </c>
      <c r="M321" t="s">
        <v>32</v>
      </c>
      <c r="N321" t="s">
        <v>30</v>
      </c>
      <c r="O321" s="4">
        <v>2022</v>
      </c>
      <c r="P321" t="s">
        <v>42</v>
      </c>
      <c r="Q321" s="3">
        <v>153.6</v>
      </c>
    </row>
    <row r="322" spans="1:17" x14ac:dyDescent="0.25">
      <c r="A322" s="4">
        <v>10321</v>
      </c>
      <c r="B322" s="1">
        <v>44882</v>
      </c>
      <c r="C322" s="4">
        <v>1143</v>
      </c>
      <c r="D322" t="s">
        <v>25</v>
      </c>
      <c r="E322" t="s">
        <v>6</v>
      </c>
      <c r="F322" s="4">
        <v>2</v>
      </c>
      <c r="G322" s="3">
        <v>420.78</v>
      </c>
      <c r="H322" s="3">
        <v>0.06</v>
      </c>
      <c r="I322" t="s">
        <v>23</v>
      </c>
      <c r="J322" s="4">
        <v>8</v>
      </c>
      <c r="K322" s="3">
        <v>791.06639999999993</v>
      </c>
      <c r="L322" s="3">
        <v>841.56</v>
      </c>
      <c r="M322" t="s">
        <v>26</v>
      </c>
      <c r="N322" t="s">
        <v>31</v>
      </c>
      <c r="O322" s="4">
        <v>2022</v>
      </c>
      <c r="P322" t="s">
        <v>42</v>
      </c>
      <c r="Q322" s="3">
        <v>420.78</v>
      </c>
    </row>
    <row r="323" spans="1:17" x14ac:dyDescent="0.25">
      <c r="A323" s="4">
        <v>10322</v>
      </c>
      <c r="B323" s="2">
        <v>44883</v>
      </c>
      <c r="C323" s="4">
        <v>1608</v>
      </c>
      <c r="D323" t="s">
        <v>24</v>
      </c>
      <c r="E323" t="s">
        <v>8</v>
      </c>
      <c r="F323" s="4">
        <v>7</v>
      </c>
      <c r="G323" s="3">
        <v>585.42999999999995</v>
      </c>
      <c r="H323" s="3">
        <v>0.05</v>
      </c>
      <c r="I323" t="s">
        <v>22</v>
      </c>
      <c r="J323" s="4">
        <v>10</v>
      </c>
      <c r="K323" s="3">
        <v>3893.1094999999991</v>
      </c>
      <c r="L323" s="3">
        <v>4098.0099999999993</v>
      </c>
      <c r="M323" t="s">
        <v>26</v>
      </c>
      <c r="N323" t="s">
        <v>27</v>
      </c>
      <c r="O323" s="4">
        <v>2022</v>
      </c>
      <c r="P323" t="s">
        <v>42</v>
      </c>
      <c r="Q323" s="3">
        <v>585.42999999999995</v>
      </c>
    </row>
    <row r="324" spans="1:17" x14ac:dyDescent="0.25">
      <c r="A324" s="4">
        <v>10323</v>
      </c>
      <c r="B324" s="1">
        <v>44884</v>
      </c>
      <c r="C324" s="4">
        <v>1200</v>
      </c>
      <c r="D324" t="s">
        <v>25</v>
      </c>
      <c r="E324" t="s">
        <v>8</v>
      </c>
      <c r="F324" s="4">
        <v>6</v>
      </c>
      <c r="G324" s="3">
        <v>577.92999999999995</v>
      </c>
      <c r="H324" s="3">
        <v>0.11</v>
      </c>
      <c r="I324" t="s">
        <v>23</v>
      </c>
      <c r="J324" s="4">
        <v>8</v>
      </c>
      <c r="K324" s="3">
        <v>3086.1462000000001</v>
      </c>
      <c r="L324" s="3">
        <v>3467.58</v>
      </c>
      <c r="M324" t="s">
        <v>26</v>
      </c>
      <c r="N324" t="s">
        <v>27</v>
      </c>
      <c r="O324" s="4">
        <v>2022</v>
      </c>
      <c r="P324" t="s">
        <v>42</v>
      </c>
      <c r="Q324" s="3">
        <v>577.92999999999995</v>
      </c>
    </row>
    <row r="325" spans="1:17" x14ac:dyDescent="0.25">
      <c r="A325" s="4">
        <v>10324</v>
      </c>
      <c r="B325" s="2">
        <v>44885</v>
      </c>
      <c r="C325" s="4">
        <v>1123</v>
      </c>
      <c r="D325" t="s">
        <v>25</v>
      </c>
      <c r="E325" t="s">
        <v>4</v>
      </c>
      <c r="F325" s="4">
        <v>6</v>
      </c>
      <c r="G325" s="3">
        <v>152.43</v>
      </c>
      <c r="H325" s="3">
        <v>0.21</v>
      </c>
      <c r="I325" t="s">
        <v>23</v>
      </c>
      <c r="J325" s="4">
        <v>11</v>
      </c>
      <c r="K325" s="3">
        <v>722.51820000000009</v>
      </c>
      <c r="L325" s="3">
        <v>914.58</v>
      </c>
      <c r="M325" t="s">
        <v>26</v>
      </c>
      <c r="N325" t="s">
        <v>31</v>
      </c>
      <c r="O325" s="4">
        <v>2022</v>
      </c>
      <c r="P325" t="s">
        <v>42</v>
      </c>
      <c r="Q325" s="3">
        <v>152.43</v>
      </c>
    </row>
    <row r="326" spans="1:17" x14ac:dyDescent="0.25">
      <c r="A326" s="4">
        <v>10325</v>
      </c>
      <c r="B326" s="1">
        <v>44886</v>
      </c>
      <c r="C326" s="4">
        <v>1186</v>
      </c>
      <c r="D326" t="s">
        <v>25</v>
      </c>
      <c r="E326" t="s">
        <v>8</v>
      </c>
      <c r="F326" s="4">
        <v>6</v>
      </c>
      <c r="G326" s="3">
        <v>73.69</v>
      </c>
      <c r="H326" s="3">
        <v>0.13</v>
      </c>
      <c r="I326" t="s">
        <v>22</v>
      </c>
      <c r="J326" s="4">
        <v>5</v>
      </c>
      <c r="K326" s="3">
        <v>384.66179999999997</v>
      </c>
      <c r="L326" s="3">
        <v>442.14</v>
      </c>
      <c r="M326" t="s">
        <v>29</v>
      </c>
      <c r="N326" t="s">
        <v>30</v>
      </c>
      <c r="O326" s="4">
        <v>2022</v>
      </c>
      <c r="P326" t="s">
        <v>42</v>
      </c>
      <c r="Q326" s="3">
        <v>73.69</v>
      </c>
    </row>
    <row r="327" spans="1:17" x14ac:dyDescent="0.25">
      <c r="A327" s="4">
        <v>10326</v>
      </c>
      <c r="B327" s="2">
        <v>44887</v>
      </c>
      <c r="C327" s="4">
        <v>1325</v>
      </c>
      <c r="D327" t="s">
        <v>24</v>
      </c>
      <c r="E327" t="s">
        <v>6</v>
      </c>
      <c r="F327" s="4">
        <v>3</v>
      </c>
      <c r="G327" s="3">
        <v>101.75</v>
      </c>
      <c r="H327" s="3">
        <v>0.01</v>
      </c>
      <c r="I327" t="s">
        <v>23</v>
      </c>
      <c r="J327" s="4">
        <v>5</v>
      </c>
      <c r="K327" s="3">
        <v>302.19749999999999</v>
      </c>
      <c r="L327" s="3">
        <v>305.25</v>
      </c>
      <c r="M327" t="s">
        <v>29</v>
      </c>
      <c r="N327" t="s">
        <v>30</v>
      </c>
      <c r="O327" s="4">
        <v>2022</v>
      </c>
      <c r="P327" t="s">
        <v>42</v>
      </c>
      <c r="Q327" s="3">
        <v>101.75</v>
      </c>
    </row>
    <row r="328" spans="1:17" x14ac:dyDescent="0.25">
      <c r="A328" s="4">
        <v>10327</v>
      </c>
      <c r="B328" s="1">
        <v>44888</v>
      </c>
      <c r="C328" s="4">
        <v>1463</v>
      </c>
      <c r="D328" t="s">
        <v>19</v>
      </c>
      <c r="E328" t="s">
        <v>8</v>
      </c>
      <c r="F328" s="4">
        <v>7</v>
      </c>
      <c r="G328" s="3">
        <v>425.69</v>
      </c>
      <c r="H328" s="3">
        <v>0.03</v>
      </c>
      <c r="I328" t="s">
        <v>20</v>
      </c>
      <c r="J328" s="4">
        <v>8</v>
      </c>
      <c r="K328" s="3">
        <v>2890.4350999999997</v>
      </c>
      <c r="L328" s="3">
        <v>2979.83</v>
      </c>
      <c r="M328" t="s">
        <v>26</v>
      </c>
      <c r="N328" t="s">
        <v>27</v>
      </c>
      <c r="O328" s="4">
        <v>2022</v>
      </c>
      <c r="P328" t="s">
        <v>42</v>
      </c>
      <c r="Q328" s="3">
        <v>425.69</v>
      </c>
    </row>
    <row r="329" spans="1:17" x14ac:dyDescent="0.25">
      <c r="A329" s="4">
        <v>10328</v>
      </c>
      <c r="B329" s="2">
        <v>44889</v>
      </c>
      <c r="C329" s="4">
        <v>1348</v>
      </c>
      <c r="D329" t="s">
        <v>21</v>
      </c>
      <c r="E329" t="s">
        <v>2</v>
      </c>
      <c r="F329" s="4">
        <v>3</v>
      </c>
      <c r="G329" s="3">
        <v>439.57</v>
      </c>
      <c r="H329" s="3">
        <v>0.1</v>
      </c>
      <c r="I329" t="s">
        <v>23</v>
      </c>
      <c r="J329" s="4">
        <v>10</v>
      </c>
      <c r="K329" s="3">
        <v>1186.8390000000002</v>
      </c>
      <c r="L329" s="3">
        <v>1318.71</v>
      </c>
      <c r="M329" t="s">
        <v>26</v>
      </c>
      <c r="N329" t="s">
        <v>27</v>
      </c>
      <c r="O329" s="4">
        <v>2022</v>
      </c>
      <c r="P329" t="s">
        <v>42</v>
      </c>
      <c r="Q329" s="3">
        <v>439.57</v>
      </c>
    </row>
    <row r="330" spans="1:17" x14ac:dyDescent="0.25">
      <c r="A330" s="4">
        <v>10329</v>
      </c>
      <c r="B330" s="1">
        <v>44890</v>
      </c>
      <c r="C330" s="4">
        <v>1770</v>
      </c>
      <c r="D330" t="s">
        <v>24</v>
      </c>
      <c r="E330" t="s">
        <v>4</v>
      </c>
      <c r="F330" s="4">
        <v>1</v>
      </c>
      <c r="G330" s="3">
        <v>409.43</v>
      </c>
      <c r="H330" s="3">
        <v>0.23</v>
      </c>
      <c r="I330" t="s">
        <v>20</v>
      </c>
      <c r="J330" s="4">
        <v>5</v>
      </c>
      <c r="K330" s="3">
        <v>315.2611</v>
      </c>
      <c r="L330" s="3">
        <v>409.43</v>
      </c>
      <c r="M330" t="s">
        <v>29</v>
      </c>
      <c r="N330" t="s">
        <v>30</v>
      </c>
      <c r="O330" s="4">
        <v>2022</v>
      </c>
      <c r="P330" t="s">
        <v>42</v>
      </c>
      <c r="Q330" s="3">
        <v>409.43</v>
      </c>
    </row>
    <row r="331" spans="1:17" x14ac:dyDescent="0.25">
      <c r="A331" s="4">
        <v>10330</v>
      </c>
      <c r="B331" s="2">
        <v>44891</v>
      </c>
      <c r="C331" s="4">
        <v>1659</v>
      </c>
      <c r="D331" t="s">
        <v>21</v>
      </c>
      <c r="E331" t="s">
        <v>4</v>
      </c>
      <c r="F331" s="4">
        <v>4</v>
      </c>
      <c r="G331" s="3">
        <v>211.61</v>
      </c>
      <c r="H331" s="3">
        <v>0.03</v>
      </c>
      <c r="I331" t="s">
        <v>22</v>
      </c>
      <c r="J331" s="4">
        <v>9</v>
      </c>
      <c r="K331" s="3">
        <v>821.04680000000008</v>
      </c>
      <c r="L331" s="3">
        <v>846.44</v>
      </c>
      <c r="M331" t="s">
        <v>26</v>
      </c>
      <c r="N331" t="s">
        <v>31</v>
      </c>
      <c r="O331" s="4">
        <v>2022</v>
      </c>
      <c r="P331" t="s">
        <v>42</v>
      </c>
      <c r="Q331" s="3">
        <v>211.61</v>
      </c>
    </row>
    <row r="332" spans="1:17" x14ac:dyDescent="0.25">
      <c r="A332" s="4">
        <v>10331</v>
      </c>
      <c r="B332" s="1">
        <v>44892</v>
      </c>
      <c r="C332" s="4">
        <v>1763</v>
      </c>
      <c r="D332" t="s">
        <v>24</v>
      </c>
      <c r="E332" t="s">
        <v>8</v>
      </c>
      <c r="F332" s="4">
        <v>5</v>
      </c>
      <c r="G332" s="3">
        <v>114.32</v>
      </c>
      <c r="H332" s="3">
        <v>0.2</v>
      </c>
      <c r="I332" t="s">
        <v>23</v>
      </c>
      <c r="J332" s="4">
        <v>1</v>
      </c>
      <c r="K332" s="3">
        <v>457.28</v>
      </c>
      <c r="L332" s="3">
        <v>571.59999999999991</v>
      </c>
      <c r="M332" t="s">
        <v>32</v>
      </c>
      <c r="N332" t="s">
        <v>30</v>
      </c>
      <c r="O332" s="4">
        <v>2022</v>
      </c>
      <c r="P332" t="s">
        <v>42</v>
      </c>
      <c r="Q332" s="3">
        <v>114.31999999999998</v>
      </c>
    </row>
    <row r="333" spans="1:17" x14ac:dyDescent="0.25">
      <c r="A333" s="4">
        <v>10332</v>
      </c>
      <c r="B333" s="2">
        <v>44893</v>
      </c>
      <c r="C333" s="4">
        <v>1954</v>
      </c>
      <c r="D333" t="s">
        <v>24</v>
      </c>
      <c r="E333" t="s">
        <v>6</v>
      </c>
      <c r="F333" s="4">
        <v>7</v>
      </c>
      <c r="G333" s="3">
        <v>354.75</v>
      </c>
      <c r="H333" s="3">
        <v>0.04</v>
      </c>
      <c r="I333" t="s">
        <v>20</v>
      </c>
      <c r="J333" s="4">
        <v>5</v>
      </c>
      <c r="K333" s="3">
        <v>2383.92</v>
      </c>
      <c r="L333" s="3">
        <v>2483.25</v>
      </c>
      <c r="M333" t="s">
        <v>29</v>
      </c>
      <c r="N333" t="s">
        <v>27</v>
      </c>
      <c r="O333" s="4">
        <v>2022</v>
      </c>
      <c r="P333" t="s">
        <v>42</v>
      </c>
      <c r="Q333" s="3">
        <v>354.75</v>
      </c>
    </row>
    <row r="334" spans="1:17" x14ac:dyDescent="0.25">
      <c r="A334" s="4">
        <v>10333</v>
      </c>
      <c r="B334" s="1">
        <v>44894</v>
      </c>
      <c r="C334" s="4">
        <v>1931</v>
      </c>
      <c r="D334" t="s">
        <v>25</v>
      </c>
      <c r="E334" t="s">
        <v>4</v>
      </c>
      <c r="F334" s="4">
        <v>1</v>
      </c>
      <c r="G334" s="3">
        <v>297.95</v>
      </c>
      <c r="H334" s="3">
        <v>7.0000000000000007E-2</v>
      </c>
      <c r="I334" t="s">
        <v>22</v>
      </c>
      <c r="J334" s="4">
        <v>3</v>
      </c>
      <c r="K334" s="3">
        <v>277.09349999999995</v>
      </c>
      <c r="L334" s="3">
        <v>297.95</v>
      </c>
      <c r="M334" t="s">
        <v>32</v>
      </c>
      <c r="N334" t="s">
        <v>30</v>
      </c>
      <c r="O334" s="4">
        <v>2022</v>
      </c>
      <c r="P334" t="s">
        <v>42</v>
      </c>
      <c r="Q334" s="3">
        <v>297.95</v>
      </c>
    </row>
    <row r="335" spans="1:17" x14ac:dyDescent="0.25">
      <c r="A335" s="4">
        <v>10334</v>
      </c>
      <c r="B335" s="2">
        <v>44895</v>
      </c>
      <c r="C335" s="4">
        <v>1402</v>
      </c>
      <c r="D335" t="s">
        <v>24</v>
      </c>
      <c r="E335" t="s">
        <v>2</v>
      </c>
      <c r="F335" s="4">
        <v>5</v>
      </c>
      <c r="G335" s="3">
        <v>441.37</v>
      </c>
      <c r="H335" s="3">
        <v>0.06</v>
      </c>
      <c r="I335" t="s">
        <v>20</v>
      </c>
      <c r="J335" s="4">
        <v>3</v>
      </c>
      <c r="K335" s="3">
        <v>2074.4389999999999</v>
      </c>
      <c r="L335" s="3">
        <v>2206.85</v>
      </c>
      <c r="M335" t="s">
        <v>32</v>
      </c>
      <c r="N335" t="s">
        <v>27</v>
      </c>
      <c r="O335" s="4">
        <v>2022</v>
      </c>
      <c r="P335" t="s">
        <v>42</v>
      </c>
      <c r="Q335" s="3">
        <v>441.37</v>
      </c>
    </row>
    <row r="336" spans="1:17" x14ac:dyDescent="0.25">
      <c r="A336" s="4">
        <v>10335</v>
      </c>
      <c r="B336" s="1">
        <v>44896</v>
      </c>
      <c r="C336" s="4">
        <v>1345</v>
      </c>
      <c r="D336" t="s">
        <v>21</v>
      </c>
      <c r="E336" t="s">
        <v>2</v>
      </c>
      <c r="F336" s="4">
        <v>1</v>
      </c>
      <c r="G336" s="3">
        <v>273.2</v>
      </c>
      <c r="H336" s="3">
        <v>0.02</v>
      </c>
      <c r="I336" t="s">
        <v>22</v>
      </c>
      <c r="J336" s="4">
        <v>2</v>
      </c>
      <c r="K336" s="3">
        <v>267.73599999999999</v>
      </c>
      <c r="L336" s="3">
        <v>273.2</v>
      </c>
      <c r="M336" t="s">
        <v>32</v>
      </c>
      <c r="N336" t="s">
        <v>30</v>
      </c>
      <c r="O336" s="4">
        <v>2022</v>
      </c>
      <c r="P336" t="s">
        <v>43</v>
      </c>
      <c r="Q336" s="3">
        <v>273.2</v>
      </c>
    </row>
    <row r="337" spans="1:17" x14ac:dyDescent="0.25">
      <c r="A337" s="4">
        <v>10336</v>
      </c>
      <c r="B337" s="2">
        <v>44897</v>
      </c>
      <c r="C337" s="4">
        <v>1962</v>
      </c>
      <c r="D337" t="s">
        <v>21</v>
      </c>
      <c r="E337" t="s">
        <v>4</v>
      </c>
      <c r="F337" s="4">
        <v>3</v>
      </c>
      <c r="G337" s="3">
        <v>213.1</v>
      </c>
      <c r="H337" s="3">
        <v>0.23</v>
      </c>
      <c r="I337" t="s">
        <v>20</v>
      </c>
      <c r="J337" s="4">
        <v>3</v>
      </c>
      <c r="K337" s="3">
        <v>492.26099999999997</v>
      </c>
      <c r="L337" s="3">
        <v>639.29999999999995</v>
      </c>
      <c r="M337" t="s">
        <v>32</v>
      </c>
      <c r="N337" t="s">
        <v>30</v>
      </c>
      <c r="O337" s="4">
        <v>2022</v>
      </c>
      <c r="P337" t="s">
        <v>43</v>
      </c>
      <c r="Q337" s="3">
        <v>213.1</v>
      </c>
    </row>
    <row r="338" spans="1:17" x14ac:dyDescent="0.25">
      <c r="A338" s="4">
        <v>10337</v>
      </c>
      <c r="B338" s="1">
        <v>44898</v>
      </c>
      <c r="C338" s="4">
        <v>1510</v>
      </c>
      <c r="D338" t="s">
        <v>24</v>
      </c>
      <c r="E338" t="s">
        <v>6</v>
      </c>
      <c r="F338" s="4">
        <v>6</v>
      </c>
      <c r="G338" s="3">
        <v>186.68</v>
      </c>
      <c r="H338" s="3">
        <v>0.16</v>
      </c>
      <c r="I338" t="s">
        <v>22</v>
      </c>
      <c r="J338" s="4">
        <v>7</v>
      </c>
      <c r="K338" s="3">
        <v>940.86719999999991</v>
      </c>
      <c r="L338" s="3">
        <v>1120.08</v>
      </c>
      <c r="M338" t="s">
        <v>29</v>
      </c>
      <c r="N338" t="s">
        <v>31</v>
      </c>
      <c r="O338" s="4">
        <v>2022</v>
      </c>
      <c r="P338" t="s">
        <v>43</v>
      </c>
      <c r="Q338" s="3">
        <v>186.67999999999998</v>
      </c>
    </row>
    <row r="339" spans="1:17" x14ac:dyDescent="0.25">
      <c r="A339" s="4">
        <v>10338</v>
      </c>
      <c r="B339" s="2">
        <v>44899</v>
      </c>
      <c r="C339" s="4">
        <v>1146</v>
      </c>
      <c r="D339" t="s">
        <v>19</v>
      </c>
      <c r="E339" t="s">
        <v>6</v>
      </c>
      <c r="F339" s="4">
        <v>4</v>
      </c>
      <c r="G339" s="3">
        <v>138.71</v>
      </c>
      <c r="H339" s="3">
        <v>0.28999999999999998</v>
      </c>
      <c r="I339" t="s">
        <v>22</v>
      </c>
      <c r="J339" s="4">
        <v>8</v>
      </c>
      <c r="K339" s="3">
        <v>393.93639999999999</v>
      </c>
      <c r="L339" s="3">
        <v>554.84</v>
      </c>
      <c r="M339" t="s">
        <v>26</v>
      </c>
      <c r="N339" t="s">
        <v>30</v>
      </c>
      <c r="O339" s="4">
        <v>2022</v>
      </c>
      <c r="P339" t="s">
        <v>43</v>
      </c>
      <c r="Q339" s="3">
        <v>138.71</v>
      </c>
    </row>
    <row r="340" spans="1:17" x14ac:dyDescent="0.25">
      <c r="A340" s="4">
        <v>10339</v>
      </c>
      <c r="B340" s="1">
        <v>44900</v>
      </c>
      <c r="C340" s="4">
        <v>1147</v>
      </c>
      <c r="D340" t="s">
        <v>24</v>
      </c>
      <c r="E340" t="s">
        <v>8</v>
      </c>
      <c r="F340" s="4">
        <v>3</v>
      </c>
      <c r="G340" s="3">
        <v>170.46</v>
      </c>
      <c r="H340" s="3">
        <v>0.03</v>
      </c>
      <c r="I340" t="s">
        <v>20</v>
      </c>
      <c r="J340" s="4">
        <v>8</v>
      </c>
      <c r="K340" s="3">
        <v>496.03859999999997</v>
      </c>
      <c r="L340" s="3">
        <v>511.38</v>
      </c>
      <c r="M340" t="s">
        <v>26</v>
      </c>
      <c r="N340" t="s">
        <v>30</v>
      </c>
      <c r="O340" s="4">
        <v>2022</v>
      </c>
      <c r="P340" t="s">
        <v>43</v>
      </c>
      <c r="Q340" s="3">
        <v>170.46</v>
      </c>
    </row>
    <row r="341" spans="1:17" x14ac:dyDescent="0.25">
      <c r="A341" s="4">
        <v>10340</v>
      </c>
      <c r="B341" s="2">
        <v>44901</v>
      </c>
      <c r="C341" s="4">
        <v>1863</v>
      </c>
      <c r="D341" t="s">
        <v>24</v>
      </c>
      <c r="E341" t="s">
        <v>8</v>
      </c>
      <c r="F341" s="4">
        <v>4</v>
      </c>
      <c r="G341" s="3">
        <v>70.48</v>
      </c>
      <c r="H341" s="3">
        <v>0.05</v>
      </c>
      <c r="I341" t="s">
        <v>22</v>
      </c>
      <c r="J341" s="4">
        <v>11</v>
      </c>
      <c r="K341" s="3">
        <v>267.82400000000001</v>
      </c>
      <c r="L341" s="3">
        <v>281.92</v>
      </c>
      <c r="M341" t="s">
        <v>26</v>
      </c>
      <c r="N341" t="s">
        <v>30</v>
      </c>
      <c r="O341" s="4">
        <v>2022</v>
      </c>
      <c r="P341" t="s">
        <v>43</v>
      </c>
      <c r="Q341" s="3">
        <v>70.48</v>
      </c>
    </row>
    <row r="342" spans="1:17" x14ac:dyDescent="0.25">
      <c r="A342" s="4">
        <v>10341</v>
      </c>
      <c r="B342" s="1">
        <v>44902</v>
      </c>
      <c r="C342" s="4">
        <v>1710</v>
      </c>
      <c r="D342" t="s">
        <v>24</v>
      </c>
      <c r="E342" t="s">
        <v>4</v>
      </c>
      <c r="F342" s="4">
        <v>7</v>
      </c>
      <c r="G342" s="3">
        <v>217.91</v>
      </c>
      <c r="H342" s="3">
        <v>0.11</v>
      </c>
      <c r="I342" t="s">
        <v>22</v>
      </c>
      <c r="J342" s="4">
        <v>8</v>
      </c>
      <c r="K342" s="3">
        <v>1357.5792999999999</v>
      </c>
      <c r="L342" s="3">
        <v>1525.37</v>
      </c>
      <c r="M342" t="s">
        <v>26</v>
      </c>
      <c r="N342" t="s">
        <v>27</v>
      </c>
      <c r="O342" s="4">
        <v>2022</v>
      </c>
      <c r="P342" t="s">
        <v>43</v>
      </c>
      <c r="Q342" s="3">
        <v>217.91</v>
      </c>
    </row>
    <row r="343" spans="1:17" x14ac:dyDescent="0.25">
      <c r="A343" s="4">
        <v>10342</v>
      </c>
      <c r="B343" s="2">
        <v>44903</v>
      </c>
      <c r="C343" s="4">
        <v>1819</v>
      </c>
      <c r="D343" t="s">
        <v>24</v>
      </c>
      <c r="E343" t="s">
        <v>8</v>
      </c>
      <c r="F343" s="4">
        <v>5</v>
      </c>
      <c r="G343" s="3">
        <v>36.39</v>
      </c>
      <c r="H343" s="3">
        <v>0.27</v>
      </c>
      <c r="I343" t="s">
        <v>22</v>
      </c>
      <c r="J343" s="4">
        <v>1</v>
      </c>
      <c r="K343" s="3">
        <v>132.8235</v>
      </c>
      <c r="L343" s="3">
        <v>181.95</v>
      </c>
      <c r="M343" t="s">
        <v>32</v>
      </c>
      <c r="N343" t="s">
        <v>30</v>
      </c>
      <c r="O343" s="4">
        <v>2022</v>
      </c>
      <c r="P343" t="s">
        <v>43</v>
      </c>
      <c r="Q343" s="3">
        <v>36.39</v>
      </c>
    </row>
    <row r="344" spans="1:17" x14ac:dyDescent="0.25">
      <c r="A344" s="4">
        <v>10343</v>
      </c>
      <c r="B344" s="1">
        <v>44904</v>
      </c>
      <c r="C344" s="4">
        <v>1488</v>
      </c>
      <c r="D344" t="s">
        <v>24</v>
      </c>
      <c r="E344" t="s">
        <v>8</v>
      </c>
      <c r="F344" s="4">
        <v>1</v>
      </c>
      <c r="G344" s="3">
        <v>124.05</v>
      </c>
      <c r="H344" s="3">
        <v>0.11</v>
      </c>
      <c r="I344" t="s">
        <v>23</v>
      </c>
      <c r="J344" s="4">
        <v>11</v>
      </c>
      <c r="K344" s="3">
        <v>110.4045</v>
      </c>
      <c r="L344" s="3">
        <v>124.05</v>
      </c>
      <c r="M344" t="s">
        <v>26</v>
      </c>
      <c r="N344" t="s">
        <v>30</v>
      </c>
      <c r="O344" s="4">
        <v>2022</v>
      </c>
      <c r="P344" t="s">
        <v>43</v>
      </c>
      <c r="Q344" s="3">
        <v>124.05</v>
      </c>
    </row>
    <row r="345" spans="1:17" x14ac:dyDescent="0.25">
      <c r="A345" s="4">
        <v>10344</v>
      </c>
      <c r="B345" s="2">
        <v>44905</v>
      </c>
      <c r="C345" s="4">
        <v>1928</v>
      </c>
      <c r="D345" t="s">
        <v>25</v>
      </c>
      <c r="E345" t="s">
        <v>8</v>
      </c>
      <c r="F345" s="4">
        <v>2</v>
      </c>
      <c r="G345" s="3">
        <v>451.86</v>
      </c>
      <c r="H345" s="3">
        <v>0.14000000000000001</v>
      </c>
      <c r="I345" t="s">
        <v>20</v>
      </c>
      <c r="J345" s="4">
        <v>7</v>
      </c>
      <c r="K345" s="3">
        <v>777.19920000000002</v>
      </c>
      <c r="L345" s="3">
        <v>903.72</v>
      </c>
      <c r="M345" t="s">
        <v>29</v>
      </c>
      <c r="N345" t="s">
        <v>31</v>
      </c>
      <c r="O345" s="4">
        <v>2022</v>
      </c>
      <c r="P345" t="s">
        <v>43</v>
      </c>
      <c r="Q345" s="3">
        <v>451.86</v>
      </c>
    </row>
    <row r="346" spans="1:17" x14ac:dyDescent="0.25">
      <c r="A346" s="4">
        <v>10345</v>
      </c>
      <c r="B346" s="1">
        <v>44906</v>
      </c>
      <c r="C346" s="4">
        <v>1935</v>
      </c>
      <c r="D346" t="s">
        <v>19</v>
      </c>
      <c r="E346" t="s">
        <v>2</v>
      </c>
      <c r="F346" s="4">
        <v>2</v>
      </c>
      <c r="G346" s="3">
        <v>205.4</v>
      </c>
      <c r="H346" s="3">
        <v>0.11</v>
      </c>
      <c r="I346" t="s">
        <v>22</v>
      </c>
      <c r="J346" s="4">
        <v>2</v>
      </c>
      <c r="K346" s="3">
        <v>365.61200000000002</v>
      </c>
      <c r="L346" s="3">
        <v>410.8</v>
      </c>
      <c r="M346" t="s">
        <v>32</v>
      </c>
      <c r="N346" t="s">
        <v>30</v>
      </c>
      <c r="O346" s="4">
        <v>2022</v>
      </c>
      <c r="P346" t="s">
        <v>43</v>
      </c>
      <c r="Q346" s="3">
        <v>205.4</v>
      </c>
    </row>
    <row r="347" spans="1:17" x14ac:dyDescent="0.25">
      <c r="A347" s="4">
        <v>10346</v>
      </c>
      <c r="B347" s="2">
        <v>44907</v>
      </c>
      <c r="C347" s="4">
        <v>1639</v>
      </c>
      <c r="D347" t="s">
        <v>24</v>
      </c>
      <c r="E347" t="s">
        <v>8</v>
      </c>
      <c r="F347" s="4">
        <v>4</v>
      </c>
      <c r="G347" s="3">
        <v>405.92</v>
      </c>
      <c r="H347" s="3">
        <v>0.03</v>
      </c>
      <c r="I347" t="s">
        <v>23</v>
      </c>
      <c r="J347" s="4">
        <v>11</v>
      </c>
      <c r="K347" s="3">
        <v>1574.9696000000001</v>
      </c>
      <c r="L347" s="3">
        <v>1623.68</v>
      </c>
      <c r="M347" t="s">
        <v>26</v>
      </c>
      <c r="N347" t="s">
        <v>27</v>
      </c>
      <c r="O347" s="4">
        <v>2022</v>
      </c>
      <c r="P347" t="s">
        <v>43</v>
      </c>
      <c r="Q347" s="3">
        <v>405.92</v>
      </c>
    </row>
    <row r="348" spans="1:17" x14ac:dyDescent="0.25">
      <c r="A348" s="4">
        <v>10347</v>
      </c>
      <c r="B348" s="1">
        <v>44908</v>
      </c>
      <c r="C348" s="4">
        <v>1550</v>
      </c>
      <c r="D348" t="s">
        <v>25</v>
      </c>
      <c r="E348" t="s">
        <v>4</v>
      </c>
      <c r="F348" s="4">
        <v>6</v>
      </c>
      <c r="G348" s="3">
        <v>434.38</v>
      </c>
      <c r="H348" s="3">
        <v>0.33</v>
      </c>
      <c r="I348" t="s">
        <v>22</v>
      </c>
      <c r="J348" s="4">
        <v>10</v>
      </c>
      <c r="K348" s="3">
        <v>1746.2075999999997</v>
      </c>
      <c r="L348" s="3">
        <v>2606.2799999999997</v>
      </c>
      <c r="M348" t="s">
        <v>26</v>
      </c>
      <c r="N348" t="s">
        <v>27</v>
      </c>
      <c r="O348" s="4">
        <v>2022</v>
      </c>
      <c r="P348" t="s">
        <v>43</v>
      </c>
      <c r="Q348" s="3">
        <v>434.37999999999994</v>
      </c>
    </row>
    <row r="349" spans="1:17" x14ac:dyDescent="0.25">
      <c r="A349" s="4">
        <v>10348</v>
      </c>
      <c r="B349" s="2">
        <v>44909</v>
      </c>
      <c r="C349" s="4">
        <v>1337</v>
      </c>
      <c r="D349" t="s">
        <v>25</v>
      </c>
      <c r="E349" t="s">
        <v>6</v>
      </c>
      <c r="F349" s="4">
        <v>6</v>
      </c>
      <c r="G349" s="3">
        <v>354.99</v>
      </c>
      <c r="H349" s="3">
        <v>0.19</v>
      </c>
      <c r="I349" t="s">
        <v>23</v>
      </c>
      <c r="J349" s="4">
        <v>4</v>
      </c>
      <c r="K349" s="3">
        <v>1725.2514000000001</v>
      </c>
      <c r="L349" s="3">
        <v>2129.94</v>
      </c>
      <c r="M349" t="s">
        <v>29</v>
      </c>
      <c r="N349" t="s">
        <v>27</v>
      </c>
      <c r="O349" s="4">
        <v>2022</v>
      </c>
      <c r="P349" t="s">
        <v>43</v>
      </c>
      <c r="Q349" s="3">
        <v>354.99</v>
      </c>
    </row>
    <row r="350" spans="1:17" x14ac:dyDescent="0.25">
      <c r="A350" s="4">
        <v>10349</v>
      </c>
      <c r="B350" s="1">
        <v>44910</v>
      </c>
      <c r="C350" s="4">
        <v>1871</v>
      </c>
      <c r="D350" t="s">
        <v>25</v>
      </c>
      <c r="E350" t="s">
        <v>8</v>
      </c>
      <c r="F350" s="4">
        <v>4</v>
      </c>
      <c r="G350" s="3">
        <v>575.84</v>
      </c>
      <c r="H350" s="3">
        <v>0.28000000000000003</v>
      </c>
      <c r="I350" t="s">
        <v>22</v>
      </c>
      <c r="J350" s="4">
        <v>5</v>
      </c>
      <c r="K350" s="3">
        <v>1658.4192</v>
      </c>
      <c r="L350" s="3">
        <v>2303.36</v>
      </c>
      <c r="M350" t="s">
        <v>29</v>
      </c>
      <c r="N350" t="s">
        <v>27</v>
      </c>
      <c r="O350" s="4">
        <v>2022</v>
      </c>
      <c r="P350" t="s">
        <v>43</v>
      </c>
      <c r="Q350" s="3">
        <v>575.84</v>
      </c>
    </row>
    <row r="351" spans="1:17" x14ac:dyDescent="0.25">
      <c r="A351" s="4">
        <v>10350</v>
      </c>
      <c r="B351" s="2">
        <v>44911</v>
      </c>
      <c r="C351" s="4">
        <v>1640</v>
      </c>
      <c r="D351" t="s">
        <v>21</v>
      </c>
      <c r="E351" t="s">
        <v>6</v>
      </c>
      <c r="F351" s="4">
        <v>3</v>
      </c>
      <c r="G351" s="3">
        <v>27.54</v>
      </c>
      <c r="H351" s="3">
        <v>0.23</v>
      </c>
      <c r="I351" t="s">
        <v>22</v>
      </c>
      <c r="J351" s="4">
        <v>1</v>
      </c>
      <c r="K351" s="3">
        <v>63.617400000000004</v>
      </c>
      <c r="L351" s="3">
        <v>82.62</v>
      </c>
      <c r="M351" t="s">
        <v>32</v>
      </c>
      <c r="N351" t="s">
        <v>30</v>
      </c>
      <c r="O351" s="4">
        <v>2022</v>
      </c>
      <c r="P351" t="s">
        <v>43</v>
      </c>
      <c r="Q351" s="3">
        <v>27.540000000000003</v>
      </c>
    </row>
    <row r="352" spans="1:17" x14ac:dyDescent="0.25">
      <c r="A352" s="4">
        <v>10351</v>
      </c>
      <c r="B352" s="1">
        <v>44912</v>
      </c>
      <c r="C352" s="4">
        <v>1778</v>
      </c>
      <c r="D352" t="s">
        <v>24</v>
      </c>
      <c r="E352" t="s">
        <v>8</v>
      </c>
      <c r="F352" s="4">
        <v>2</v>
      </c>
      <c r="G352" s="3">
        <v>447.11</v>
      </c>
      <c r="H352" s="3">
        <v>0.18</v>
      </c>
      <c r="I352" t="s">
        <v>22</v>
      </c>
      <c r="J352" s="4">
        <v>4</v>
      </c>
      <c r="K352" s="3">
        <v>733.26040000000012</v>
      </c>
      <c r="L352" s="3">
        <v>894.22</v>
      </c>
      <c r="M352" t="s">
        <v>29</v>
      </c>
      <c r="N352" t="s">
        <v>31</v>
      </c>
      <c r="O352" s="4">
        <v>2022</v>
      </c>
      <c r="P352" t="s">
        <v>43</v>
      </c>
      <c r="Q352" s="3">
        <v>447.11</v>
      </c>
    </row>
    <row r="353" spans="1:17" x14ac:dyDescent="0.25">
      <c r="A353" s="4">
        <v>10352</v>
      </c>
      <c r="B353" s="2">
        <v>44913</v>
      </c>
      <c r="C353" s="4">
        <v>1987</v>
      </c>
      <c r="D353" t="s">
        <v>24</v>
      </c>
      <c r="E353" t="s">
        <v>4</v>
      </c>
      <c r="F353" s="4">
        <v>3</v>
      </c>
      <c r="G353" s="3">
        <v>575.89</v>
      </c>
      <c r="H353" s="3">
        <v>0.03</v>
      </c>
      <c r="I353" t="s">
        <v>23</v>
      </c>
      <c r="J353" s="4">
        <v>4</v>
      </c>
      <c r="K353" s="3">
        <v>1675.8398999999999</v>
      </c>
      <c r="L353" s="3">
        <v>1727.67</v>
      </c>
      <c r="M353" t="s">
        <v>29</v>
      </c>
      <c r="N353" t="s">
        <v>27</v>
      </c>
      <c r="O353" s="4">
        <v>2022</v>
      </c>
      <c r="P353" t="s">
        <v>43</v>
      </c>
      <c r="Q353" s="3">
        <v>575.89</v>
      </c>
    </row>
    <row r="354" spans="1:17" x14ac:dyDescent="0.25">
      <c r="A354" s="4">
        <v>10353</v>
      </c>
      <c r="B354" s="1">
        <v>44914</v>
      </c>
      <c r="C354" s="4">
        <v>1952</v>
      </c>
      <c r="D354" t="s">
        <v>25</v>
      </c>
      <c r="E354" t="s">
        <v>2</v>
      </c>
      <c r="F354" s="4">
        <v>5</v>
      </c>
      <c r="G354" s="3">
        <v>519.42999999999995</v>
      </c>
      <c r="H354" s="3">
        <v>0.22</v>
      </c>
      <c r="I354" t="s">
        <v>20</v>
      </c>
      <c r="J354" s="4">
        <v>9</v>
      </c>
      <c r="K354" s="3">
        <v>2025.7769999999998</v>
      </c>
      <c r="L354" s="3">
        <v>2597.1499999999996</v>
      </c>
      <c r="M354" t="s">
        <v>26</v>
      </c>
      <c r="N354" t="s">
        <v>27</v>
      </c>
      <c r="O354" s="4">
        <v>2022</v>
      </c>
      <c r="P354" t="s">
        <v>43</v>
      </c>
      <c r="Q354" s="3">
        <v>519.42999999999995</v>
      </c>
    </row>
    <row r="355" spans="1:17" x14ac:dyDescent="0.25">
      <c r="A355" s="4">
        <v>10354</v>
      </c>
      <c r="B355" s="2">
        <v>44915</v>
      </c>
      <c r="C355" s="4">
        <v>1472</v>
      </c>
      <c r="D355" t="s">
        <v>25</v>
      </c>
      <c r="E355" t="s">
        <v>4</v>
      </c>
      <c r="F355" s="4">
        <v>2</v>
      </c>
      <c r="G355" s="3">
        <v>113.22</v>
      </c>
      <c r="H355" s="3">
        <v>0.05</v>
      </c>
      <c r="I355" t="s">
        <v>23</v>
      </c>
      <c r="J355" s="4">
        <v>9</v>
      </c>
      <c r="K355" s="3">
        <v>215.11799999999999</v>
      </c>
      <c r="L355" s="3">
        <v>226.44</v>
      </c>
      <c r="M355" t="s">
        <v>26</v>
      </c>
      <c r="N355" t="s">
        <v>30</v>
      </c>
      <c r="O355" s="4">
        <v>2022</v>
      </c>
      <c r="P355" t="s">
        <v>43</v>
      </c>
      <c r="Q355" s="3">
        <v>113.22</v>
      </c>
    </row>
    <row r="356" spans="1:17" x14ac:dyDescent="0.25">
      <c r="A356" s="4">
        <v>10355</v>
      </c>
      <c r="B356" s="1">
        <v>44916</v>
      </c>
      <c r="C356" s="4">
        <v>1945</v>
      </c>
      <c r="D356" t="s">
        <v>24</v>
      </c>
      <c r="E356" t="s">
        <v>2</v>
      </c>
      <c r="F356" s="4">
        <v>5</v>
      </c>
      <c r="G356" s="3">
        <v>206.19</v>
      </c>
      <c r="H356" s="3">
        <v>0.15</v>
      </c>
      <c r="I356" t="s">
        <v>22</v>
      </c>
      <c r="J356" s="4">
        <v>11</v>
      </c>
      <c r="K356" s="3">
        <v>876.3075</v>
      </c>
      <c r="L356" s="3">
        <v>1030.95</v>
      </c>
      <c r="M356" t="s">
        <v>26</v>
      </c>
      <c r="N356" t="s">
        <v>31</v>
      </c>
      <c r="O356" s="4">
        <v>2022</v>
      </c>
      <c r="P356" t="s">
        <v>43</v>
      </c>
      <c r="Q356" s="3">
        <v>206.19</v>
      </c>
    </row>
    <row r="357" spans="1:17" x14ac:dyDescent="0.25">
      <c r="A357" s="4">
        <v>10356</v>
      </c>
      <c r="B357" s="2">
        <v>44917</v>
      </c>
      <c r="C357" s="4">
        <v>1150</v>
      </c>
      <c r="D357" t="s">
        <v>21</v>
      </c>
      <c r="E357" t="s">
        <v>8</v>
      </c>
      <c r="F357" s="4">
        <v>1</v>
      </c>
      <c r="G357" s="3">
        <v>115.88</v>
      </c>
      <c r="H357" s="3">
        <v>0.22</v>
      </c>
      <c r="I357" t="s">
        <v>23</v>
      </c>
      <c r="J357" s="4">
        <v>10</v>
      </c>
      <c r="K357" s="3">
        <v>90.386399999999995</v>
      </c>
      <c r="L357" s="3">
        <v>115.88</v>
      </c>
      <c r="M357" t="s">
        <v>26</v>
      </c>
      <c r="N357" t="s">
        <v>30</v>
      </c>
      <c r="O357" s="4">
        <v>2022</v>
      </c>
      <c r="P357" t="s">
        <v>43</v>
      </c>
      <c r="Q357" s="3">
        <v>115.88</v>
      </c>
    </row>
    <row r="358" spans="1:17" x14ac:dyDescent="0.25">
      <c r="A358" s="4">
        <v>10357</v>
      </c>
      <c r="B358" s="1">
        <v>44918</v>
      </c>
      <c r="C358" s="4">
        <v>1414</v>
      </c>
      <c r="D358" t="s">
        <v>19</v>
      </c>
      <c r="E358" t="s">
        <v>8</v>
      </c>
      <c r="F358" s="4">
        <v>3</v>
      </c>
      <c r="G358" s="3">
        <v>366.77</v>
      </c>
      <c r="H358" s="3">
        <v>0.27</v>
      </c>
      <c r="I358" t="s">
        <v>23</v>
      </c>
      <c r="J358" s="4">
        <v>1</v>
      </c>
      <c r="K358" s="3">
        <v>803.22629999999992</v>
      </c>
      <c r="L358" s="3">
        <v>1100.31</v>
      </c>
      <c r="M358" t="s">
        <v>32</v>
      </c>
      <c r="N358" t="s">
        <v>31</v>
      </c>
      <c r="O358" s="4">
        <v>2022</v>
      </c>
      <c r="P358" t="s">
        <v>43</v>
      </c>
      <c r="Q358" s="3">
        <v>366.77</v>
      </c>
    </row>
    <row r="359" spans="1:17" x14ac:dyDescent="0.25">
      <c r="A359" s="4">
        <v>10358</v>
      </c>
      <c r="B359" s="2">
        <v>44919</v>
      </c>
      <c r="C359" s="4">
        <v>1989</v>
      </c>
      <c r="D359" t="s">
        <v>25</v>
      </c>
      <c r="E359" t="s">
        <v>2</v>
      </c>
      <c r="F359" s="4">
        <v>4</v>
      </c>
      <c r="G359" s="3">
        <v>431.63</v>
      </c>
      <c r="H359" s="3">
        <v>0.24</v>
      </c>
      <c r="I359" t="s">
        <v>22</v>
      </c>
      <c r="J359" s="4">
        <v>8</v>
      </c>
      <c r="K359" s="3">
        <v>1312.1551999999999</v>
      </c>
      <c r="L359" s="3">
        <v>1726.52</v>
      </c>
      <c r="M359" t="s">
        <v>26</v>
      </c>
      <c r="N359" t="s">
        <v>27</v>
      </c>
      <c r="O359" s="4">
        <v>2022</v>
      </c>
      <c r="P359" t="s">
        <v>43</v>
      </c>
      <c r="Q359" s="3">
        <v>431.63</v>
      </c>
    </row>
    <row r="360" spans="1:17" x14ac:dyDescent="0.25">
      <c r="A360" s="4">
        <v>10359</v>
      </c>
      <c r="B360" s="1">
        <v>44920</v>
      </c>
      <c r="C360" s="4">
        <v>1297</v>
      </c>
      <c r="D360" t="s">
        <v>19</v>
      </c>
      <c r="E360" t="s">
        <v>4</v>
      </c>
      <c r="F360" s="4">
        <v>2</v>
      </c>
      <c r="G360" s="3">
        <v>200.49</v>
      </c>
      <c r="H360" s="3">
        <v>0.24</v>
      </c>
      <c r="I360" t="s">
        <v>22</v>
      </c>
      <c r="J360" s="4">
        <v>4</v>
      </c>
      <c r="K360" s="3">
        <v>304.7448</v>
      </c>
      <c r="L360" s="3">
        <v>400.98</v>
      </c>
      <c r="M360" t="s">
        <v>29</v>
      </c>
      <c r="N360" t="s">
        <v>30</v>
      </c>
      <c r="O360" s="4">
        <v>2022</v>
      </c>
      <c r="P360" t="s">
        <v>43</v>
      </c>
      <c r="Q360" s="3">
        <v>200.49</v>
      </c>
    </row>
    <row r="361" spans="1:17" x14ac:dyDescent="0.25">
      <c r="A361" s="4">
        <v>10360</v>
      </c>
      <c r="B361" s="2">
        <v>44921</v>
      </c>
      <c r="C361" s="4">
        <v>1610</v>
      </c>
      <c r="D361" t="s">
        <v>25</v>
      </c>
      <c r="E361" t="s">
        <v>4</v>
      </c>
      <c r="F361" s="4">
        <v>3</v>
      </c>
      <c r="G361" s="3">
        <v>330.61</v>
      </c>
      <c r="H361" s="3">
        <v>0.05</v>
      </c>
      <c r="I361" t="s">
        <v>22</v>
      </c>
      <c r="J361" s="4">
        <v>4</v>
      </c>
      <c r="K361" s="3">
        <v>942.23850000000004</v>
      </c>
      <c r="L361" s="3">
        <v>991.83</v>
      </c>
      <c r="M361" t="s">
        <v>29</v>
      </c>
      <c r="N361" t="s">
        <v>31</v>
      </c>
      <c r="O361" s="4">
        <v>2022</v>
      </c>
      <c r="P361" t="s">
        <v>43</v>
      </c>
      <c r="Q361" s="3">
        <v>330.61</v>
      </c>
    </row>
    <row r="362" spans="1:17" x14ac:dyDescent="0.25">
      <c r="A362" s="4">
        <v>10361</v>
      </c>
      <c r="B362" s="1">
        <v>44922</v>
      </c>
      <c r="C362" s="4">
        <v>1262</v>
      </c>
      <c r="D362" t="s">
        <v>21</v>
      </c>
      <c r="E362" t="s">
        <v>2</v>
      </c>
      <c r="F362" s="4">
        <v>4</v>
      </c>
      <c r="G362" s="3">
        <v>419.19</v>
      </c>
      <c r="H362" s="3">
        <v>0.12</v>
      </c>
      <c r="I362" t="s">
        <v>23</v>
      </c>
      <c r="J362" s="4">
        <v>5</v>
      </c>
      <c r="K362" s="3">
        <v>1475.5488</v>
      </c>
      <c r="L362" s="3">
        <v>1676.76</v>
      </c>
      <c r="M362" t="s">
        <v>29</v>
      </c>
      <c r="N362" t="s">
        <v>27</v>
      </c>
      <c r="O362" s="4">
        <v>2022</v>
      </c>
      <c r="P362" t="s">
        <v>43</v>
      </c>
      <c r="Q362" s="3">
        <v>419.19</v>
      </c>
    </row>
    <row r="363" spans="1:17" x14ac:dyDescent="0.25">
      <c r="A363" s="4">
        <v>10362</v>
      </c>
      <c r="B363" s="2">
        <v>44923</v>
      </c>
      <c r="C363" s="4">
        <v>1763</v>
      </c>
      <c r="D363" t="s">
        <v>21</v>
      </c>
      <c r="E363" t="s">
        <v>8</v>
      </c>
      <c r="F363" s="4">
        <v>1</v>
      </c>
      <c r="G363" s="3">
        <v>261.48</v>
      </c>
      <c r="H363" s="3">
        <v>0.02</v>
      </c>
      <c r="I363" t="s">
        <v>23</v>
      </c>
      <c r="J363" s="4">
        <v>2</v>
      </c>
      <c r="K363" s="3">
        <v>256.25040000000001</v>
      </c>
      <c r="L363" s="3">
        <v>261.48</v>
      </c>
      <c r="M363" t="s">
        <v>32</v>
      </c>
      <c r="N363" t="s">
        <v>30</v>
      </c>
      <c r="O363" s="4">
        <v>2022</v>
      </c>
      <c r="P363" t="s">
        <v>43</v>
      </c>
      <c r="Q363" s="3">
        <v>261.48</v>
      </c>
    </row>
    <row r="364" spans="1:17" x14ac:dyDescent="0.25">
      <c r="A364" s="4">
        <v>10363</v>
      </c>
      <c r="B364" s="1">
        <v>44924</v>
      </c>
      <c r="C364" s="4">
        <v>1143</v>
      </c>
      <c r="D364" t="s">
        <v>25</v>
      </c>
      <c r="E364" t="s">
        <v>2</v>
      </c>
      <c r="F364" s="4">
        <v>2</v>
      </c>
      <c r="G364" s="3">
        <v>514.6</v>
      </c>
      <c r="H364" s="3">
        <v>0.25</v>
      </c>
      <c r="I364" t="s">
        <v>23</v>
      </c>
      <c r="J364" s="4">
        <v>1</v>
      </c>
      <c r="K364" s="3">
        <v>771.90000000000009</v>
      </c>
      <c r="L364" s="3">
        <v>1029.2</v>
      </c>
      <c r="M364" t="s">
        <v>32</v>
      </c>
      <c r="N364" t="s">
        <v>31</v>
      </c>
      <c r="O364" s="4">
        <v>2022</v>
      </c>
      <c r="P364" t="s">
        <v>43</v>
      </c>
      <c r="Q364" s="3">
        <v>514.6</v>
      </c>
    </row>
    <row r="365" spans="1:17" x14ac:dyDescent="0.25">
      <c r="A365" s="4">
        <v>10364</v>
      </c>
      <c r="B365" s="2">
        <v>44925</v>
      </c>
      <c r="C365" s="4">
        <v>1345</v>
      </c>
      <c r="D365" t="s">
        <v>24</v>
      </c>
      <c r="E365" t="s">
        <v>8</v>
      </c>
      <c r="F365" s="4">
        <v>5</v>
      </c>
      <c r="G365" s="3">
        <v>466.36</v>
      </c>
      <c r="H365" s="3">
        <v>0.33</v>
      </c>
      <c r="I365" t="s">
        <v>22</v>
      </c>
      <c r="J365" s="4">
        <v>5</v>
      </c>
      <c r="K365" s="3">
        <v>1562.306</v>
      </c>
      <c r="L365" s="3">
        <v>2331.8000000000002</v>
      </c>
      <c r="M365" t="s">
        <v>29</v>
      </c>
      <c r="N365" t="s">
        <v>27</v>
      </c>
      <c r="O365" s="4">
        <v>2022</v>
      </c>
      <c r="P365" t="s">
        <v>43</v>
      </c>
      <c r="Q365" s="3">
        <v>466.36</v>
      </c>
    </row>
    <row r="366" spans="1:17" x14ac:dyDescent="0.25">
      <c r="A366" s="4">
        <v>10365</v>
      </c>
      <c r="B366" s="1">
        <v>44926</v>
      </c>
      <c r="C366" s="4">
        <v>1623</v>
      </c>
      <c r="D366" t="s">
        <v>21</v>
      </c>
      <c r="E366" t="s">
        <v>2</v>
      </c>
      <c r="F366" s="4">
        <v>1</v>
      </c>
      <c r="G366" s="3">
        <v>52.83</v>
      </c>
      <c r="H366" s="3">
        <v>0.09</v>
      </c>
      <c r="I366" t="s">
        <v>22</v>
      </c>
      <c r="J366" s="4">
        <v>7</v>
      </c>
      <c r="K366" s="3">
        <v>48.075299999999999</v>
      </c>
      <c r="L366" s="3">
        <v>52.83</v>
      </c>
      <c r="M366" t="s">
        <v>29</v>
      </c>
      <c r="N366" t="s">
        <v>30</v>
      </c>
      <c r="O366" s="4">
        <v>2022</v>
      </c>
      <c r="P366" t="s">
        <v>43</v>
      </c>
      <c r="Q366" s="3">
        <v>52.83</v>
      </c>
    </row>
    <row r="367" spans="1:17" x14ac:dyDescent="0.25">
      <c r="A367" s="4">
        <v>10366</v>
      </c>
      <c r="B367" s="2">
        <v>44927</v>
      </c>
      <c r="C367" s="4">
        <v>1571</v>
      </c>
      <c r="D367" t="s">
        <v>25</v>
      </c>
      <c r="E367" t="s">
        <v>8</v>
      </c>
      <c r="F367" s="4">
        <v>6</v>
      </c>
      <c r="G367" s="3">
        <v>378.36</v>
      </c>
      <c r="H367" s="3">
        <v>0.03</v>
      </c>
      <c r="I367" t="s">
        <v>20</v>
      </c>
      <c r="J367" s="4">
        <v>10</v>
      </c>
      <c r="K367" s="3">
        <v>2202.0551999999998</v>
      </c>
      <c r="L367" s="3">
        <v>2270.16</v>
      </c>
      <c r="M367" t="s">
        <v>26</v>
      </c>
      <c r="N367" t="s">
        <v>27</v>
      </c>
      <c r="O367" s="4">
        <v>2023</v>
      </c>
      <c r="P367" t="s">
        <v>28</v>
      </c>
      <c r="Q367" s="3">
        <v>378.35999999999996</v>
      </c>
    </row>
    <row r="368" spans="1:17" x14ac:dyDescent="0.25">
      <c r="A368" s="4">
        <v>10367</v>
      </c>
      <c r="B368" s="1">
        <v>44928</v>
      </c>
      <c r="C368" s="4">
        <v>1880</v>
      </c>
      <c r="D368" t="s">
        <v>24</v>
      </c>
      <c r="E368" t="s">
        <v>2</v>
      </c>
      <c r="F368" s="4">
        <v>4</v>
      </c>
      <c r="G368" s="3">
        <v>152.66999999999999</v>
      </c>
      <c r="H368" s="3">
        <v>0.17</v>
      </c>
      <c r="I368" t="s">
        <v>22</v>
      </c>
      <c r="J368" s="4">
        <v>9</v>
      </c>
      <c r="K368" s="3">
        <v>506.86439999999993</v>
      </c>
      <c r="L368" s="3">
        <v>610.67999999999995</v>
      </c>
      <c r="M368" t="s">
        <v>26</v>
      </c>
      <c r="N368" t="s">
        <v>31</v>
      </c>
      <c r="O368" s="4">
        <v>2023</v>
      </c>
      <c r="P368" t="s">
        <v>28</v>
      </c>
      <c r="Q368" s="3">
        <v>152.66999999999999</v>
      </c>
    </row>
    <row r="369" spans="1:17" x14ac:dyDescent="0.25">
      <c r="A369" s="4">
        <v>10368</v>
      </c>
      <c r="B369" s="2">
        <v>44929</v>
      </c>
      <c r="C369" s="4">
        <v>1001</v>
      </c>
      <c r="D369" t="s">
        <v>25</v>
      </c>
      <c r="E369" t="s">
        <v>6</v>
      </c>
      <c r="F369" s="4">
        <v>2</v>
      </c>
      <c r="G369" s="3">
        <v>341.15</v>
      </c>
      <c r="H369" s="3">
        <v>0.3</v>
      </c>
      <c r="I369" t="s">
        <v>20</v>
      </c>
      <c r="J369" s="4">
        <v>2</v>
      </c>
      <c r="K369" s="3">
        <v>477.60999999999996</v>
      </c>
      <c r="L369" s="3">
        <v>682.3</v>
      </c>
      <c r="M369" t="s">
        <v>32</v>
      </c>
      <c r="N369" t="s">
        <v>30</v>
      </c>
      <c r="O369" s="4">
        <v>2023</v>
      </c>
      <c r="P369" t="s">
        <v>28</v>
      </c>
      <c r="Q369" s="3">
        <v>341.15</v>
      </c>
    </row>
    <row r="370" spans="1:17" x14ac:dyDescent="0.25">
      <c r="A370" s="4">
        <v>10369</v>
      </c>
      <c r="B370" s="1">
        <v>44930</v>
      </c>
      <c r="C370" s="4">
        <v>1896</v>
      </c>
      <c r="D370" t="s">
        <v>21</v>
      </c>
      <c r="E370" t="s">
        <v>8</v>
      </c>
      <c r="F370" s="4">
        <v>2</v>
      </c>
      <c r="G370" s="3">
        <v>574.78</v>
      </c>
      <c r="H370" s="3">
        <v>0.19</v>
      </c>
      <c r="I370" t="s">
        <v>23</v>
      </c>
      <c r="J370" s="4">
        <v>8</v>
      </c>
      <c r="K370" s="3">
        <v>931.14359999999999</v>
      </c>
      <c r="L370" s="3">
        <v>1149.56</v>
      </c>
      <c r="M370" t="s">
        <v>26</v>
      </c>
      <c r="N370" t="s">
        <v>31</v>
      </c>
      <c r="O370" s="4">
        <v>2023</v>
      </c>
      <c r="P370" t="s">
        <v>28</v>
      </c>
      <c r="Q370" s="3">
        <v>574.78</v>
      </c>
    </row>
    <row r="371" spans="1:17" x14ac:dyDescent="0.25">
      <c r="A371" s="4">
        <v>10370</v>
      </c>
      <c r="B371" s="2">
        <v>44931</v>
      </c>
      <c r="C371" s="4">
        <v>1303</v>
      </c>
      <c r="D371" t="s">
        <v>19</v>
      </c>
      <c r="E371" t="s">
        <v>4</v>
      </c>
      <c r="F371" s="4">
        <v>7</v>
      </c>
      <c r="G371" s="3">
        <v>529.25</v>
      </c>
      <c r="H371" s="3">
        <v>0.02</v>
      </c>
      <c r="I371" t="s">
        <v>22</v>
      </c>
      <c r="J371" s="4">
        <v>7</v>
      </c>
      <c r="K371" s="3">
        <v>3630.6549999999997</v>
      </c>
      <c r="L371" s="3">
        <v>3704.75</v>
      </c>
      <c r="M371" t="s">
        <v>29</v>
      </c>
      <c r="N371" t="s">
        <v>27</v>
      </c>
      <c r="O371" s="4">
        <v>2023</v>
      </c>
      <c r="P371" t="s">
        <v>28</v>
      </c>
      <c r="Q371" s="3">
        <v>529.25</v>
      </c>
    </row>
    <row r="372" spans="1:17" x14ac:dyDescent="0.25">
      <c r="A372" s="4">
        <v>10371</v>
      </c>
      <c r="B372" s="1">
        <v>44932</v>
      </c>
      <c r="C372" s="4">
        <v>1253</v>
      </c>
      <c r="D372" t="s">
        <v>24</v>
      </c>
      <c r="E372" t="s">
        <v>2</v>
      </c>
      <c r="F372" s="4">
        <v>7</v>
      </c>
      <c r="G372" s="3">
        <v>251.64</v>
      </c>
      <c r="H372" s="3">
        <v>0.34</v>
      </c>
      <c r="I372" t="s">
        <v>23</v>
      </c>
      <c r="J372" s="4">
        <v>2</v>
      </c>
      <c r="K372" s="3">
        <v>1162.5767999999998</v>
      </c>
      <c r="L372" s="3">
        <v>1761.48</v>
      </c>
      <c r="M372" t="s">
        <v>32</v>
      </c>
      <c r="N372" t="s">
        <v>27</v>
      </c>
      <c r="O372" s="4">
        <v>2023</v>
      </c>
      <c r="P372" t="s">
        <v>28</v>
      </c>
      <c r="Q372" s="3">
        <v>251.64000000000001</v>
      </c>
    </row>
    <row r="373" spans="1:17" x14ac:dyDescent="0.25">
      <c r="A373" s="4">
        <v>10372</v>
      </c>
      <c r="B373" s="2">
        <v>44933</v>
      </c>
      <c r="C373" s="4">
        <v>1651</v>
      </c>
      <c r="D373" t="s">
        <v>24</v>
      </c>
      <c r="E373" t="s">
        <v>4</v>
      </c>
      <c r="F373" s="4">
        <v>1</v>
      </c>
      <c r="G373" s="3">
        <v>185.54</v>
      </c>
      <c r="H373" s="3">
        <v>0.28999999999999998</v>
      </c>
      <c r="I373" t="s">
        <v>20</v>
      </c>
      <c r="J373" s="4">
        <v>5</v>
      </c>
      <c r="K373" s="3">
        <v>131.73339999999999</v>
      </c>
      <c r="L373" s="3">
        <v>185.54</v>
      </c>
      <c r="M373" t="s">
        <v>29</v>
      </c>
      <c r="N373" t="s">
        <v>30</v>
      </c>
      <c r="O373" s="4">
        <v>2023</v>
      </c>
      <c r="P373" t="s">
        <v>28</v>
      </c>
      <c r="Q373" s="3">
        <v>185.54</v>
      </c>
    </row>
    <row r="374" spans="1:17" x14ac:dyDescent="0.25">
      <c r="A374" s="4">
        <v>10373</v>
      </c>
      <c r="B374" s="1">
        <v>44934</v>
      </c>
      <c r="C374" s="4">
        <v>1452</v>
      </c>
      <c r="D374" t="s">
        <v>21</v>
      </c>
      <c r="E374" t="s">
        <v>2</v>
      </c>
      <c r="F374" s="4">
        <v>2</v>
      </c>
      <c r="G374" s="3">
        <v>152.13</v>
      </c>
      <c r="H374" s="3">
        <v>0.05</v>
      </c>
      <c r="I374" t="s">
        <v>22</v>
      </c>
      <c r="J374" s="4">
        <v>7</v>
      </c>
      <c r="K374" s="3">
        <v>289.04699999999997</v>
      </c>
      <c r="L374" s="3">
        <v>304.26</v>
      </c>
      <c r="M374" t="s">
        <v>29</v>
      </c>
      <c r="N374" t="s">
        <v>30</v>
      </c>
      <c r="O374" s="4">
        <v>2023</v>
      </c>
      <c r="P374" t="s">
        <v>28</v>
      </c>
      <c r="Q374" s="3">
        <v>152.13</v>
      </c>
    </row>
    <row r="375" spans="1:17" x14ac:dyDescent="0.25">
      <c r="A375" s="4">
        <v>10374</v>
      </c>
      <c r="B375" s="2">
        <v>44935</v>
      </c>
      <c r="C375" s="4">
        <v>1036</v>
      </c>
      <c r="D375" t="s">
        <v>24</v>
      </c>
      <c r="E375" t="s">
        <v>4</v>
      </c>
      <c r="F375" s="4">
        <v>4</v>
      </c>
      <c r="G375" s="3">
        <v>326.52</v>
      </c>
      <c r="H375" s="3">
        <v>0.32</v>
      </c>
      <c r="I375" t="s">
        <v>20</v>
      </c>
      <c r="J375" s="4">
        <v>3</v>
      </c>
      <c r="K375" s="3">
        <v>888.13439999999991</v>
      </c>
      <c r="L375" s="3">
        <v>1306.08</v>
      </c>
      <c r="M375" t="s">
        <v>32</v>
      </c>
      <c r="N375" t="s">
        <v>31</v>
      </c>
      <c r="O375" s="4">
        <v>2023</v>
      </c>
      <c r="P375" t="s">
        <v>28</v>
      </c>
      <c r="Q375" s="3">
        <v>326.52</v>
      </c>
    </row>
    <row r="376" spans="1:17" x14ac:dyDescent="0.25">
      <c r="A376" s="4">
        <v>10375</v>
      </c>
      <c r="B376" s="1">
        <v>44936</v>
      </c>
      <c r="C376" s="4">
        <v>1159</v>
      </c>
      <c r="D376" t="s">
        <v>25</v>
      </c>
      <c r="E376" t="s">
        <v>4</v>
      </c>
      <c r="F376" s="4">
        <v>1</v>
      </c>
      <c r="G376" s="3">
        <v>81.84</v>
      </c>
      <c r="H376" s="3">
        <v>0.16</v>
      </c>
      <c r="I376" t="s">
        <v>22</v>
      </c>
      <c r="J376" s="4">
        <v>2</v>
      </c>
      <c r="K376" s="3">
        <v>68.745599999999996</v>
      </c>
      <c r="L376" s="3">
        <v>81.84</v>
      </c>
      <c r="M376" t="s">
        <v>32</v>
      </c>
      <c r="N376" t="s">
        <v>30</v>
      </c>
      <c r="O376" s="4">
        <v>2023</v>
      </c>
      <c r="P376" t="s">
        <v>28</v>
      </c>
      <c r="Q376" s="3">
        <v>81.84</v>
      </c>
    </row>
    <row r="377" spans="1:17" x14ac:dyDescent="0.25">
      <c r="A377" s="4">
        <v>10376</v>
      </c>
      <c r="B377" s="2">
        <v>44937</v>
      </c>
      <c r="C377" s="4">
        <v>1008</v>
      </c>
      <c r="D377" t="s">
        <v>25</v>
      </c>
      <c r="E377" t="s">
        <v>2</v>
      </c>
      <c r="F377" s="4">
        <v>5</v>
      </c>
      <c r="G377" s="3">
        <v>336.33</v>
      </c>
      <c r="H377" s="3">
        <v>0.13</v>
      </c>
      <c r="I377" t="s">
        <v>23</v>
      </c>
      <c r="J377" s="4">
        <v>6</v>
      </c>
      <c r="K377" s="3">
        <v>1463.0355</v>
      </c>
      <c r="L377" s="3">
        <v>1681.6499999999999</v>
      </c>
      <c r="M377" t="s">
        <v>29</v>
      </c>
      <c r="N377" t="s">
        <v>27</v>
      </c>
      <c r="O377" s="4">
        <v>2023</v>
      </c>
      <c r="P377" t="s">
        <v>28</v>
      </c>
      <c r="Q377" s="3">
        <v>336.33</v>
      </c>
    </row>
    <row r="378" spans="1:17" x14ac:dyDescent="0.25">
      <c r="A378" s="4">
        <v>10377</v>
      </c>
      <c r="B378" s="1">
        <v>44938</v>
      </c>
      <c r="C378" s="4">
        <v>1232</v>
      </c>
      <c r="D378" t="s">
        <v>24</v>
      </c>
      <c r="E378" t="s">
        <v>2</v>
      </c>
      <c r="F378" s="4">
        <v>1</v>
      </c>
      <c r="G378" s="3">
        <v>15.78</v>
      </c>
      <c r="H378" s="3">
        <v>0.16</v>
      </c>
      <c r="I378" t="s">
        <v>20</v>
      </c>
      <c r="J378" s="4">
        <v>10</v>
      </c>
      <c r="K378" s="3">
        <v>13.255199999999999</v>
      </c>
      <c r="L378" s="3">
        <v>15.78</v>
      </c>
      <c r="M378" t="s">
        <v>26</v>
      </c>
      <c r="N378" t="s">
        <v>30</v>
      </c>
      <c r="O378" s="4">
        <v>2023</v>
      </c>
      <c r="P378" t="s">
        <v>28</v>
      </c>
      <c r="Q378" s="3">
        <v>15.78</v>
      </c>
    </row>
    <row r="379" spans="1:17" x14ac:dyDescent="0.25">
      <c r="A379" s="4">
        <v>10378</v>
      </c>
      <c r="B379" s="2">
        <v>44939</v>
      </c>
      <c r="C379" s="4">
        <v>1098</v>
      </c>
      <c r="D379" t="s">
        <v>21</v>
      </c>
      <c r="E379" t="s">
        <v>4</v>
      </c>
      <c r="F379" s="4">
        <v>1</v>
      </c>
      <c r="G379" s="3">
        <v>204.45</v>
      </c>
      <c r="H379" s="3">
        <v>0.28999999999999998</v>
      </c>
      <c r="I379" t="s">
        <v>20</v>
      </c>
      <c r="J379" s="4">
        <v>6</v>
      </c>
      <c r="K379" s="3">
        <v>145.15949999999998</v>
      </c>
      <c r="L379" s="3">
        <v>204.45</v>
      </c>
      <c r="M379" t="s">
        <v>29</v>
      </c>
      <c r="N379" t="s">
        <v>30</v>
      </c>
      <c r="O379" s="4">
        <v>2023</v>
      </c>
      <c r="P379" t="s">
        <v>28</v>
      </c>
      <c r="Q379" s="3">
        <v>204.45</v>
      </c>
    </row>
    <row r="380" spans="1:17" x14ac:dyDescent="0.25">
      <c r="A380" s="4">
        <v>10379</v>
      </c>
      <c r="B380" s="1">
        <v>44940</v>
      </c>
      <c r="C380" s="4">
        <v>1658</v>
      </c>
      <c r="D380" t="s">
        <v>21</v>
      </c>
      <c r="E380" t="s">
        <v>4</v>
      </c>
      <c r="F380" s="4">
        <v>5</v>
      </c>
      <c r="G380" s="3">
        <v>143.66</v>
      </c>
      <c r="H380" s="3">
        <v>0.23</v>
      </c>
      <c r="I380" t="s">
        <v>23</v>
      </c>
      <c r="J380" s="4">
        <v>11</v>
      </c>
      <c r="K380" s="3">
        <v>553.09100000000001</v>
      </c>
      <c r="L380" s="3">
        <v>718.3</v>
      </c>
      <c r="M380" t="s">
        <v>26</v>
      </c>
      <c r="N380" t="s">
        <v>31</v>
      </c>
      <c r="O380" s="4">
        <v>2023</v>
      </c>
      <c r="P380" t="s">
        <v>28</v>
      </c>
      <c r="Q380" s="3">
        <v>143.66</v>
      </c>
    </row>
    <row r="381" spans="1:17" x14ac:dyDescent="0.25">
      <c r="A381" s="4">
        <v>10380</v>
      </c>
      <c r="B381" s="2">
        <v>44941</v>
      </c>
      <c r="C381" s="4">
        <v>1815</v>
      </c>
      <c r="D381" t="s">
        <v>21</v>
      </c>
      <c r="E381" t="s">
        <v>4</v>
      </c>
      <c r="F381" s="4">
        <v>6</v>
      </c>
      <c r="G381" s="3">
        <v>583.16</v>
      </c>
      <c r="H381" s="3">
        <v>0.02</v>
      </c>
      <c r="I381" t="s">
        <v>23</v>
      </c>
      <c r="J381" s="4">
        <v>4</v>
      </c>
      <c r="K381" s="3">
        <v>3428.9807999999998</v>
      </c>
      <c r="L381" s="3">
        <v>3498.96</v>
      </c>
      <c r="M381" t="s">
        <v>29</v>
      </c>
      <c r="N381" t="s">
        <v>27</v>
      </c>
      <c r="O381" s="4">
        <v>2023</v>
      </c>
      <c r="P381" t="s">
        <v>28</v>
      </c>
      <c r="Q381" s="3">
        <v>583.16</v>
      </c>
    </row>
    <row r="382" spans="1:17" x14ac:dyDescent="0.25">
      <c r="A382" s="4">
        <v>10381</v>
      </c>
      <c r="B382" s="1">
        <v>44942</v>
      </c>
      <c r="C382" s="4">
        <v>1207</v>
      </c>
      <c r="D382" t="s">
        <v>19</v>
      </c>
      <c r="E382" t="s">
        <v>8</v>
      </c>
      <c r="F382" s="4">
        <v>7</v>
      </c>
      <c r="G382" s="3">
        <v>440.44</v>
      </c>
      <c r="H382" s="3">
        <v>0.34</v>
      </c>
      <c r="I382" t="s">
        <v>22</v>
      </c>
      <c r="J382" s="4">
        <v>1</v>
      </c>
      <c r="K382" s="3">
        <v>2034.8327999999997</v>
      </c>
      <c r="L382" s="3">
        <v>3083.08</v>
      </c>
      <c r="M382" t="s">
        <v>32</v>
      </c>
      <c r="N382" t="s">
        <v>27</v>
      </c>
      <c r="O382" s="4">
        <v>2023</v>
      </c>
      <c r="P382" t="s">
        <v>28</v>
      </c>
      <c r="Q382" s="3">
        <v>440.44</v>
      </c>
    </row>
    <row r="383" spans="1:17" x14ac:dyDescent="0.25">
      <c r="A383" s="4">
        <v>10382</v>
      </c>
      <c r="B383" s="2">
        <v>44943</v>
      </c>
      <c r="C383" s="4">
        <v>1130</v>
      </c>
      <c r="D383" t="s">
        <v>25</v>
      </c>
      <c r="E383" t="s">
        <v>8</v>
      </c>
      <c r="F383" s="4">
        <v>4</v>
      </c>
      <c r="G383" s="3">
        <v>219.55</v>
      </c>
      <c r="H383" s="3">
        <v>0.05</v>
      </c>
      <c r="I383" t="s">
        <v>22</v>
      </c>
      <c r="J383" s="4">
        <v>5</v>
      </c>
      <c r="K383" s="3">
        <v>834.29</v>
      </c>
      <c r="L383" s="3">
        <v>878.2</v>
      </c>
      <c r="M383" t="s">
        <v>29</v>
      </c>
      <c r="N383" t="s">
        <v>31</v>
      </c>
      <c r="O383" s="4">
        <v>2023</v>
      </c>
      <c r="P383" t="s">
        <v>28</v>
      </c>
      <c r="Q383" s="3">
        <v>219.55</v>
      </c>
    </row>
    <row r="384" spans="1:17" x14ac:dyDescent="0.25">
      <c r="A384" s="4">
        <v>10383</v>
      </c>
      <c r="B384" s="1">
        <v>44944</v>
      </c>
      <c r="C384" s="4">
        <v>1403</v>
      </c>
      <c r="D384" t="s">
        <v>25</v>
      </c>
      <c r="E384" t="s">
        <v>6</v>
      </c>
      <c r="F384" s="4">
        <v>6</v>
      </c>
      <c r="G384" s="3">
        <v>69.31</v>
      </c>
      <c r="H384" s="3">
        <v>0.26</v>
      </c>
      <c r="I384" t="s">
        <v>22</v>
      </c>
      <c r="J384" s="4">
        <v>1</v>
      </c>
      <c r="K384" s="3">
        <v>307.7364</v>
      </c>
      <c r="L384" s="3">
        <v>415.86</v>
      </c>
      <c r="M384" t="s">
        <v>32</v>
      </c>
      <c r="N384" t="s">
        <v>30</v>
      </c>
      <c r="O384" s="4">
        <v>2023</v>
      </c>
      <c r="P384" t="s">
        <v>28</v>
      </c>
      <c r="Q384" s="3">
        <v>69.31</v>
      </c>
    </row>
    <row r="385" spans="1:17" x14ac:dyDescent="0.25">
      <c r="A385" s="4">
        <v>10384</v>
      </c>
      <c r="B385" s="2">
        <v>44945</v>
      </c>
      <c r="C385" s="4">
        <v>1151</v>
      </c>
      <c r="D385" t="s">
        <v>25</v>
      </c>
      <c r="E385" t="s">
        <v>8</v>
      </c>
      <c r="F385" s="4">
        <v>6</v>
      </c>
      <c r="G385" s="3">
        <v>317.33</v>
      </c>
      <c r="H385" s="3">
        <v>0.22</v>
      </c>
      <c r="I385" t="s">
        <v>22</v>
      </c>
      <c r="J385" s="4">
        <v>11</v>
      </c>
      <c r="K385" s="3">
        <v>1485.1044000000002</v>
      </c>
      <c r="L385" s="3">
        <v>1903.98</v>
      </c>
      <c r="M385" t="s">
        <v>26</v>
      </c>
      <c r="N385" t="s">
        <v>27</v>
      </c>
      <c r="O385" s="4">
        <v>2023</v>
      </c>
      <c r="P385" t="s">
        <v>28</v>
      </c>
      <c r="Q385" s="3">
        <v>317.33</v>
      </c>
    </row>
    <row r="386" spans="1:17" x14ac:dyDescent="0.25">
      <c r="A386" s="4">
        <v>10385</v>
      </c>
      <c r="B386" s="1">
        <v>44946</v>
      </c>
      <c r="C386" s="4">
        <v>1053</v>
      </c>
      <c r="D386" t="s">
        <v>21</v>
      </c>
      <c r="E386" t="s">
        <v>8</v>
      </c>
      <c r="F386" s="4">
        <v>6</v>
      </c>
      <c r="G386" s="3">
        <v>139.87</v>
      </c>
      <c r="H386" s="3">
        <v>7.0000000000000007E-2</v>
      </c>
      <c r="I386" t="s">
        <v>22</v>
      </c>
      <c r="J386" s="4">
        <v>11</v>
      </c>
      <c r="K386" s="3">
        <v>780.47460000000001</v>
      </c>
      <c r="L386" s="3">
        <v>839.22</v>
      </c>
      <c r="M386" t="s">
        <v>26</v>
      </c>
      <c r="N386" t="s">
        <v>31</v>
      </c>
      <c r="O386" s="4">
        <v>2023</v>
      </c>
      <c r="P386" t="s">
        <v>28</v>
      </c>
      <c r="Q386" s="3">
        <v>139.87</v>
      </c>
    </row>
    <row r="387" spans="1:17" x14ac:dyDescent="0.25">
      <c r="A387" s="4">
        <v>10386</v>
      </c>
      <c r="B387" s="2">
        <v>44947</v>
      </c>
      <c r="C387" s="4">
        <v>1119</v>
      </c>
      <c r="D387" t="s">
        <v>19</v>
      </c>
      <c r="E387" t="s">
        <v>2</v>
      </c>
      <c r="F387" s="4">
        <v>7</v>
      </c>
      <c r="G387" s="3">
        <v>328.81</v>
      </c>
      <c r="H387" s="3">
        <v>0.06</v>
      </c>
      <c r="I387" t="s">
        <v>22</v>
      </c>
      <c r="J387" s="4">
        <v>8</v>
      </c>
      <c r="K387" s="3">
        <v>2163.5697999999998</v>
      </c>
      <c r="L387" s="3">
        <v>2301.67</v>
      </c>
      <c r="M387" t="s">
        <v>26</v>
      </c>
      <c r="N387" t="s">
        <v>27</v>
      </c>
      <c r="O387" s="4">
        <v>2023</v>
      </c>
      <c r="P387" t="s">
        <v>28</v>
      </c>
      <c r="Q387" s="3">
        <v>328.81</v>
      </c>
    </row>
    <row r="388" spans="1:17" x14ac:dyDescent="0.25">
      <c r="A388" s="4">
        <v>10387</v>
      </c>
      <c r="B388" s="1">
        <v>44948</v>
      </c>
      <c r="C388" s="4">
        <v>1672</v>
      </c>
      <c r="D388" t="s">
        <v>25</v>
      </c>
      <c r="E388" t="s">
        <v>6</v>
      </c>
      <c r="F388" s="4">
        <v>3</v>
      </c>
      <c r="G388" s="3">
        <v>503.69</v>
      </c>
      <c r="H388" s="3">
        <v>0.3</v>
      </c>
      <c r="I388" t="s">
        <v>20</v>
      </c>
      <c r="J388" s="4">
        <v>2</v>
      </c>
      <c r="K388" s="3">
        <v>1057.7489999999998</v>
      </c>
      <c r="L388" s="3">
        <v>1511.07</v>
      </c>
      <c r="M388" t="s">
        <v>32</v>
      </c>
      <c r="N388" t="s">
        <v>27</v>
      </c>
      <c r="O388" s="4">
        <v>2023</v>
      </c>
      <c r="P388" t="s">
        <v>28</v>
      </c>
      <c r="Q388" s="3">
        <v>503.69</v>
      </c>
    </row>
    <row r="389" spans="1:17" x14ac:dyDescent="0.25">
      <c r="A389" s="4">
        <v>10388</v>
      </c>
      <c r="B389" s="2">
        <v>44949</v>
      </c>
      <c r="C389" s="4">
        <v>1919</v>
      </c>
      <c r="D389" t="s">
        <v>25</v>
      </c>
      <c r="E389" t="s">
        <v>6</v>
      </c>
      <c r="F389" s="4">
        <v>7</v>
      </c>
      <c r="G389" s="3">
        <v>375.24</v>
      </c>
      <c r="H389" s="3">
        <v>0.15</v>
      </c>
      <c r="I389" t="s">
        <v>23</v>
      </c>
      <c r="J389" s="4">
        <v>9</v>
      </c>
      <c r="K389" s="3">
        <v>2232.6780000000003</v>
      </c>
      <c r="L389" s="3">
        <v>2626.6800000000003</v>
      </c>
      <c r="M389" t="s">
        <v>26</v>
      </c>
      <c r="N389" t="s">
        <v>27</v>
      </c>
      <c r="O389" s="4">
        <v>2023</v>
      </c>
      <c r="P389" t="s">
        <v>28</v>
      </c>
      <c r="Q389" s="3">
        <v>375.24000000000007</v>
      </c>
    </row>
    <row r="390" spans="1:17" x14ac:dyDescent="0.25">
      <c r="A390" s="4">
        <v>10389</v>
      </c>
      <c r="B390" s="1">
        <v>44950</v>
      </c>
      <c r="C390" s="4">
        <v>1627</v>
      </c>
      <c r="D390" t="s">
        <v>19</v>
      </c>
      <c r="E390" t="s">
        <v>8</v>
      </c>
      <c r="F390" s="4">
        <v>6</v>
      </c>
      <c r="G390" s="3">
        <v>385.77</v>
      </c>
      <c r="H390" s="3">
        <v>0.23</v>
      </c>
      <c r="I390" t="s">
        <v>22</v>
      </c>
      <c r="J390" s="4">
        <v>9</v>
      </c>
      <c r="K390" s="3">
        <v>1782.2574</v>
      </c>
      <c r="L390" s="3">
        <v>2314.62</v>
      </c>
      <c r="M390" t="s">
        <v>26</v>
      </c>
      <c r="N390" t="s">
        <v>27</v>
      </c>
      <c r="O390" s="4">
        <v>2023</v>
      </c>
      <c r="P390" t="s">
        <v>28</v>
      </c>
      <c r="Q390" s="3">
        <v>385.77</v>
      </c>
    </row>
    <row r="391" spans="1:17" x14ac:dyDescent="0.25">
      <c r="A391" s="4">
        <v>10390</v>
      </c>
      <c r="B391" s="2">
        <v>44951</v>
      </c>
      <c r="C391" s="4">
        <v>1586</v>
      </c>
      <c r="D391" t="s">
        <v>24</v>
      </c>
      <c r="E391" t="s">
        <v>2</v>
      </c>
      <c r="F391" s="4">
        <v>3</v>
      </c>
      <c r="G391" s="3">
        <v>331.5</v>
      </c>
      <c r="H391" s="3">
        <v>0.18</v>
      </c>
      <c r="I391" t="s">
        <v>20</v>
      </c>
      <c r="J391" s="4">
        <v>3</v>
      </c>
      <c r="K391" s="3">
        <v>815.49</v>
      </c>
      <c r="L391" s="3">
        <v>994.5</v>
      </c>
      <c r="M391" t="s">
        <v>32</v>
      </c>
      <c r="N391" t="s">
        <v>31</v>
      </c>
      <c r="O391" s="4">
        <v>2023</v>
      </c>
      <c r="P391" t="s">
        <v>28</v>
      </c>
      <c r="Q391" s="3">
        <v>331.5</v>
      </c>
    </row>
    <row r="392" spans="1:17" x14ac:dyDescent="0.25">
      <c r="A392" s="4">
        <v>10391</v>
      </c>
      <c r="B392" s="1">
        <v>44952</v>
      </c>
      <c r="C392" s="4">
        <v>1624</v>
      </c>
      <c r="D392" t="s">
        <v>25</v>
      </c>
      <c r="E392" t="s">
        <v>2</v>
      </c>
      <c r="F392" s="4">
        <v>5</v>
      </c>
      <c r="G392" s="3">
        <v>557.45000000000005</v>
      </c>
      <c r="H392" s="3">
        <v>0.25</v>
      </c>
      <c r="I392" t="s">
        <v>22</v>
      </c>
      <c r="J392" s="4">
        <v>6</v>
      </c>
      <c r="K392" s="3">
        <v>2090.4375</v>
      </c>
      <c r="L392" s="3">
        <v>2787.25</v>
      </c>
      <c r="M392" t="s">
        <v>29</v>
      </c>
      <c r="N392" t="s">
        <v>27</v>
      </c>
      <c r="O392" s="4">
        <v>2023</v>
      </c>
      <c r="P392" t="s">
        <v>28</v>
      </c>
      <c r="Q392" s="3">
        <v>557.45000000000005</v>
      </c>
    </row>
    <row r="393" spans="1:17" x14ac:dyDescent="0.25">
      <c r="A393" s="4">
        <v>10392</v>
      </c>
      <c r="B393" s="2">
        <v>44953</v>
      </c>
      <c r="C393" s="4">
        <v>1967</v>
      </c>
      <c r="D393" t="s">
        <v>24</v>
      </c>
      <c r="E393" t="s">
        <v>6</v>
      </c>
      <c r="F393" s="4">
        <v>7</v>
      </c>
      <c r="G393" s="3">
        <v>560.16</v>
      </c>
      <c r="H393" s="3">
        <v>0.17</v>
      </c>
      <c r="I393" t="s">
        <v>23</v>
      </c>
      <c r="J393" s="4">
        <v>9</v>
      </c>
      <c r="K393" s="3">
        <v>3254.5295999999998</v>
      </c>
      <c r="L393" s="3">
        <v>3921.12</v>
      </c>
      <c r="M393" t="s">
        <v>26</v>
      </c>
      <c r="N393" t="s">
        <v>27</v>
      </c>
      <c r="O393" s="4">
        <v>2023</v>
      </c>
      <c r="P393" t="s">
        <v>28</v>
      </c>
      <c r="Q393" s="3">
        <v>560.16</v>
      </c>
    </row>
    <row r="394" spans="1:17" x14ac:dyDescent="0.25">
      <c r="A394" s="4">
        <v>10393</v>
      </c>
      <c r="B394" s="1">
        <v>44954</v>
      </c>
      <c r="C394" s="4">
        <v>1419</v>
      </c>
      <c r="D394" t="s">
        <v>24</v>
      </c>
      <c r="E394" t="s">
        <v>2</v>
      </c>
      <c r="F394" s="4">
        <v>4</v>
      </c>
      <c r="G394" s="3">
        <v>314.94</v>
      </c>
      <c r="H394" s="3">
        <v>0.1</v>
      </c>
      <c r="I394" t="s">
        <v>23</v>
      </c>
      <c r="J394" s="4">
        <v>7</v>
      </c>
      <c r="K394" s="3">
        <v>1133.7840000000001</v>
      </c>
      <c r="L394" s="3">
        <v>1259.76</v>
      </c>
      <c r="M394" t="s">
        <v>29</v>
      </c>
      <c r="N394" t="s">
        <v>27</v>
      </c>
      <c r="O394" s="4">
        <v>2023</v>
      </c>
      <c r="P394" t="s">
        <v>28</v>
      </c>
      <c r="Q394" s="3">
        <v>314.94</v>
      </c>
    </row>
    <row r="395" spans="1:17" x14ac:dyDescent="0.25">
      <c r="A395" s="4">
        <v>10394</v>
      </c>
      <c r="B395" s="2">
        <v>44955</v>
      </c>
      <c r="C395" s="4">
        <v>1421</v>
      </c>
      <c r="D395" t="s">
        <v>24</v>
      </c>
      <c r="E395" t="s">
        <v>4</v>
      </c>
      <c r="F395" s="4">
        <v>6</v>
      </c>
      <c r="G395" s="3">
        <v>193.87</v>
      </c>
      <c r="H395" s="3">
        <v>0.13</v>
      </c>
      <c r="I395" t="s">
        <v>22</v>
      </c>
      <c r="J395" s="4">
        <v>4</v>
      </c>
      <c r="K395" s="3">
        <v>1012.0014</v>
      </c>
      <c r="L395" s="3">
        <v>1163.22</v>
      </c>
      <c r="M395" t="s">
        <v>29</v>
      </c>
      <c r="N395" t="s">
        <v>27</v>
      </c>
      <c r="O395" s="4">
        <v>2023</v>
      </c>
      <c r="P395" t="s">
        <v>28</v>
      </c>
      <c r="Q395" s="3">
        <v>193.87</v>
      </c>
    </row>
    <row r="396" spans="1:17" x14ac:dyDescent="0.25">
      <c r="A396" s="4">
        <v>10395</v>
      </c>
      <c r="B396" s="1">
        <v>44956</v>
      </c>
      <c r="C396" s="4">
        <v>1103</v>
      </c>
      <c r="D396" t="s">
        <v>19</v>
      </c>
      <c r="E396" t="s">
        <v>8</v>
      </c>
      <c r="F396" s="4">
        <v>2</v>
      </c>
      <c r="G396" s="3">
        <v>283.86</v>
      </c>
      <c r="H396" s="3">
        <v>0.3</v>
      </c>
      <c r="I396" t="s">
        <v>23</v>
      </c>
      <c r="J396" s="4">
        <v>3</v>
      </c>
      <c r="K396" s="3">
        <v>397.404</v>
      </c>
      <c r="L396" s="3">
        <v>567.72</v>
      </c>
      <c r="M396" t="s">
        <v>32</v>
      </c>
      <c r="N396" t="s">
        <v>30</v>
      </c>
      <c r="O396" s="4">
        <v>2023</v>
      </c>
      <c r="P396" t="s">
        <v>28</v>
      </c>
      <c r="Q396" s="3">
        <v>283.86</v>
      </c>
    </row>
    <row r="397" spans="1:17" x14ac:dyDescent="0.25">
      <c r="A397" s="4">
        <v>10396</v>
      </c>
      <c r="B397" s="2">
        <v>44957</v>
      </c>
      <c r="C397" s="4">
        <v>1851</v>
      </c>
      <c r="D397" t="s">
        <v>19</v>
      </c>
      <c r="E397" t="s">
        <v>4</v>
      </c>
      <c r="F397" s="4">
        <v>5</v>
      </c>
      <c r="G397" s="3">
        <v>124.14</v>
      </c>
      <c r="H397" s="3">
        <v>0.16</v>
      </c>
      <c r="I397" t="s">
        <v>22</v>
      </c>
      <c r="J397" s="4">
        <v>2</v>
      </c>
      <c r="K397" s="3">
        <v>521.38800000000003</v>
      </c>
      <c r="L397" s="3">
        <v>620.70000000000005</v>
      </c>
      <c r="M397" t="s">
        <v>32</v>
      </c>
      <c r="N397" t="s">
        <v>31</v>
      </c>
      <c r="O397" s="4">
        <v>2023</v>
      </c>
      <c r="P397" t="s">
        <v>28</v>
      </c>
      <c r="Q397" s="3">
        <v>124.14000000000001</v>
      </c>
    </row>
    <row r="398" spans="1:17" x14ac:dyDescent="0.25">
      <c r="A398" s="4">
        <v>10397</v>
      </c>
      <c r="B398" s="1">
        <v>44958</v>
      </c>
      <c r="C398" s="4">
        <v>1253</v>
      </c>
      <c r="D398" t="s">
        <v>25</v>
      </c>
      <c r="E398" t="s">
        <v>6</v>
      </c>
      <c r="F398" s="4">
        <v>3</v>
      </c>
      <c r="G398" s="3">
        <v>387.26</v>
      </c>
      <c r="H398" s="3">
        <v>7.0000000000000007E-2</v>
      </c>
      <c r="I398" t="s">
        <v>22</v>
      </c>
      <c r="J398" s="4">
        <v>10</v>
      </c>
      <c r="K398" s="3">
        <v>1080.4553999999998</v>
      </c>
      <c r="L398" s="3">
        <v>1161.78</v>
      </c>
      <c r="M398" t="s">
        <v>26</v>
      </c>
      <c r="N398" t="s">
        <v>27</v>
      </c>
      <c r="O398" s="4">
        <v>2023</v>
      </c>
      <c r="P398" t="s">
        <v>33</v>
      </c>
      <c r="Q398" s="3">
        <v>387.26</v>
      </c>
    </row>
    <row r="399" spans="1:17" x14ac:dyDescent="0.25">
      <c r="A399" s="4">
        <v>10398</v>
      </c>
      <c r="B399" s="2">
        <v>44959</v>
      </c>
      <c r="C399" s="4">
        <v>1226</v>
      </c>
      <c r="D399" t="s">
        <v>25</v>
      </c>
      <c r="E399" t="s">
        <v>6</v>
      </c>
      <c r="F399" s="4">
        <v>7</v>
      </c>
      <c r="G399" s="3">
        <v>307.55</v>
      </c>
      <c r="H399" s="3">
        <v>0.33</v>
      </c>
      <c r="I399" t="s">
        <v>22</v>
      </c>
      <c r="J399" s="4">
        <v>10</v>
      </c>
      <c r="K399" s="3">
        <v>1442.4094999999998</v>
      </c>
      <c r="L399" s="3">
        <v>2152.85</v>
      </c>
      <c r="M399" t="s">
        <v>26</v>
      </c>
      <c r="N399" t="s">
        <v>27</v>
      </c>
      <c r="O399" s="4">
        <v>2023</v>
      </c>
      <c r="P399" t="s">
        <v>33</v>
      </c>
      <c r="Q399" s="3">
        <v>307.55</v>
      </c>
    </row>
    <row r="400" spans="1:17" x14ac:dyDescent="0.25">
      <c r="A400" s="4">
        <v>10399</v>
      </c>
      <c r="B400" s="1">
        <v>44960</v>
      </c>
      <c r="C400" s="4">
        <v>1111</v>
      </c>
      <c r="D400" t="s">
        <v>21</v>
      </c>
      <c r="E400" t="s">
        <v>2</v>
      </c>
      <c r="F400" s="4">
        <v>4</v>
      </c>
      <c r="G400" s="3">
        <v>75.430000000000007</v>
      </c>
      <c r="H400" s="3">
        <v>0.28000000000000003</v>
      </c>
      <c r="I400" t="s">
        <v>20</v>
      </c>
      <c r="J400" s="4">
        <v>1</v>
      </c>
      <c r="K400" s="3">
        <v>217.23840000000001</v>
      </c>
      <c r="L400" s="3">
        <v>301.72000000000003</v>
      </c>
      <c r="M400" t="s">
        <v>32</v>
      </c>
      <c r="N400" t="s">
        <v>30</v>
      </c>
      <c r="O400" s="4">
        <v>2023</v>
      </c>
      <c r="P400" t="s">
        <v>33</v>
      </c>
      <c r="Q400" s="3">
        <v>75.430000000000007</v>
      </c>
    </row>
    <row r="401" spans="1:17" x14ac:dyDescent="0.25">
      <c r="A401" s="4">
        <v>10400</v>
      </c>
      <c r="B401" s="2">
        <v>44961</v>
      </c>
      <c r="C401" s="4">
        <v>1509</v>
      </c>
      <c r="D401" t="s">
        <v>19</v>
      </c>
      <c r="E401" t="s">
        <v>2</v>
      </c>
      <c r="F401" s="4">
        <v>1</v>
      </c>
      <c r="G401" s="3">
        <v>130.62</v>
      </c>
      <c r="H401" s="3">
        <v>0.02</v>
      </c>
      <c r="I401" t="s">
        <v>23</v>
      </c>
      <c r="J401" s="4">
        <v>11</v>
      </c>
      <c r="K401" s="3">
        <v>128.0076</v>
      </c>
      <c r="L401" s="3">
        <v>130.62</v>
      </c>
      <c r="M401" t="s">
        <v>26</v>
      </c>
      <c r="N401" t="s">
        <v>30</v>
      </c>
      <c r="O401" s="4">
        <v>2023</v>
      </c>
      <c r="P401" t="s">
        <v>33</v>
      </c>
      <c r="Q401" s="3">
        <v>130.62</v>
      </c>
    </row>
    <row r="402" spans="1:17" x14ac:dyDescent="0.25">
      <c r="A402" s="4">
        <v>10401</v>
      </c>
      <c r="B402" s="1">
        <v>44962</v>
      </c>
      <c r="C402" s="4">
        <v>1472</v>
      </c>
      <c r="D402" t="s">
        <v>21</v>
      </c>
      <c r="E402" t="s">
        <v>6</v>
      </c>
      <c r="F402" s="4">
        <v>4</v>
      </c>
      <c r="G402" s="3">
        <v>295.58</v>
      </c>
      <c r="H402" s="3">
        <v>0.35</v>
      </c>
      <c r="I402" t="s">
        <v>23</v>
      </c>
      <c r="J402" s="4">
        <v>10</v>
      </c>
      <c r="K402" s="3">
        <v>768.50800000000004</v>
      </c>
      <c r="L402" s="3">
        <v>1182.32</v>
      </c>
      <c r="M402" t="s">
        <v>26</v>
      </c>
      <c r="N402" t="s">
        <v>31</v>
      </c>
      <c r="O402" s="4">
        <v>2023</v>
      </c>
      <c r="P402" t="s">
        <v>33</v>
      </c>
      <c r="Q402" s="3">
        <v>295.58</v>
      </c>
    </row>
    <row r="403" spans="1:17" x14ac:dyDescent="0.25">
      <c r="A403" s="4">
        <v>10402</v>
      </c>
      <c r="B403" s="2">
        <v>44963</v>
      </c>
      <c r="C403" s="4">
        <v>1098</v>
      </c>
      <c r="D403" t="s">
        <v>21</v>
      </c>
      <c r="E403" t="s">
        <v>6</v>
      </c>
      <c r="F403" s="4">
        <v>4</v>
      </c>
      <c r="G403" s="3">
        <v>534.24</v>
      </c>
      <c r="H403" s="3">
        <v>0.24</v>
      </c>
      <c r="I403" t="s">
        <v>23</v>
      </c>
      <c r="J403" s="4">
        <v>11</v>
      </c>
      <c r="K403" s="3">
        <v>1624.0896</v>
      </c>
      <c r="L403" s="3">
        <v>2136.96</v>
      </c>
      <c r="M403" t="s">
        <v>26</v>
      </c>
      <c r="N403" t="s">
        <v>27</v>
      </c>
      <c r="O403" s="4">
        <v>2023</v>
      </c>
      <c r="P403" t="s">
        <v>33</v>
      </c>
      <c r="Q403" s="3">
        <v>534.24</v>
      </c>
    </row>
    <row r="404" spans="1:17" x14ac:dyDescent="0.25">
      <c r="A404" s="4">
        <v>10403</v>
      </c>
      <c r="B404" s="1">
        <v>44964</v>
      </c>
      <c r="C404" s="4">
        <v>1152</v>
      </c>
      <c r="D404" t="s">
        <v>24</v>
      </c>
      <c r="E404" t="s">
        <v>4</v>
      </c>
      <c r="F404" s="4">
        <v>6</v>
      </c>
      <c r="G404" s="3">
        <v>346.34</v>
      </c>
      <c r="H404" s="3">
        <v>0.06</v>
      </c>
      <c r="I404" t="s">
        <v>22</v>
      </c>
      <c r="J404" s="4">
        <v>1</v>
      </c>
      <c r="K404" s="3">
        <v>1953.3575999999998</v>
      </c>
      <c r="L404" s="3">
        <v>2078.04</v>
      </c>
      <c r="M404" t="s">
        <v>32</v>
      </c>
      <c r="N404" t="s">
        <v>27</v>
      </c>
      <c r="O404" s="4">
        <v>2023</v>
      </c>
      <c r="P404" t="s">
        <v>33</v>
      </c>
      <c r="Q404" s="3">
        <v>346.34</v>
      </c>
    </row>
    <row r="405" spans="1:17" x14ac:dyDescent="0.25">
      <c r="A405" s="4">
        <v>10404</v>
      </c>
      <c r="B405" s="2">
        <v>44965</v>
      </c>
      <c r="C405" s="4">
        <v>1860</v>
      </c>
      <c r="D405" t="s">
        <v>25</v>
      </c>
      <c r="E405" t="s">
        <v>4</v>
      </c>
      <c r="F405" s="4">
        <v>6</v>
      </c>
      <c r="G405" s="3">
        <v>413.7</v>
      </c>
      <c r="H405" s="3">
        <v>0.08</v>
      </c>
      <c r="I405" t="s">
        <v>23</v>
      </c>
      <c r="J405" s="4">
        <v>4</v>
      </c>
      <c r="K405" s="3">
        <v>2283.6239999999998</v>
      </c>
      <c r="L405" s="3">
        <v>2482.1999999999998</v>
      </c>
      <c r="M405" t="s">
        <v>29</v>
      </c>
      <c r="N405" t="s">
        <v>27</v>
      </c>
      <c r="O405" s="4">
        <v>2023</v>
      </c>
      <c r="P405" t="s">
        <v>33</v>
      </c>
      <c r="Q405" s="3">
        <v>413.7</v>
      </c>
    </row>
    <row r="406" spans="1:17" x14ac:dyDescent="0.25">
      <c r="A406" s="4">
        <v>10405</v>
      </c>
      <c r="B406" s="1">
        <v>44966</v>
      </c>
      <c r="C406" s="4">
        <v>1913</v>
      </c>
      <c r="D406" t="s">
        <v>25</v>
      </c>
      <c r="E406" t="s">
        <v>2</v>
      </c>
      <c r="F406" s="4">
        <v>7</v>
      </c>
      <c r="G406" s="3">
        <v>213.33</v>
      </c>
      <c r="H406" s="3">
        <v>0.24</v>
      </c>
      <c r="I406" t="s">
        <v>22</v>
      </c>
      <c r="J406" s="4">
        <v>4</v>
      </c>
      <c r="K406" s="3">
        <v>1134.9156</v>
      </c>
      <c r="L406" s="3">
        <v>1493.3100000000002</v>
      </c>
      <c r="M406" t="s">
        <v>29</v>
      </c>
      <c r="N406" t="s">
        <v>27</v>
      </c>
      <c r="O406" s="4">
        <v>2023</v>
      </c>
      <c r="P406" t="s">
        <v>33</v>
      </c>
      <c r="Q406" s="3">
        <v>213.33</v>
      </c>
    </row>
    <row r="407" spans="1:17" x14ac:dyDescent="0.25">
      <c r="A407" s="4">
        <v>10406</v>
      </c>
      <c r="B407" s="2">
        <v>44967</v>
      </c>
      <c r="C407" s="4">
        <v>1895</v>
      </c>
      <c r="D407" t="s">
        <v>21</v>
      </c>
      <c r="E407" t="s">
        <v>4</v>
      </c>
      <c r="F407" s="4">
        <v>7</v>
      </c>
      <c r="G407" s="3">
        <v>349.28</v>
      </c>
      <c r="H407" s="3">
        <v>0.27</v>
      </c>
      <c r="I407" t="s">
        <v>22</v>
      </c>
      <c r="J407" s="4">
        <v>9</v>
      </c>
      <c r="K407" s="3">
        <v>1784.8208</v>
      </c>
      <c r="L407" s="3">
        <v>2444.96</v>
      </c>
      <c r="M407" t="s">
        <v>26</v>
      </c>
      <c r="N407" t="s">
        <v>27</v>
      </c>
      <c r="O407" s="4">
        <v>2023</v>
      </c>
      <c r="P407" t="s">
        <v>33</v>
      </c>
      <c r="Q407" s="3">
        <v>349.28000000000003</v>
      </c>
    </row>
    <row r="408" spans="1:17" x14ac:dyDescent="0.25">
      <c r="A408" s="4">
        <v>10407</v>
      </c>
      <c r="B408" s="1">
        <v>44968</v>
      </c>
      <c r="C408" s="4">
        <v>1877</v>
      </c>
      <c r="D408" t="s">
        <v>24</v>
      </c>
      <c r="E408" t="s">
        <v>2</v>
      </c>
      <c r="F408" s="4">
        <v>3</v>
      </c>
      <c r="G408" s="3">
        <v>276.72000000000003</v>
      </c>
      <c r="H408" s="3">
        <v>0.08</v>
      </c>
      <c r="I408" t="s">
        <v>23</v>
      </c>
      <c r="J408" s="4">
        <v>10</v>
      </c>
      <c r="K408" s="3">
        <v>763.74720000000013</v>
      </c>
      <c r="L408" s="3">
        <v>830.16000000000008</v>
      </c>
      <c r="M408" t="s">
        <v>26</v>
      </c>
      <c r="N408" t="s">
        <v>31</v>
      </c>
      <c r="O408" s="4">
        <v>2023</v>
      </c>
      <c r="P408" t="s">
        <v>33</v>
      </c>
      <c r="Q408" s="3">
        <v>276.72000000000003</v>
      </c>
    </row>
    <row r="409" spans="1:17" x14ac:dyDescent="0.25">
      <c r="A409" s="4">
        <v>10408</v>
      </c>
      <c r="B409" s="2">
        <v>44969</v>
      </c>
      <c r="C409" s="4">
        <v>1337</v>
      </c>
      <c r="D409" t="s">
        <v>25</v>
      </c>
      <c r="E409" t="s">
        <v>2</v>
      </c>
      <c r="F409" s="4">
        <v>7</v>
      </c>
      <c r="G409" s="3">
        <v>400.59</v>
      </c>
      <c r="H409" s="3">
        <v>0.09</v>
      </c>
      <c r="I409" t="s">
        <v>22</v>
      </c>
      <c r="J409" s="4">
        <v>1</v>
      </c>
      <c r="K409" s="3">
        <v>2551.7583</v>
      </c>
      <c r="L409" s="3">
        <v>2804.1299999999997</v>
      </c>
      <c r="M409" t="s">
        <v>32</v>
      </c>
      <c r="N409" t="s">
        <v>27</v>
      </c>
      <c r="O409" s="4">
        <v>2023</v>
      </c>
      <c r="P409" t="s">
        <v>33</v>
      </c>
      <c r="Q409" s="3">
        <v>400.59</v>
      </c>
    </row>
    <row r="410" spans="1:17" x14ac:dyDescent="0.25">
      <c r="A410" s="4">
        <v>10409</v>
      </c>
      <c r="B410" s="1">
        <v>44970</v>
      </c>
      <c r="C410" s="4">
        <v>1705</v>
      </c>
      <c r="D410" t="s">
        <v>24</v>
      </c>
      <c r="E410" t="s">
        <v>8</v>
      </c>
      <c r="F410" s="4">
        <v>3</v>
      </c>
      <c r="G410" s="3">
        <v>44.59</v>
      </c>
      <c r="H410" s="3">
        <v>0.11</v>
      </c>
      <c r="I410" t="s">
        <v>22</v>
      </c>
      <c r="J410" s="4">
        <v>11</v>
      </c>
      <c r="K410" s="3">
        <v>119.05530000000002</v>
      </c>
      <c r="L410" s="3">
        <v>133.77000000000001</v>
      </c>
      <c r="M410" t="s">
        <v>26</v>
      </c>
      <c r="N410" t="s">
        <v>30</v>
      </c>
      <c r="O410" s="4">
        <v>2023</v>
      </c>
      <c r="P410" t="s">
        <v>33</v>
      </c>
      <c r="Q410" s="3">
        <v>44.59</v>
      </c>
    </row>
    <row r="411" spans="1:17" x14ac:dyDescent="0.25">
      <c r="A411" s="4">
        <v>10410</v>
      </c>
      <c r="B411" s="2">
        <v>44971</v>
      </c>
      <c r="C411" s="4">
        <v>1821</v>
      </c>
      <c r="D411" t="s">
        <v>25</v>
      </c>
      <c r="E411" t="s">
        <v>2</v>
      </c>
      <c r="F411" s="4">
        <v>6</v>
      </c>
      <c r="G411" s="3">
        <v>303.58</v>
      </c>
      <c r="H411" s="3">
        <v>0.21</v>
      </c>
      <c r="I411" t="s">
        <v>20</v>
      </c>
      <c r="J411" s="4">
        <v>4</v>
      </c>
      <c r="K411" s="3">
        <v>1438.9692</v>
      </c>
      <c r="L411" s="3">
        <v>1821.48</v>
      </c>
      <c r="M411" t="s">
        <v>29</v>
      </c>
      <c r="N411" t="s">
        <v>27</v>
      </c>
      <c r="O411" s="4">
        <v>2023</v>
      </c>
      <c r="P411" t="s">
        <v>33</v>
      </c>
      <c r="Q411" s="3">
        <v>303.58</v>
      </c>
    </row>
    <row r="412" spans="1:17" x14ac:dyDescent="0.25">
      <c r="A412" s="4">
        <v>10411</v>
      </c>
      <c r="B412" s="1">
        <v>44972</v>
      </c>
      <c r="C412" s="4">
        <v>1162</v>
      </c>
      <c r="D412" t="s">
        <v>19</v>
      </c>
      <c r="E412" t="s">
        <v>4</v>
      </c>
      <c r="F412" s="4">
        <v>6</v>
      </c>
      <c r="G412" s="3">
        <v>188.16</v>
      </c>
      <c r="H412" s="3">
        <v>0.06</v>
      </c>
      <c r="I412" t="s">
        <v>23</v>
      </c>
      <c r="J412" s="4">
        <v>3</v>
      </c>
      <c r="K412" s="3">
        <v>1061.2223999999999</v>
      </c>
      <c r="L412" s="3">
        <v>1128.96</v>
      </c>
      <c r="M412" t="s">
        <v>32</v>
      </c>
      <c r="N412" t="s">
        <v>27</v>
      </c>
      <c r="O412" s="4">
        <v>2023</v>
      </c>
      <c r="P412" t="s">
        <v>33</v>
      </c>
      <c r="Q412" s="3">
        <v>188.16</v>
      </c>
    </row>
    <row r="413" spans="1:17" x14ac:dyDescent="0.25">
      <c r="A413" s="4">
        <v>10412</v>
      </c>
      <c r="B413" s="2">
        <v>44973</v>
      </c>
      <c r="C413" s="4">
        <v>1719</v>
      </c>
      <c r="D413" t="s">
        <v>21</v>
      </c>
      <c r="E413" t="s">
        <v>6</v>
      </c>
      <c r="F413" s="4">
        <v>2</v>
      </c>
      <c r="G413" s="3">
        <v>205.82</v>
      </c>
      <c r="H413" s="3">
        <v>0.04</v>
      </c>
      <c r="I413" t="s">
        <v>23</v>
      </c>
      <c r="J413" s="4">
        <v>9</v>
      </c>
      <c r="K413" s="3">
        <v>395.17439999999999</v>
      </c>
      <c r="L413" s="3">
        <v>411.64</v>
      </c>
      <c r="M413" t="s">
        <v>26</v>
      </c>
      <c r="N413" t="s">
        <v>30</v>
      </c>
      <c r="O413" s="4">
        <v>2023</v>
      </c>
      <c r="P413" t="s">
        <v>33</v>
      </c>
      <c r="Q413" s="3">
        <v>205.82</v>
      </c>
    </row>
    <row r="414" spans="1:17" x14ac:dyDescent="0.25">
      <c r="A414" s="4">
        <v>10413</v>
      </c>
      <c r="B414" s="1">
        <v>44974</v>
      </c>
      <c r="C414" s="4">
        <v>1956</v>
      </c>
      <c r="D414" t="s">
        <v>24</v>
      </c>
      <c r="E414" t="s">
        <v>6</v>
      </c>
      <c r="F414" s="4">
        <v>2</v>
      </c>
      <c r="G414" s="3">
        <v>577.14</v>
      </c>
      <c r="H414" s="3">
        <v>0.24</v>
      </c>
      <c r="I414" t="s">
        <v>22</v>
      </c>
      <c r="J414" s="4">
        <v>5</v>
      </c>
      <c r="K414" s="3">
        <v>877.25279999999998</v>
      </c>
      <c r="L414" s="3">
        <v>1154.28</v>
      </c>
      <c r="M414" t="s">
        <v>29</v>
      </c>
      <c r="N414" t="s">
        <v>31</v>
      </c>
      <c r="O414" s="4">
        <v>2023</v>
      </c>
      <c r="P414" t="s">
        <v>33</v>
      </c>
      <c r="Q414" s="3">
        <v>577.14</v>
      </c>
    </row>
    <row r="415" spans="1:17" x14ac:dyDescent="0.25">
      <c r="A415" s="4">
        <v>10414</v>
      </c>
      <c r="B415" s="2">
        <v>44975</v>
      </c>
      <c r="C415" s="4">
        <v>1680</v>
      </c>
      <c r="D415" t="s">
        <v>25</v>
      </c>
      <c r="E415" t="s">
        <v>4</v>
      </c>
      <c r="F415" s="4">
        <v>5</v>
      </c>
      <c r="G415" s="3">
        <v>121.88</v>
      </c>
      <c r="H415" s="3">
        <v>0.27</v>
      </c>
      <c r="I415" t="s">
        <v>22</v>
      </c>
      <c r="J415" s="4">
        <v>9</v>
      </c>
      <c r="K415" s="3">
        <v>444.86199999999997</v>
      </c>
      <c r="L415" s="3">
        <v>609.4</v>
      </c>
      <c r="M415" t="s">
        <v>26</v>
      </c>
      <c r="N415" t="s">
        <v>30</v>
      </c>
      <c r="O415" s="4">
        <v>2023</v>
      </c>
      <c r="P415" t="s">
        <v>33</v>
      </c>
      <c r="Q415" s="3">
        <v>121.88</v>
      </c>
    </row>
    <row r="416" spans="1:17" x14ac:dyDescent="0.25">
      <c r="A416" s="4">
        <v>10415</v>
      </c>
      <c r="B416" s="1">
        <v>44976</v>
      </c>
      <c r="C416" s="4">
        <v>1995</v>
      </c>
      <c r="D416" t="s">
        <v>25</v>
      </c>
      <c r="E416" t="s">
        <v>6</v>
      </c>
      <c r="F416" s="4">
        <v>6</v>
      </c>
      <c r="G416" s="3">
        <v>197.08</v>
      </c>
      <c r="H416" s="3">
        <v>0.18</v>
      </c>
      <c r="I416" t="s">
        <v>23</v>
      </c>
      <c r="J416" s="4">
        <v>10</v>
      </c>
      <c r="K416" s="3">
        <v>969.63360000000011</v>
      </c>
      <c r="L416" s="3">
        <v>1182.48</v>
      </c>
      <c r="M416" t="s">
        <v>26</v>
      </c>
      <c r="N416" t="s">
        <v>31</v>
      </c>
      <c r="O416" s="4">
        <v>2023</v>
      </c>
      <c r="P416" t="s">
        <v>33</v>
      </c>
      <c r="Q416" s="3">
        <v>197.08</v>
      </c>
    </row>
    <row r="417" spans="1:17" x14ac:dyDescent="0.25">
      <c r="A417" s="4">
        <v>10416</v>
      </c>
      <c r="B417" s="2">
        <v>44977</v>
      </c>
      <c r="C417" s="4">
        <v>1160</v>
      </c>
      <c r="D417" t="s">
        <v>21</v>
      </c>
      <c r="E417" t="s">
        <v>2</v>
      </c>
      <c r="F417" s="4">
        <v>1</v>
      </c>
      <c r="G417" s="3">
        <v>313.29000000000002</v>
      </c>
      <c r="H417" s="3">
        <v>0.13</v>
      </c>
      <c r="I417" t="s">
        <v>23</v>
      </c>
      <c r="J417" s="4">
        <v>6</v>
      </c>
      <c r="K417" s="3">
        <v>272.56229999999999</v>
      </c>
      <c r="L417" s="3">
        <v>313.29000000000002</v>
      </c>
      <c r="M417" t="s">
        <v>29</v>
      </c>
      <c r="N417" t="s">
        <v>30</v>
      </c>
      <c r="O417" s="4">
        <v>2023</v>
      </c>
      <c r="P417" t="s">
        <v>33</v>
      </c>
      <c r="Q417" s="3">
        <v>313.29000000000002</v>
      </c>
    </row>
    <row r="418" spans="1:17" x14ac:dyDescent="0.25">
      <c r="A418" s="4">
        <v>10417</v>
      </c>
      <c r="B418" s="1">
        <v>44978</v>
      </c>
      <c r="C418" s="4">
        <v>1579</v>
      </c>
      <c r="D418" t="s">
        <v>19</v>
      </c>
      <c r="E418" t="s">
        <v>6</v>
      </c>
      <c r="F418" s="4">
        <v>2</v>
      </c>
      <c r="G418" s="3">
        <v>519.87</v>
      </c>
      <c r="H418" s="3">
        <v>0.15</v>
      </c>
      <c r="I418" t="s">
        <v>23</v>
      </c>
      <c r="J418" s="4">
        <v>11</v>
      </c>
      <c r="K418" s="3">
        <v>883.779</v>
      </c>
      <c r="L418" s="3">
        <v>1039.74</v>
      </c>
      <c r="M418" t="s">
        <v>26</v>
      </c>
      <c r="N418" t="s">
        <v>31</v>
      </c>
      <c r="O418" s="4">
        <v>2023</v>
      </c>
      <c r="P418" t="s">
        <v>33</v>
      </c>
      <c r="Q418" s="3">
        <v>519.87</v>
      </c>
    </row>
    <row r="419" spans="1:17" x14ac:dyDescent="0.25">
      <c r="A419" s="4">
        <v>10418</v>
      </c>
      <c r="B419" s="2">
        <v>44979</v>
      </c>
      <c r="C419" s="4">
        <v>1800</v>
      </c>
      <c r="D419" t="s">
        <v>24</v>
      </c>
      <c r="E419" t="s">
        <v>4</v>
      </c>
      <c r="F419" s="4">
        <v>3</v>
      </c>
      <c r="G419" s="3">
        <v>258.75</v>
      </c>
      <c r="H419" s="3">
        <v>0.14000000000000001</v>
      </c>
      <c r="I419" t="s">
        <v>20</v>
      </c>
      <c r="J419" s="4">
        <v>9</v>
      </c>
      <c r="K419" s="3">
        <v>667.57500000000005</v>
      </c>
      <c r="L419" s="3">
        <v>776.25</v>
      </c>
      <c r="M419" t="s">
        <v>26</v>
      </c>
      <c r="N419" t="s">
        <v>31</v>
      </c>
      <c r="O419" s="4">
        <v>2023</v>
      </c>
      <c r="P419" t="s">
        <v>33</v>
      </c>
      <c r="Q419" s="3">
        <v>258.75</v>
      </c>
    </row>
    <row r="420" spans="1:17" x14ac:dyDescent="0.25">
      <c r="A420" s="4">
        <v>10419</v>
      </c>
      <c r="B420" s="1">
        <v>44980</v>
      </c>
      <c r="C420" s="4">
        <v>1397</v>
      </c>
      <c r="D420" t="s">
        <v>21</v>
      </c>
      <c r="E420" t="s">
        <v>6</v>
      </c>
      <c r="F420" s="4">
        <v>4</v>
      </c>
      <c r="G420" s="3">
        <v>450.16</v>
      </c>
      <c r="H420" s="3">
        <v>0.34</v>
      </c>
      <c r="I420" t="s">
        <v>20</v>
      </c>
      <c r="J420" s="4">
        <v>1</v>
      </c>
      <c r="K420" s="3">
        <v>1188.4223999999999</v>
      </c>
      <c r="L420" s="3">
        <v>1800.64</v>
      </c>
      <c r="M420" t="s">
        <v>32</v>
      </c>
      <c r="N420" t="s">
        <v>27</v>
      </c>
      <c r="O420" s="4">
        <v>2023</v>
      </c>
      <c r="P420" t="s">
        <v>33</v>
      </c>
      <c r="Q420" s="3">
        <v>450.16</v>
      </c>
    </row>
    <row r="421" spans="1:17" x14ac:dyDescent="0.25">
      <c r="A421" s="4">
        <v>10420</v>
      </c>
      <c r="B421" s="2">
        <v>44981</v>
      </c>
      <c r="C421" s="4">
        <v>1276</v>
      </c>
      <c r="D421" t="s">
        <v>25</v>
      </c>
      <c r="E421" t="s">
        <v>2</v>
      </c>
      <c r="F421" s="4">
        <v>7</v>
      </c>
      <c r="G421" s="3">
        <v>515.98</v>
      </c>
      <c r="H421" s="3">
        <v>0.27</v>
      </c>
      <c r="I421" t="s">
        <v>22</v>
      </c>
      <c r="J421" s="4">
        <v>4</v>
      </c>
      <c r="K421" s="3">
        <v>2636.6578</v>
      </c>
      <c r="L421" s="3">
        <v>3611.86</v>
      </c>
      <c r="M421" t="s">
        <v>29</v>
      </c>
      <c r="N421" t="s">
        <v>27</v>
      </c>
      <c r="O421" s="4">
        <v>2023</v>
      </c>
      <c r="P421" t="s">
        <v>33</v>
      </c>
      <c r="Q421" s="3">
        <v>515.98</v>
      </c>
    </row>
    <row r="422" spans="1:17" x14ac:dyDescent="0.25">
      <c r="A422" s="4">
        <v>10421</v>
      </c>
      <c r="B422" s="1">
        <v>44982</v>
      </c>
      <c r="C422" s="4">
        <v>1815</v>
      </c>
      <c r="D422" t="s">
        <v>19</v>
      </c>
      <c r="E422" t="s">
        <v>2</v>
      </c>
      <c r="F422" s="4">
        <v>7</v>
      </c>
      <c r="G422" s="3">
        <v>196.36</v>
      </c>
      <c r="H422" s="3">
        <v>7.0000000000000007E-2</v>
      </c>
      <c r="I422" t="s">
        <v>20</v>
      </c>
      <c r="J422" s="4">
        <v>4</v>
      </c>
      <c r="K422" s="3">
        <v>1278.3036</v>
      </c>
      <c r="L422" s="3">
        <v>1374.52</v>
      </c>
      <c r="M422" t="s">
        <v>29</v>
      </c>
      <c r="N422" t="s">
        <v>27</v>
      </c>
      <c r="O422" s="4">
        <v>2023</v>
      </c>
      <c r="P422" t="s">
        <v>33</v>
      </c>
      <c r="Q422" s="3">
        <v>196.35999999999999</v>
      </c>
    </row>
    <row r="423" spans="1:17" x14ac:dyDescent="0.25">
      <c r="A423" s="4">
        <v>10422</v>
      </c>
      <c r="B423" s="2">
        <v>44983</v>
      </c>
      <c r="C423" s="4">
        <v>1915</v>
      </c>
      <c r="D423" t="s">
        <v>24</v>
      </c>
      <c r="E423" t="s">
        <v>4</v>
      </c>
      <c r="F423" s="4">
        <v>5</v>
      </c>
      <c r="G423" s="3">
        <v>244.76</v>
      </c>
      <c r="H423" s="3">
        <v>0.13</v>
      </c>
      <c r="I423" t="s">
        <v>23</v>
      </c>
      <c r="J423" s="4">
        <v>10</v>
      </c>
      <c r="K423" s="3">
        <v>1064.7059999999999</v>
      </c>
      <c r="L423" s="3">
        <v>1223.8</v>
      </c>
      <c r="M423" t="s">
        <v>26</v>
      </c>
      <c r="N423" t="s">
        <v>27</v>
      </c>
      <c r="O423" s="4">
        <v>2023</v>
      </c>
      <c r="P423" t="s">
        <v>33</v>
      </c>
      <c r="Q423" s="3">
        <v>244.76</v>
      </c>
    </row>
    <row r="424" spans="1:17" x14ac:dyDescent="0.25">
      <c r="A424" s="4">
        <v>10423</v>
      </c>
      <c r="B424" s="1">
        <v>44984</v>
      </c>
      <c r="C424" s="4">
        <v>1503</v>
      </c>
      <c r="D424" t="s">
        <v>25</v>
      </c>
      <c r="E424" t="s">
        <v>4</v>
      </c>
      <c r="F424" s="4">
        <v>2</v>
      </c>
      <c r="G424" s="3">
        <v>223.59</v>
      </c>
      <c r="H424" s="3">
        <v>0.19</v>
      </c>
      <c r="I424" t="s">
        <v>23</v>
      </c>
      <c r="J424" s="4">
        <v>10</v>
      </c>
      <c r="K424" s="3">
        <v>362.2158</v>
      </c>
      <c r="L424" s="3">
        <v>447.18</v>
      </c>
      <c r="M424" t="s">
        <v>26</v>
      </c>
      <c r="N424" t="s">
        <v>30</v>
      </c>
      <c r="O424" s="4">
        <v>2023</v>
      </c>
      <c r="P424" t="s">
        <v>33</v>
      </c>
      <c r="Q424" s="3">
        <v>223.59</v>
      </c>
    </row>
    <row r="425" spans="1:17" x14ac:dyDescent="0.25">
      <c r="A425" s="4">
        <v>10424</v>
      </c>
      <c r="B425" s="2">
        <v>44985</v>
      </c>
      <c r="C425" s="4">
        <v>1895</v>
      </c>
      <c r="D425" t="s">
        <v>21</v>
      </c>
      <c r="E425" t="s">
        <v>4</v>
      </c>
      <c r="F425" s="4">
        <v>4</v>
      </c>
      <c r="G425" s="3">
        <v>502.22</v>
      </c>
      <c r="H425" s="3">
        <v>0.21</v>
      </c>
      <c r="I425" t="s">
        <v>22</v>
      </c>
      <c r="J425" s="4">
        <v>6</v>
      </c>
      <c r="K425" s="3">
        <v>1587.0152</v>
      </c>
      <c r="L425" s="3">
        <v>2008.88</v>
      </c>
      <c r="M425" t="s">
        <v>29</v>
      </c>
      <c r="N425" t="s">
        <v>27</v>
      </c>
      <c r="O425" s="4">
        <v>2023</v>
      </c>
      <c r="P425" t="s">
        <v>33</v>
      </c>
      <c r="Q425" s="3">
        <v>502.22</v>
      </c>
    </row>
    <row r="426" spans="1:17" x14ac:dyDescent="0.25">
      <c r="A426" s="4">
        <v>10425</v>
      </c>
      <c r="B426" s="1">
        <v>44986</v>
      </c>
      <c r="C426" s="4">
        <v>1391</v>
      </c>
      <c r="D426" t="s">
        <v>21</v>
      </c>
      <c r="E426" t="s">
        <v>8</v>
      </c>
      <c r="F426" s="4">
        <v>4</v>
      </c>
      <c r="G426" s="3">
        <v>40.94</v>
      </c>
      <c r="H426" s="3">
        <v>0.16</v>
      </c>
      <c r="I426" t="s">
        <v>23</v>
      </c>
      <c r="J426" s="4">
        <v>10</v>
      </c>
      <c r="K426" s="3">
        <v>137.55839999999998</v>
      </c>
      <c r="L426" s="3">
        <v>163.76</v>
      </c>
      <c r="M426" t="s">
        <v>26</v>
      </c>
      <c r="N426" t="s">
        <v>30</v>
      </c>
      <c r="O426" s="4">
        <v>2023</v>
      </c>
      <c r="P426" t="s">
        <v>34</v>
      </c>
      <c r="Q426" s="3">
        <v>40.94</v>
      </c>
    </row>
    <row r="427" spans="1:17" x14ac:dyDescent="0.25">
      <c r="A427" s="4">
        <v>10426</v>
      </c>
      <c r="B427" s="2">
        <v>44987</v>
      </c>
      <c r="C427" s="4">
        <v>1134</v>
      </c>
      <c r="D427" t="s">
        <v>24</v>
      </c>
      <c r="E427" t="s">
        <v>8</v>
      </c>
      <c r="F427" s="4">
        <v>2</v>
      </c>
      <c r="G427" s="3">
        <v>195.43</v>
      </c>
      <c r="H427" s="3">
        <v>0.28000000000000003</v>
      </c>
      <c r="I427" t="s">
        <v>20</v>
      </c>
      <c r="J427" s="4">
        <v>1</v>
      </c>
      <c r="K427" s="3">
        <v>281.41919999999999</v>
      </c>
      <c r="L427" s="3">
        <v>390.86</v>
      </c>
      <c r="M427" t="s">
        <v>32</v>
      </c>
      <c r="N427" t="s">
        <v>30</v>
      </c>
      <c r="O427" s="4">
        <v>2023</v>
      </c>
      <c r="P427" t="s">
        <v>34</v>
      </c>
      <c r="Q427" s="3">
        <v>195.43</v>
      </c>
    </row>
    <row r="428" spans="1:17" x14ac:dyDescent="0.25">
      <c r="A428" s="4">
        <v>10427</v>
      </c>
      <c r="B428" s="1">
        <v>44988</v>
      </c>
      <c r="C428" s="4">
        <v>1194</v>
      </c>
      <c r="D428" t="s">
        <v>19</v>
      </c>
      <c r="E428" t="s">
        <v>2</v>
      </c>
      <c r="F428" s="4">
        <v>1</v>
      </c>
      <c r="G428" s="3">
        <v>412.45</v>
      </c>
      <c r="H428" s="3">
        <v>0.27</v>
      </c>
      <c r="I428" t="s">
        <v>23</v>
      </c>
      <c r="J428" s="4">
        <v>10</v>
      </c>
      <c r="K428" s="3">
        <v>301.08850000000001</v>
      </c>
      <c r="L428" s="3">
        <v>412.45</v>
      </c>
      <c r="M428" t="s">
        <v>26</v>
      </c>
      <c r="N428" t="s">
        <v>30</v>
      </c>
      <c r="O428" s="4">
        <v>2023</v>
      </c>
      <c r="P428" t="s">
        <v>34</v>
      </c>
      <c r="Q428" s="3">
        <v>412.45</v>
      </c>
    </row>
    <row r="429" spans="1:17" x14ac:dyDescent="0.25">
      <c r="A429" s="4">
        <v>10428</v>
      </c>
      <c r="B429" s="2">
        <v>44989</v>
      </c>
      <c r="C429" s="4">
        <v>1400</v>
      </c>
      <c r="D429" t="s">
        <v>24</v>
      </c>
      <c r="E429" t="s">
        <v>8</v>
      </c>
      <c r="F429" s="4">
        <v>1</v>
      </c>
      <c r="G429" s="3">
        <v>345.78</v>
      </c>
      <c r="H429" s="3">
        <v>0.18</v>
      </c>
      <c r="I429" t="s">
        <v>23</v>
      </c>
      <c r="J429" s="4">
        <v>5</v>
      </c>
      <c r="K429" s="3">
        <v>283.53960000000001</v>
      </c>
      <c r="L429" s="3">
        <v>345.78</v>
      </c>
      <c r="M429" t="s">
        <v>29</v>
      </c>
      <c r="N429" t="s">
        <v>30</v>
      </c>
      <c r="O429" s="4">
        <v>2023</v>
      </c>
      <c r="P429" t="s">
        <v>34</v>
      </c>
      <c r="Q429" s="3">
        <v>345.78</v>
      </c>
    </row>
    <row r="430" spans="1:17" x14ac:dyDescent="0.25">
      <c r="A430" s="4">
        <v>10429</v>
      </c>
      <c r="B430" s="1">
        <v>44990</v>
      </c>
      <c r="C430" s="4">
        <v>1639</v>
      </c>
      <c r="D430" t="s">
        <v>24</v>
      </c>
      <c r="E430" t="s">
        <v>8</v>
      </c>
      <c r="F430" s="4">
        <v>5</v>
      </c>
      <c r="G430" s="3">
        <v>270.23</v>
      </c>
      <c r="H430" s="3">
        <v>0.3</v>
      </c>
      <c r="I430" t="s">
        <v>22</v>
      </c>
      <c r="J430" s="4">
        <v>3</v>
      </c>
      <c r="K430" s="3">
        <v>945.80499999999995</v>
      </c>
      <c r="L430" s="3">
        <v>1351.15</v>
      </c>
      <c r="M430" t="s">
        <v>32</v>
      </c>
      <c r="N430" t="s">
        <v>31</v>
      </c>
      <c r="O430" s="4">
        <v>2023</v>
      </c>
      <c r="P430" t="s">
        <v>34</v>
      </c>
      <c r="Q430" s="3">
        <v>270.23</v>
      </c>
    </row>
    <row r="431" spans="1:17" x14ac:dyDescent="0.25">
      <c r="A431" s="4">
        <v>10430</v>
      </c>
      <c r="B431" s="2">
        <v>44991</v>
      </c>
      <c r="C431" s="4">
        <v>1032</v>
      </c>
      <c r="D431" t="s">
        <v>24</v>
      </c>
      <c r="E431" t="s">
        <v>6</v>
      </c>
      <c r="F431" s="4">
        <v>1</v>
      </c>
      <c r="G431" s="3">
        <v>330.87</v>
      </c>
      <c r="H431" s="3">
        <v>0.26</v>
      </c>
      <c r="I431" t="s">
        <v>22</v>
      </c>
      <c r="J431" s="4">
        <v>1</v>
      </c>
      <c r="K431" s="3">
        <v>244.84379999999999</v>
      </c>
      <c r="L431" s="3">
        <v>330.87</v>
      </c>
      <c r="M431" t="s">
        <v>32</v>
      </c>
      <c r="N431" t="s">
        <v>30</v>
      </c>
      <c r="O431" s="4">
        <v>2023</v>
      </c>
      <c r="P431" t="s">
        <v>34</v>
      </c>
      <c r="Q431" s="3">
        <v>330.87</v>
      </c>
    </row>
    <row r="432" spans="1:17" x14ac:dyDescent="0.25">
      <c r="A432" s="4">
        <v>10431</v>
      </c>
      <c r="B432" s="1">
        <v>44992</v>
      </c>
      <c r="C432" s="4">
        <v>1687</v>
      </c>
      <c r="D432" t="s">
        <v>19</v>
      </c>
      <c r="E432" t="s">
        <v>8</v>
      </c>
      <c r="F432" s="4">
        <v>5</v>
      </c>
      <c r="G432" s="3">
        <v>130.59</v>
      </c>
      <c r="H432" s="3">
        <v>0.27</v>
      </c>
      <c r="I432" t="s">
        <v>22</v>
      </c>
      <c r="J432" s="4">
        <v>6</v>
      </c>
      <c r="K432" s="3">
        <v>476.65350000000001</v>
      </c>
      <c r="L432" s="3">
        <v>652.95000000000005</v>
      </c>
      <c r="M432" t="s">
        <v>29</v>
      </c>
      <c r="N432" t="s">
        <v>30</v>
      </c>
      <c r="O432" s="4">
        <v>2023</v>
      </c>
      <c r="P432" t="s">
        <v>34</v>
      </c>
      <c r="Q432" s="3">
        <v>130.59</v>
      </c>
    </row>
    <row r="433" spans="1:17" x14ac:dyDescent="0.25">
      <c r="A433" s="4">
        <v>10432</v>
      </c>
      <c r="B433" s="2">
        <v>44993</v>
      </c>
      <c r="C433" s="4">
        <v>1459</v>
      </c>
      <c r="D433" t="s">
        <v>25</v>
      </c>
      <c r="E433" t="s">
        <v>6</v>
      </c>
      <c r="F433" s="4">
        <v>3</v>
      </c>
      <c r="G433" s="3">
        <v>266.97000000000003</v>
      </c>
      <c r="H433" s="3">
        <v>0.33</v>
      </c>
      <c r="I433" t="s">
        <v>22</v>
      </c>
      <c r="J433" s="4">
        <v>3</v>
      </c>
      <c r="K433" s="3">
        <v>536.60969999999998</v>
      </c>
      <c r="L433" s="3">
        <v>800.91000000000008</v>
      </c>
      <c r="M433" t="s">
        <v>32</v>
      </c>
      <c r="N433" t="s">
        <v>31</v>
      </c>
      <c r="O433" s="4">
        <v>2023</v>
      </c>
      <c r="P433" t="s">
        <v>34</v>
      </c>
      <c r="Q433" s="3">
        <v>266.97000000000003</v>
      </c>
    </row>
    <row r="434" spans="1:17" x14ac:dyDescent="0.25">
      <c r="A434" s="4">
        <v>10433</v>
      </c>
      <c r="B434" s="1">
        <v>44994</v>
      </c>
      <c r="C434" s="4">
        <v>1954</v>
      </c>
      <c r="D434" t="s">
        <v>25</v>
      </c>
      <c r="E434" t="s">
        <v>4</v>
      </c>
      <c r="F434" s="4">
        <v>2</v>
      </c>
      <c r="G434" s="3">
        <v>308.5</v>
      </c>
      <c r="H434" s="3">
        <v>0.09</v>
      </c>
      <c r="I434" t="s">
        <v>23</v>
      </c>
      <c r="J434" s="4">
        <v>4</v>
      </c>
      <c r="K434" s="3">
        <v>561.47</v>
      </c>
      <c r="L434" s="3">
        <v>617</v>
      </c>
      <c r="M434" t="s">
        <v>29</v>
      </c>
      <c r="N434" t="s">
        <v>31</v>
      </c>
      <c r="O434" s="4">
        <v>2023</v>
      </c>
      <c r="P434" t="s">
        <v>34</v>
      </c>
      <c r="Q434" s="3">
        <v>308.5</v>
      </c>
    </row>
    <row r="435" spans="1:17" x14ac:dyDescent="0.25">
      <c r="A435" s="4">
        <v>10434</v>
      </c>
      <c r="B435" s="2">
        <v>44995</v>
      </c>
      <c r="C435" s="4">
        <v>1882</v>
      </c>
      <c r="D435" t="s">
        <v>24</v>
      </c>
      <c r="E435" t="s">
        <v>6</v>
      </c>
      <c r="F435" s="4">
        <v>4</v>
      </c>
      <c r="G435" s="3">
        <v>542.20000000000005</v>
      </c>
      <c r="H435" s="3">
        <v>0.09</v>
      </c>
      <c r="I435" t="s">
        <v>22</v>
      </c>
      <c r="J435" s="4">
        <v>9</v>
      </c>
      <c r="K435" s="3">
        <v>1973.6080000000002</v>
      </c>
      <c r="L435" s="3">
        <v>2168.8000000000002</v>
      </c>
      <c r="M435" t="s">
        <v>26</v>
      </c>
      <c r="N435" t="s">
        <v>27</v>
      </c>
      <c r="O435" s="4">
        <v>2023</v>
      </c>
      <c r="P435" t="s">
        <v>34</v>
      </c>
      <c r="Q435" s="3">
        <v>542.20000000000005</v>
      </c>
    </row>
    <row r="436" spans="1:17" x14ac:dyDescent="0.25">
      <c r="A436" s="4">
        <v>10435</v>
      </c>
      <c r="B436" s="1">
        <v>44996</v>
      </c>
      <c r="C436" s="4">
        <v>1469</v>
      </c>
      <c r="D436" t="s">
        <v>21</v>
      </c>
      <c r="E436" t="s">
        <v>6</v>
      </c>
      <c r="F436" s="4">
        <v>5</v>
      </c>
      <c r="G436" s="3">
        <v>167.59</v>
      </c>
      <c r="H436" s="3">
        <v>0.31</v>
      </c>
      <c r="I436" t="s">
        <v>23</v>
      </c>
      <c r="J436" s="4">
        <v>2</v>
      </c>
      <c r="K436" s="3">
        <v>578.18549999999993</v>
      </c>
      <c r="L436" s="3">
        <v>837.95</v>
      </c>
      <c r="M436" t="s">
        <v>32</v>
      </c>
      <c r="N436" t="s">
        <v>31</v>
      </c>
      <c r="O436" s="4">
        <v>2023</v>
      </c>
      <c r="P436" t="s">
        <v>34</v>
      </c>
      <c r="Q436" s="3">
        <v>167.59</v>
      </c>
    </row>
    <row r="437" spans="1:17" x14ac:dyDescent="0.25">
      <c r="A437" s="4">
        <v>10436</v>
      </c>
      <c r="B437" s="2">
        <v>44997</v>
      </c>
      <c r="C437" s="4">
        <v>1374</v>
      </c>
      <c r="D437" t="s">
        <v>21</v>
      </c>
      <c r="E437" t="s">
        <v>4</v>
      </c>
      <c r="F437" s="4">
        <v>7</v>
      </c>
      <c r="G437" s="3">
        <v>522.67999999999995</v>
      </c>
      <c r="H437" s="3">
        <v>0.27</v>
      </c>
      <c r="I437" t="s">
        <v>22</v>
      </c>
      <c r="J437" s="4">
        <v>1</v>
      </c>
      <c r="K437" s="3">
        <v>2670.8947999999996</v>
      </c>
      <c r="L437" s="3">
        <v>3658.7599999999998</v>
      </c>
      <c r="M437" t="s">
        <v>32</v>
      </c>
      <c r="N437" t="s">
        <v>27</v>
      </c>
      <c r="O437" s="4">
        <v>2023</v>
      </c>
      <c r="P437" t="s">
        <v>34</v>
      </c>
      <c r="Q437" s="3">
        <v>522.67999999999995</v>
      </c>
    </row>
    <row r="438" spans="1:17" x14ac:dyDescent="0.25">
      <c r="A438" s="4">
        <v>10437</v>
      </c>
      <c r="B438" s="1">
        <v>44998</v>
      </c>
      <c r="C438" s="4">
        <v>1021</v>
      </c>
      <c r="D438" t="s">
        <v>25</v>
      </c>
      <c r="E438" t="s">
        <v>4</v>
      </c>
      <c r="F438" s="4">
        <v>1</v>
      </c>
      <c r="G438" s="3">
        <v>391.88</v>
      </c>
      <c r="H438" s="3">
        <v>0.32</v>
      </c>
      <c r="I438" t="s">
        <v>22</v>
      </c>
      <c r="J438" s="4">
        <v>10</v>
      </c>
      <c r="K438" s="3">
        <v>266.47839999999997</v>
      </c>
      <c r="L438" s="3">
        <v>391.88</v>
      </c>
      <c r="M438" t="s">
        <v>26</v>
      </c>
      <c r="N438" t="s">
        <v>30</v>
      </c>
      <c r="O438" s="4">
        <v>2023</v>
      </c>
      <c r="P438" t="s">
        <v>34</v>
      </c>
      <c r="Q438" s="3">
        <v>391.88</v>
      </c>
    </row>
    <row r="439" spans="1:17" x14ac:dyDescent="0.25">
      <c r="A439" s="4">
        <v>10438</v>
      </c>
      <c r="B439" s="2">
        <v>44999</v>
      </c>
      <c r="C439" s="4">
        <v>1749</v>
      </c>
      <c r="D439" t="s">
        <v>19</v>
      </c>
      <c r="E439" t="s">
        <v>2</v>
      </c>
      <c r="F439" s="4">
        <v>7</v>
      </c>
      <c r="G439" s="3">
        <v>26.9</v>
      </c>
      <c r="H439" s="3">
        <v>0.02</v>
      </c>
      <c r="I439" t="s">
        <v>22</v>
      </c>
      <c r="J439" s="4">
        <v>6</v>
      </c>
      <c r="K439" s="3">
        <v>184.53399999999999</v>
      </c>
      <c r="L439" s="3">
        <v>188.29999999999998</v>
      </c>
      <c r="M439" t="s">
        <v>29</v>
      </c>
      <c r="N439" t="s">
        <v>30</v>
      </c>
      <c r="O439" s="4">
        <v>2023</v>
      </c>
      <c r="P439" t="s">
        <v>34</v>
      </c>
      <c r="Q439" s="3">
        <v>26.9</v>
      </c>
    </row>
    <row r="440" spans="1:17" x14ac:dyDescent="0.25">
      <c r="A440" s="4">
        <v>10439</v>
      </c>
      <c r="B440" s="1">
        <v>45000</v>
      </c>
      <c r="C440" s="4">
        <v>1669</v>
      </c>
      <c r="D440" t="s">
        <v>24</v>
      </c>
      <c r="E440" t="s">
        <v>2</v>
      </c>
      <c r="F440" s="4">
        <v>5</v>
      </c>
      <c r="G440" s="3">
        <v>438.91</v>
      </c>
      <c r="H440" s="3">
        <v>0.22</v>
      </c>
      <c r="I440" t="s">
        <v>20</v>
      </c>
      <c r="J440" s="4">
        <v>1</v>
      </c>
      <c r="K440" s="3">
        <v>1711.7490000000003</v>
      </c>
      <c r="L440" s="3">
        <v>2194.5500000000002</v>
      </c>
      <c r="M440" t="s">
        <v>32</v>
      </c>
      <c r="N440" t="s">
        <v>27</v>
      </c>
      <c r="O440" s="4">
        <v>2023</v>
      </c>
      <c r="P440" t="s">
        <v>34</v>
      </c>
      <c r="Q440" s="3">
        <v>438.91</v>
      </c>
    </row>
    <row r="441" spans="1:17" x14ac:dyDescent="0.25">
      <c r="A441" s="4">
        <v>10440</v>
      </c>
      <c r="B441" s="2">
        <v>45001</v>
      </c>
      <c r="C441" s="4">
        <v>1037</v>
      </c>
      <c r="D441" t="s">
        <v>25</v>
      </c>
      <c r="E441" t="s">
        <v>2</v>
      </c>
      <c r="F441" s="4">
        <v>6</v>
      </c>
      <c r="G441" s="3">
        <v>35.799999999999997</v>
      </c>
      <c r="H441" s="3">
        <v>0.05</v>
      </c>
      <c r="I441" t="s">
        <v>22</v>
      </c>
      <c r="J441" s="4">
        <v>1</v>
      </c>
      <c r="K441" s="3">
        <v>204.05999999999997</v>
      </c>
      <c r="L441" s="3">
        <v>214.79999999999998</v>
      </c>
      <c r="M441" t="s">
        <v>32</v>
      </c>
      <c r="N441" t="s">
        <v>30</v>
      </c>
      <c r="O441" s="4">
        <v>2023</v>
      </c>
      <c r="P441" t="s">
        <v>34</v>
      </c>
      <c r="Q441" s="3">
        <v>35.799999999999997</v>
      </c>
    </row>
    <row r="442" spans="1:17" x14ac:dyDescent="0.25">
      <c r="A442" s="4">
        <v>10441</v>
      </c>
      <c r="B442" s="1">
        <v>45002</v>
      </c>
      <c r="C442" s="4">
        <v>1229</v>
      </c>
      <c r="D442" t="s">
        <v>24</v>
      </c>
      <c r="E442" t="s">
        <v>2</v>
      </c>
      <c r="F442" s="4">
        <v>5</v>
      </c>
      <c r="G442" s="3">
        <v>598.47</v>
      </c>
      <c r="H442" s="3">
        <v>0.18</v>
      </c>
      <c r="I442" t="s">
        <v>22</v>
      </c>
      <c r="J442" s="4">
        <v>7</v>
      </c>
      <c r="K442" s="3">
        <v>2453.7270000000003</v>
      </c>
      <c r="L442" s="3">
        <v>2992.3500000000004</v>
      </c>
      <c r="M442" t="s">
        <v>29</v>
      </c>
      <c r="N442" t="s">
        <v>27</v>
      </c>
      <c r="O442" s="4">
        <v>2023</v>
      </c>
      <c r="P442" t="s">
        <v>34</v>
      </c>
      <c r="Q442" s="3">
        <v>598.47</v>
      </c>
    </row>
    <row r="443" spans="1:17" x14ac:dyDescent="0.25">
      <c r="A443" s="4">
        <v>10442</v>
      </c>
      <c r="B443" s="2">
        <v>45003</v>
      </c>
      <c r="C443" s="4">
        <v>1364</v>
      </c>
      <c r="D443" t="s">
        <v>21</v>
      </c>
      <c r="E443" t="s">
        <v>6</v>
      </c>
      <c r="F443" s="4">
        <v>1</v>
      </c>
      <c r="G443" s="3">
        <v>525.49</v>
      </c>
      <c r="H443" s="3">
        <v>0.05</v>
      </c>
      <c r="I443" t="s">
        <v>20</v>
      </c>
      <c r="J443" s="4">
        <v>2</v>
      </c>
      <c r="K443" s="3">
        <v>499.21549999999996</v>
      </c>
      <c r="L443" s="3">
        <v>525.49</v>
      </c>
      <c r="M443" t="s">
        <v>32</v>
      </c>
      <c r="N443" t="s">
        <v>30</v>
      </c>
      <c r="O443" s="4">
        <v>2023</v>
      </c>
      <c r="P443" t="s">
        <v>34</v>
      </c>
      <c r="Q443" s="3">
        <v>525.49</v>
      </c>
    </row>
    <row r="444" spans="1:17" x14ac:dyDescent="0.25">
      <c r="A444" s="4">
        <v>10443</v>
      </c>
      <c r="B444" s="1">
        <v>45004</v>
      </c>
      <c r="C444" s="4">
        <v>1562</v>
      </c>
      <c r="D444" t="s">
        <v>24</v>
      </c>
      <c r="E444" t="s">
        <v>6</v>
      </c>
      <c r="F444" s="4">
        <v>6</v>
      </c>
      <c r="G444" s="3">
        <v>188.95</v>
      </c>
      <c r="H444" s="3">
        <v>0.04</v>
      </c>
      <c r="I444" t="s">
        <v>20</v>
      </c>
      <c r="J444" s="4">
        <v>4</v>
      </c>
      <c r="K444" s="3">
        <v>1088.3519999999999</v>
      </c>
      <c r="L444" s="3">
        <v>1133.6999999999998</v>
      </c>
      <c r="M444" t="s">
        <v>29</v>
      </c>
      <c r="N444" t="s">
        <v>27</v>
      </c>
      <c r="O444" s="4">
        <v>2023</v>
      </c>
      <c r="P444" t="s">
        <v>34</v>
      </c>
      <c r="Q444" s="3">
        <v>188.94999999999996</v>
      </c>
    </row>
    <row r="445" spans="1:17" x14ac:dyDescent="0.25">
      <c r="A445" s="4">
        <v>10444</v>
      </c>
      <c r="B445" s="2">
        <v>45005</v>
      </c>
      <c r="C445" s="4">
        <v>1437</v>
      </c>
      <c r="D445" t="s">
        <v>24</v>
      </c>
      <c r="E445" t="s">
        <v>2</v>
      </c>
      <c r="F445" s="4">
        <v>6</v>
      </c>
      <c r="G445" s="3">
        <v>165.59</v>
      </c>
      <c r="H445" s="3">
        <v>0</v>
      </c>
      <c r="I445" t="s">
        <v>23</v>
      </c>
      <c r="J445" s="4">
        <v>4</v>
      </c>
      <c r="K445" s="3">
        <v>993.54</v>
      </c>
      <c r="L445" s="3">
        <v>993.54</v>
      </c>
      <c r="M445" t="s">
        <v>29</v>
      </c>
      <c r="N445" t="s">
        <v>31</v>
      </c>
      <c r="O445" s="4">
        <v>2023</v>
      </c>
      <c r="P445" t="s">
        <v>34</v>
      </c>
      <c r="Q445" s="3">
        <v>165.59</v>
      </c>
    </row>
    <row r="446" spans="1:17" x14ac:dyDescent="0.25">
      <c r="A446" s="4">
        <v>10445</v>
      </c>
      <c r="B446" s="1">
        <v>45006</v>
      </c>
      <c r="C446" s="4">
        <v>1775</v>
      </c>
      <c r="D446" t="s">
        <v>21</v>
      </c>
      <c r="E446" t="s">
        <v>8</v>
      </c>
      <c r="F446" s="4">
        <v>1</v>
      </c>
      <c r="G446" s="3">
        <v>238.14</v>
      </c>
      <c r="H446" s="3">
        <v>0.22</v>
      </c>
      <c r="I446" t="s">
        <v>22</v>
      </c>
      <c r="J446" s="4">
        <v>2</v>
      </c>
      <c r="K446" s="3">
        <v>185.7492</v>
      </c>
      <c r="L446" s="3">
        <v>238.14</v>
      </c>
      <c r="M446" t="s">
        <v>32</v>
      </c>
      <c r="N446" t="s">
        <v>30</v>
      </c>
      <c r="O446" s="4">
        <v>2023</v>
      </c>
      <c r="P446" t="s">
        <v>34</v>
      </c>
      <c r="Q446" s="3">
        <v>238.14</v>
      </c>
    </row>
    <row r="447" spans="1:17" x14ac:dyDescent="0.25">
      <c r="A447" s="4">
        <v>10446</v>
      </c>
      <c r="B447" s="2">
        <v>45007</v>
      </c>
      <c r="C447" s="4">
        <v>1282</v>
      </c>
      <c r="D447" t="s">
        <v>21</v>
      </c>
      <c r="E447" t="s">
        <v>2</v>
      </c>
      <c r="F447" s="4">
        <v>6</v>
      </c>
      <c r="G447" s="3">
        <v>223.36</v>
      </c>
      <c r="H447" s="3">
        <v>0.13</v>
      </c>
      <c r="I447" t="s">
        <v>22</v>
      </c>
      <c r="J447" s="4">
        <v>6</v>
      </c>
      <c r="K447" s="3">
        <v>1165.9392</v>
      </c>
      <c r="L447" s="3">
        <v>1340.16</v>
      </c>
      <c r="M447" t="s">
        <v>29</v>
      </c>
      <c r="N447" t="s">
        <v>27</v>
      </c>
      <c r="O447" s="4">
        <v>2023</v>
      </c>
      <c r="P447" t="s">
        <v>34</v>
      </c>
      <c r="Q447" s="3">
        <v>223.36</v>
      </c>
    </row>
    <row r="448" spans="1:17" x14ac:dyDescent="0.25">
      <c r="A448" s="4">
        <v>10447</v>
      </c>
      <c r="B448" s="1">
        <v>45008</v>
      </c>
      <c r="C448" s="4">
        <v>1026</v>
      </c>
      <c r="D448" t="s">
        <v>24</v>
      </c>
      <c r="E448" t="s">
        <v>8</v>
      </c>
      <c r="F448" s="4">
        <v>2</v>
      </c>
      <c r="G448" s="3">
        <v>232.82</v>
      </c>
      <c r="H448" s="3">
        <v>0.04</v>
      </c>
      <c r="I448" t="s">
        <v>20</v>
      </c>
      <c r="J448" s="4">
        <v>10</v>
      </c>
      <c r="K448" s="3">
        <v>447.01439999999997</v>
      </c>
      <c r="L448" s="3">
        <v>465.64</v>
      </c>
      <c r="M448" t="s">
        <v>26</v>
      </c>
      <c r="N448" t="s">
        <v>30</v>
      </c>
      <c r="O448" s="4">
        <v>2023</v>
      </c>
      <c r="P448" t="s">
        <v>34</v>
      </c>
      <c r="Q448" s="3">
        <v>232.82</v>
      </c>
    </row>
    <row r="449" spans="1:17" x14ac:dyDescent="0.25">
      <c r="A449" s="4">
        <v>10448</v>
      </c>
      <c r="B449" s="2">
        <v>45009</v>
      </c>
      <c r="C449" s="4">
        <v>1225</v>
      </c>
      <c r="D449" t="s">
        <v>25</v>
      </c>
      <c r="E449" t="s">
        <v>4</v>
      </c>
      <c r="F449" s="4">
        <v>4</v>
      </c>
      <c r="G449" s="3">
        <v>201.19</v>
      </c>
      <c r="H449" s="3">
        <v>0.11</v>
      </c>
      <c r="I449" t="s">
        <v>20</v>
      </c>
      <c r="J449" s="4">
        <v>2</v>
      </c>
      <c r="K449" s="3">
        <v>716.2364</v>
      </c>
      <c r="L449" s="3">
        <v>804.76</v>
      </c>
      <c r="M449" t="s">
        <v>32</v>
      </c>
      <c r="N449" t="s">
        <v>31</v>
      </c>
      <c r="O449" s="4">
        <v>2023</v>
      </c>
      <c r="P449" t="s">
        <v>34</v>
      </c>
      <c r="Q449" s="3">
        <v>201.19</v>
      </c>
    </row>
    <row r="450" spans="1:17" x14ac:dyDescent="0.25">
      <c r="A450" s="4">
        <v>10449</v>
      </c>
      <c r="B450" s="1">
        <v>45010</v>
      </c>
      <c r="C450" s="4">
        <v>1276</v>
      </c>
      <c r="D450" t="s">
        <v>21</v>
      </c>
      <c r="E450" t="s">
        <v>6</v>
      </c>
      <c r="F450" s="4">
        <v>7</v>
      </c>
      <c r="G450" s="3">
        <v>378.36</v>
      </c>
      <c r="H450" s="3">
        <v>0.06</v>
      </c>
      <c r="I450" t="s">
        <v>23</v>
      </c>
      <c r="J450" s="4">
        <v>8</v>
      </c>
      <c r="K450" s="3">
        <v>2489.6088</v>
      </c>
      <c r="L450" s="3">
        <v>2648.52</v>
      </c>
      <c r="M450" t="s">
        <v>26</v>
      </c>
      <c r="N450" t="s">
        <v>27</v>
      </c>
      <c r="O450" s="4">
        <v>2023</v>
      </c>
      <c r="P450" t="s">
        <v>34</v>
      </c>
      <c r="Q450" s="3">
        <v>378.36</v>
      </c>
    </row>
    <row r="451" spans="1:17" x14ac:dyDescent="0.25">
      <c r="A451" s="4">
        <v>10450</v>
      </c>
      <c r="B451" s="2">
        <v>45011</v>
      </c>
      <c r="C451" s="4">
        <v>1797</v>
      </c>
      <c r="D451" t="s">
        <v>24</v>
      </c>
      <c r="E451" t="s">
        <v>6</v>
      </c>
      <c r="F451" s="4">
        <v>2</v>
      </c>
      <c r="G451" s="3">
        <v>111.09</v>
      </c>
      <c r="H451" s="3">
        <v>0.33</v>
      </c>
      <c r="I451" t="s">
        <v>22</v>
      </c>
      <c r="J451" s="4">
        <v>4</v>
      </c>
      <c r="K451" s="3">
        <v>148.86059999999998</v>
      </c>
      <c r="L451" s="3">
        <v>222.18</v>
      </c>
      <c r="M451" t="s">
        <v>29</v>
      </c>
      <c r="N451" t="s">
        <v>30</v>
      </c>
      <c r="O451" s="4">
        <v>2023</v>
      </c>
      <c r="P451" t="s">
        <v>34</v>
      </c>
      <c r="Q451" s="3">
        <v>111.09</v>
      </c>
    </row>
    <row r="452" spans="1:17" x14ac:dyDescent="0.25">
      <c r="A452" s="4">
        <v>10451</v>
      </c>
      <c r="B452" s="1">
        <v>45012</v>
      </c>
      <c r="C452" s="4">
        <v>1608</v>
      </c>
      <c r="D452" t="s">
        <v>25</v>
      </c>
      <c r="E452" t="s">
        <v>8</v>
      </c>
      <c r="F452" s="4">
        <v>2</v>
      </c>
      <c r="G452" s="3">
        <v>509.9</v>
      </c>
      <c r="H452" s="3">
        <v>0.11</v>
      </c>
      <c r="I452" t="s">
        <v>22</v>
      </c>
      <c r="J452" s="4">
        <v>1</v>
      </c>
      <c r="K452" s="3">
        <v>907.62199999999996</v>
      </c>
      <c r="L452" s="3">
        <v>1019.8</v>
      </c>
      <c r="M452" t="s">
        <v>32</v>
      </c>
      <c r="N452" t="s">
        <v>31</v>
      </c>
      <c r="O452" s="4">
        <v>2023</v>
      </c>
      <c r="P452" t="s">
        <v>34</v>
      </c>
      <c r="Q452" s="3">
        <v>509.9</v>
      </c>
    </row>
    <row r="453" spans="1:17" x14ac:dyDescent="0.25">
      <c r="A453" s="4">
        <v>10452</v>
      </c>
      <c r="B453" s="2">
        <v>45013</v>
      </c>
      <c r="C453" s="4">
        <v>1283</v>
      </c>
      <c r="D453" t="s">
        <v>24</v>
      </c>
      <c r="E453" t="s">
        <v>2</v>
      </c>
      <c r="F453" s="4">
        <v>1</v>
      </c>
      <c r="G453" s="3">
        <v>490.26</v>
      </c>
      <c r="H453" s="3">
        <v>0.12</v>
      </c>
      <c r="I453" t="s">
        <v>22</v>
      </c>
      <c r="J453" s="4">
        <v>7</v>
      </c>
      <c r="K453" s="3">
        <v>431.42879999999997</v>
      </c>
      <c r="L453" s="3">
        <v>490.26</v>
      </c>
      <c r="M453" t="s">
        <v>29</v>
      </c>
      <c r="N453" t="s">
        <v>30</v>
      </c>
      <c r="O453" s="4">
        <v>2023</v>
      </c>
      <c r="P453" t="s">
        <v>34</v>
      </c>
      <c r="Q453" s="3">
        <v>490.26</v>
      </c>
    </row>
    <row r="454" spans="1:17" x14ac:dyDescent="0.25">
      <c r="A454" s="4">
        <v>10453</v>
      </c>
      <c r="B454" s="1">
        <v>45014</v>
      </c>
      <c r="C454" s="4">
        <v>1878</v>
      </c>
      <c r="D454" t="s">
        <v>21</v>
      </c>
      <c r="E454" t="s">
        <v>6</v>
      </c>
      <c r="F454" s="4">
        <v>1</v>
      </c>
      <c r="G454" s="3">
        <v>293.74</v>
      </c>
      <c r="H454" s="3">
        <v>0.28999999999999998</v>
      </c>
      <c r="I454" t="s">
        <v>23</v>
      </c>
      <c r="J454" s="4">
        <v>6</v>
      </c>
      <c r="K454" s="3">
        <v>208.55539999999999</v>
      </c>
      <c r="L454" s="3">
        <v>293.74</v>
      </c>
      <c r="M454" t="s">
        <v>29</v>
      </c>
      <c r="N454" t="s">
        <v>30</v>
      </c>
      <c r="O454" s="4">
        <v>2023</v>
      </c>
      <c r="P454" t="s">
        <v>34</v>
      </c>
      <c r="Q454" s="3">
        <v>293.74</v>
      </c>
    </row>
    <row r="455" spans="1:17" x14ac:dyDescent="0.25">
      <c r="A455" s="4">
        <v>10454</v>
      </c>
      <c r="B455" s="2">
        <v>45015</v>
      </c>
      <c r="C455" s="4">
        <v>1959</v>
      </c>
      <c r="D455" t="s">
        <v>25</v>
      </c>
      <c r="E455" t="s">
        <v>8</v>
      </c>
      <c r="F455" s="4">
        <v>7</v>
      </c>
      <c r="G455" s="3">
        <v>513.85</v>
      </c>
      <c r="H455" s="3">
        <v>0.23</v>
      </c>
      <c r="I455" t="s">
        <v>22</v>
      </c>
      <c r="J455" s="4">
        <v>6</v>
      </c>
      <c r="K455" s="3">
        <v>2769.6515000000004</v>
      </c>
      <c r="L455" s="3">
        <v>3596.9500000000003</v>
      </c>
      <c r="M455" t="s">
        <v>29</v>
      </c>
      <c r="N455" t="s">
        <v>27</v>
      </c>
      <c r="O455" s="4">
        <v>2023</v>
      </c>
      <c r="P455" t="s">
        <v>34</v>
      </c>
      <c r="Q455" s="3">
        <v>513.85</v>
      </c>
    </row>
    <row r="456" spans="1:17" x14ac:dyDescent="0.25">
      <c r="A456" s="4">
        <v>10455</v>
      </c>
      <c r="B456" s="1">
        <v>45016</v>
      </c>
      <c r="C456" s="4">
        <v>1480</v>
      </c>
      <c r="D456" t="s">
        <v>24</v>
      </c>
      <c r="E456" t="s">
        <v>4</v>
      </c>
      <c r="F456" s="4">
        <v>4</v>
      </c>
      <c r="G456" s="3">
        <v>159.58000000000001</v>
      </c>
      <c r="H456" s="3">
        <v>0.25</v>
      </c>
      <c r="I456" t="s">
        <v>20</v>
      </c>
      <c r="J456" s="4">
        <v>11</v>
      </c>
      <c r="K456" s="3">
        <v>478.74</v>
      </c>
      <c r="L456" s="3">
        <v>638.32000000000005</v>
      </c>
      <c r="M456" t="s">
        <v>26</v>
      </c>
      <c r="N456" t="s">
        <v>30</v>
      </c>
      <c r="O456" s="4">
        <v>2023</v>
      </c>
      <c r="P456" t="s">
        <v>34</v>
      </c>
      <c r="Q456" s="3">
        <v>159.58000000000001</v>
      </c>
    </row>
    <row r="457" spans="1:17" x14ac:dyDescent="0.25">
      <c r="A457" s="4">
        <v>10456</v>
      </c>
      <c r="B457" s="2">
        <v>45017</v>
      </c>
      <c r="C457" s="4">
        <v>1452</v>
      </c>
      <c r="D457" t="s">
        <v>24</v>
      </c>
      <c r="E457" t="s">
        <v>4</v>
      </c>
      <c r="F457" s="4">
        <v>5</v>
      </c>
      <c r="G457" s="3">
        <v>25.28</v>
      </c>
      <c r="H457" s="3">
        <v>0.22</v>
      </c>
      <c r="I457" t="s">
        <v>22</v>
      </c>
      <c r="J457" s="4">
        <v>3</v>
      </c>
      <c r="K457" s="3">
        <v>98.592000000000013</v>
      </c>
      <c r="L457" s="3">
        <v>126.4</v>
      </c>
      <c r="M457" t="s">
        <v>32</v>
      </c>
      <c r="N457" t="s">
        <v>30</v>
      </c>
      <c r="O457" s="4">
        <v>2023</v>
      </c>
      <c r="P457" t="s">
        <v>35</v>
      </c>
      <c r="Q457" s="3">
        <v>25.28</v>
      </c>
    </row>
    <row r="458" spans="1:17" x14ac:dyDescent="0.25">
      <c r="A458" s="4">
        <v>10457</v>
      </c>
      <c r="B458" s="1">
        <v>45018</v>
      </c>
      <c r="C458" s="4">
        <v>1828</v>
      </c>
      <c r="D458" t="s">
        <v>21</v>
      </c>
      <c r="E458" t="s">
        <v>6</v>
      </c>
      <c r="F458" s="4">
        <v>2</v>
      </c>
      <c r="G458" s="3">
        <v>377.24</v>
      </c>
      <c r="H458" s="3">
        <v>0.33</v>
      </c>
      <c r="I458" t="s">
        <v>23</v>
      </c>
      <c r="J458" s="4">
        <v>10</v>
      </c>
      <c r="K458" s="3">
        <v>505.50159999999994</v>
      </c>
      <c r="L458" s="3">
        <v>754.48</v>
      </c>
      <c r="M458" t="s">
        <v>26</v>
      </c>
      <c r="N458" t="s">
        <v>31</v>
      </c>
      <c r="O458" s="4">
        <v>2023</v>
      </c>
      <c r="P458" t="s">
        <v>35</v>
      </c>
      <c r="Q458" s="3">
        <v>377.24</v>
      </c>
    </row>
    <row r="459" spans="1:17" x14ac:dyDescent="0.25">
      <c r="A459" s="4">
        <v>10458</v>
      </c>
      <c r="B459" s="2">
        <v>45019</v>
      </c>
      <c r="C459" s="4">
        <v>1815</v>
      </c>
      <c r="D459" t="s">
        <v>19</v>
      </c>
      <c r="E459" t="s">
        <v>2</v>
      </c>
      <c r="F459" s="4">
        <v>6</v>
      </c>
      <c r="G459" s="3">
        <v>282.88</v>
      </c>
      <c r="H459" s="3">
        <v>7.0000000000000007E-2</v>
      </c>
      <c r="I459" t="s">
        <v>22</v>
      </c>
      <c r="J459" s="4">
        <v>7</v>
      </c>
      <c r="K459" s="3">
        <v>1578.4703999999999</v>
      </c>
      <c r="L459" s="3">
        <v>1697.28</v>
      </c>
      <c r="M459" t="s">
        <v>29</v>
      </c>
      <c r="N459" t="s">
        <v>27</v>
      </c>
      <c r="O459" s="4">
        <v>2023</v>
      </c>
      <c r="P459" t="s">
        <v>35</v>
      </c>
      <c r="Q459" s="3">
        <v>282.88</v>
      </c>
    </row>
    <row r="460" spans="1:17" x14ac:dyDescent="0.25">
      <c r="A460" s="4">
        <v>10459</v>
      </c>
      <c r="B460" s="1">
        <v>45020</v>
      </c>
      <c r="C460" s="4">
        <v>1658</v>
      </c>
      <c r="D460" t="s">
        <v>21</v>
      </c>
      <c r="E460" t="s">
        <v>8</v>
      </c>
      <c r="F460" s="4">
        <v>4</v>
      </c>
      <c r="G460" s="3">
        <v>346.79</v>
      </c>
      <c r="H460" s="3">
        <v>0.35</v>
      </c>
      <c r="I460" t="s">
        <v>23</v>
      </c>
      <c r="J460" s="4">
        <v>6</v>
      </c>
      <c r="K460" s="3">
        <v>901.65400000000011</v>
      </c>
      <c r="L460" s="3">
        <v>1387.16</v>
      </c>
      <c r="M460" t="s">
        <v>29</v>
      </c>
      <c r="N460" t="s">
        <v>31</v>
      </c>
      <c r="O460" s="4">
        <v>2023</v>
      </c>
      <c r="P460" t="s">
        <v>35</v>
      </c>
      <c r="Q460" s="3">
        <v>346.79</v>
      </c>
    </row>
    <row r="461" spans="1:17" x14ac:dyDescent="0.25">
      <c r="A461" s="4">
        <v>10460</v>
      </c>
      <c r="B461" s="2">
        <v>45021</v>
      </c>
      <c r="C461" s="4">
        <v>1515</v>
      </c>
      <c r="D461" t="s">
        <v>25</v>
      </c>
      <c r="E461" t="s">
        <v>6</v>
      </c>
      <c r="F461" s="4">
        <v>2</v>
      </c>
      <c r="G461" s="3">
        <v>541.11</v>
      </c>
      <c r="H461" s="3">
        <v>0.28999999999999998</v>
      </c>
      <c r="I461" t="s">
        <v>22</v>
      </c>
      <c r="J461" s="4">
        <v>10</v>
      </c>
      <c r="K461" s="3">
        <v>768.37619999999993</v>
      </c>
      <c r="L461" s="3">
        <v>1082.22</v>
      </c>
      <c r="M461" t="s">
        <v>26</v>
      </c>
      <c r="N461" t="s">
        <v>31</v>
      </c>
      <c r="O461" s="4">
        <v>2023</v>
      </c>
      <c r="P461" t="s">
        <v>35</v>
      </c>
      <c r="Q461" s="3">
        <v>541.11</v>
      </c>
    </row>
    <row r="462" spans="1:17" x14ac:dyDescent="0.25">
      <c r="A462" s="4">
        <v>10461</v>
      </c>
      <c r="B462" s="1">
        <v>45022</v>
      </c>
      <c r="C462" s="4">
        <v>1546</v>
      </c>
      <c r="D462" t="s">
        <v>21</v>
      </c>
      <c r="E462" t="s">
        <v>4</v>
      </c>
      <c r="F462" s="4">
        <v>5</v>
      </c>
      <c r="G462" s="3">
        <v>582.41</v>
      </c>
      <c r="H462" s="3">
        <v>0.21</v>
      </c>
      <c r="I462" t="s">
        <v>23</v>
      </c>
      <c r="J462" s="4">
        <v>10</v>
      </c>
      <c r="K462" s="3">
        <v>2300.5194999999999</v>
      </c>
      <c r="L462" s="3">
        <v>2912.0499999999997</v>
      </c>
      <c r="M462" t="s">
        <v>26</v>
      </c>
      <c r="N462" t="s">
        <v>27</v>
      </c>
      <c r="O462" s="4">
        <v>2023</v>
      </c>
      <c r="P462" t="s">
        <v>35</v>
      </c>
      <c r="Q462" s="3">
        <v>582.41</v>
      </c>
    </row>
    <row r="463" spans="1:17" x14ac:dyDescent="0.25">
      <c r="A463" s="4">
        <v>10462</v>
      </c>
      <c r="B463" s="2">
        <v>45023</v>
      </c>
      <c r="C463" s="4">
        <v>1191</v>
      </c>
      <c r="D463" t="s">
        <v>24</v>
      </c>
      <c r="E463" t="s">
        <v>2</v>
      </c>
      <c r="F463" s="4">
        <v>6</v>
      </c>
      <c r="G463" s="3">
        <v>386.16</v>
      </c>
      <c r="H463" s="3">
        <v>0.23</v>
      </c>
      <c r="I463" t="s">
        <v>23</v>
      </c>
      <c r="J463" s="4">
        <v>9</v>
      </c>
      <c r="K463" s="3">
        <v>1784.0592000000001</v>
      </c>
      <c r="L463" s="3">
        <v>2316.96</v>
      </c>
      <c r="M463" t="s">
        <v>26</v>
      </c>
      <c r="N463" t="s">
        <v>27</v>
      </c>
      <c r="O463" s="4">
        <v>2023</v>
      </c>
      <c r="P463" t="s">
        <v>35</v>
      </c>
      <c r="Q463" s="3">
        <v>386.16</v>
      </c>
    </row>
    <row r="464" spans="1:17" x14ac:dyDescent="0.25">
      <c r="A464" s="4">
        <v>10463</v>
      </c>
      <c r="B464" s="1">
        <v>45024</v>
      </c>
      <c r="C464" s="4">
        <v>1048</v>
      </c>
      <c r="D464" t="s">
        <v>21</v>
      </c>
      <c r="E464" t="s">
        <v>8</v>
      </c>
      <c r="F464" s="4">
        <v>2</v>
      </c>
      <c r="G464" s="3">
        <v>461.97</v>
      </c>
      <c r="H464" s="3">
        <v>0.23</v>
      </c>
      <c r="I464" t="s">
        <v>22</v>
      </c>
      <c r="J464" s="4">
        <v>3</v>
      </c>
      <c r="K464" s="3">
        <v>711.43380000000002</v>
      </c>
      <c r="L464" s="3">
        <v>923.94</v>
      </c>
      <c r="M464" t="s">
        <v>32</v>
      </c>
      <c r="N464" t="s">
        <v>31</v>
      </c>
      <c r="O464" s="4">
        <v>2023</v>
      </c>
      <c r="P464" t="s">
        <v>35</v>
      </c>
      <c r="Q464" s="3">
        <v>461.97</v>
      </c>
    </row>
    <row r="465" spans="1:17" x14ac:dyDescent="0.25">
      <c r="A465" s="4">
        <v>10464</v>
      </c>
      <c r="B465" s="2">
        <v>45025</v>
      </c>
      <c r="C465" s="4">
        <v>1511</v>
      </c>
      <c r="D465" t="s">
        <v>25</v>
      </c>
      <c r="E465" t="s">
        <v>6</v>
      </c>
      <c r="F465" s="4">
        <v>3</v>
      </c>
      <c r="G465" s="3">
        <v>64.03</v>
      </c>
      <c r="H465" s="3">
        <v>0.02</v>
      </c>
      <c r="I465" t="s">
        <v>20</v>
      </c>
      <c r="J465" s="4">
        <v>3</v>
      </c>
      <c r="K465" s="3">
        <v>188.2482</v>
      </c>
      <c r="L465" s="3">
        <v>192.09</v>
      </c>
      <c r="M465" t="s">
        <v>32</v>
      </c>
      <c r="N465" t="s">
        <v>30</v>
      </c>
      <c r="O465" s="4">
        <v>2023</v>
      </c>
      <c r="P465" t="s">
        <v>35</v>
      </c>
      <c r="Q465" s="3">
        <v>64.03</v>
      </c>
    </row>
    <row r="466" spans="1:17" x14ac:dyDescent="0.25">
      <c r="A466" s="4">
        <v>10465</v>
      </c>
      <c r="B466" s="1">
        <v>45026</v>
      </c>
      <c r="C466" s="4">
        <v>1016</v>
      </c>
      <c r="D466" t="s">
        <v>24</v>
      </c>
      <c r="E466" t="s">
        <v>8</v>
      </c>
      <c r="F466" s="4">
        <v>7</v>
      </c>
      <c r="G466" s="3">
        <v>109.02</v>
      </c>
      <c r="H466" s="3">
        <v>0.08</v>
      </c>
      <c r="I466" t="s">
        <v>23</v>
      </c>
      <c r="J466" s="4">
        <v>4</v>
      </c>
      <c r="K466" s="3">
        <v>702.08879999999999</v>
      </c>
      <c r="L466" s="3">
        <v>763.14</v>
      </c>
      <c r="M466" t="s">
        <v>29</v>
      </c>
      <c r="N466" t="s">
        <v>31</v>
      </c>
      <c r="O466" s="4">
        <v>2023</v>
      </c>
      <c r="P466" t="s">
        <v>35</v>
      </c>
      <c r="Q466" s="3">
        <v>109.02</v>
      </c>
    </row>
    <row r="467" spans="1:17" x14ac:dyDescent="0.25">
      <c r="A467" s="4">
        <v>10466</v>
      </c>
      <c r="B467" s="2">
        <v>45027</v>
      </c>
      <c r="C467" s="4">
        <v>1171</v>
      </c>
      <c r="D467" t="s">
        <v>24</v>
      </c>
      <c r="E467" t="s">
        <v>2</v>
      </c>
      <c r="F467" s="4">
        <v>4</v>
      </c>
      <c r="G467" s="3">
        <v>443.92</v>
      </c>
      <c r="H467" s="3">
        <v>0.34</v>
      </c>
      <c r="I467" t="s">
        <v>20</v>
      </c>
      <c r="J467" s="4">
        <v>3</v>
      </c>
      <c r="K467" s="3">
        <v>1171.9487999999999</v>
      </c>
      <c r="L467" s="3">
        <v>1775.68</v>
      </c>
      <c r="M467" t="s">
        <v>32</v>
      </c>
      <c r="N467" t="s">
        <v>27</v>
      </c>
      <c r="O467" s="4">
        <v>2023</v>
      </c>
      <c r="P467" t="s">
        <v>35</v>
      </c>
      <c r="Q467" s="3">
        <v>443.92</v>
      </c>
    </row>
    <row r="468" spans="1:17" x14ac:dyDescent="0.25">
      <c r="A468" s="4">
        <v>10467</v>
      </c>
      <c r="B468" s="1">
        <v>45028</v>
      </c>
      <c r="C468" s="4">
        <v>1219</v>
      </c>
      <c r="D468" t="s">
        <v>24</v>
      </c>
      <c r="E468" t="s">
        <v>2</v>
      </c>
      <c r="F468" s="4">
        <v>7</v>
      </c>
      <c r="G468" s="3">
        <v>267.35000000000002</v>
      </c>
      <c r="H468" s="3">
        <v>0.19</v>
      </c>
      <c r="I468" t="s">
        <v>20</v>
      </c>
      <c r="J468" s="4">
        <v>4</v>
      </c>
      <c r="K468" s="3">
        <v>1515.8745000000004</v>
      </c>
      <c r="L468" s="3">
        <v>1871.4500000000003</v>
      </c>
      <c r="M468" t="s">
        <v>29</v>
      </c>
      <c r="N468" t="s">
        <v>27</v>
      </c>
      <c r="O468" s="4">
        <v>2023</v>
      </c>
      <c r="P468" t="s">
        <v>35</v>
      </c>
      <c r="Q468" s="3">
        <v>267.35000000000002</v>
      </c>
    </row>
    <row r="469" spans="1:17" x14ac:dyDescent="0.25">
      <c r="A469" s="4">
        <v>10468</v>
      </c>
      <c r="B469" s="2">
        <v>45029</v>
      </c>
      <c r="C469" s="4">
        <v>1157</v>
      </c>
      <c r="D469" t="s">
        <v>21</v>
      </c>
      <c r="E469" t="s">
        <v>4</v>
      </c>
      <c r="F469" s="4">
        <v>1</v>
      </c>
      <c r="G469" s="3">
        <v>275.89</v>
      </c>
      <c r="H469" s="3">
        <v>0.13</v>
      </c>
      <c r="I469" t="s">
        <v>20</v>
      </c>
      <c r="J469" s="4">
        <v>6</v>
      </c>
      <c r="K469" s="3">
        <v>240.02429999999998</v>
      </c>
      <c r="L469" s="3">
        <v>275.89</v>
      </c>
      <c r="M469" t="s">
        <v>29</v>
      </c>
      <c r="N469" t="s">
        <v>30</v>
      </c>
      <c r="O469" s="4">
        <v>2023</v>
      </c>
      <c r="P469" t="s">
        <v>35</v>
      </c>
      <c r="Q469" s="3">
        <v>275.89</v>
      </c>
    </row>
    <row r="470" spans="1:17" x14ac:dyDescent="0.25">
      <c r="A470" s="4">
        <v>10469</v>
      </c>
      <c r="B470" s="1">
        <v>45030</v>
      </c>
      <c r="C470" s="4">
        <v>1476</v>
      </c>
      <c r="D470" t="s">
        <v>19</v>
      </c>
      <c r="E470" t="s">
        <v>2</v>
      </c>
      <c r="F470" s="4">
        <v>2</v>
      </c>
      <c r="G470" s="3">
        <v>195.54</v>
      </c>
      <c r="H470" s="3">
        <v>0.27</v>
      </c>
      <c r="I470" t="s">
        <v>22</v>
      </c>
      <c r="J470" s="4">
        <v>1</v>
      </c>
      <c r="K470" s="3">
        <v>285.48839999999996</v>
      </c>
      <c r="L470" s="3">
        <v>391.08</v>
      </c>
      <c r="M470" t="s">
        <v>32</v>
      </c>
      <c r="N470" t="s">
        <v>30</v>
      </c>
      <c r="O470" s="4">
        <v>2023</v>
      </c>
      <c r="P470" t="s">
        <v>35</v>
      </c>
      <c r="Q470" s="3">
        <v>195.54</v>
      </c>
    </row>
    <row r="471" spans="1:17" x14ac:dyDescent="0.25">
      <c r="A471" s="4">
        <v>10470</v>
      </c>
      <c r="B471" s="2">
        <v>45031</v>
      </c>
      <c r="C471" s="4">
        <v>1045</v>
      </c>
      <c r="D471" t="s">
        <v>24</v>
      </c>
      <c r="E471" t="s">
        <v>6</v>
      </c>
      <c r="F471" s="4">
        <v>6</v>
      </c>
      <c r="G471" s="3">
        <v>370.3</v>
      </c>
      <c r="H471" s="3">
        <v>0.18</v>
      </c>
      <c r="I471" t="s">
        <v>22</v>
      </c>
      <c r="J471" s="4">
        <v>2</v>
      </c>
      <c r="K471" s="3">
        <v>1821.8760000000002</v>
      </c>
      <c r="L471" s="3">
        <v>2221.8000000000002</v>
      </c>
      <c r="M471" t="s">
        <v>32</v>
      </c>
      <c r="N471" t="s">
        <v>27</v>
      </c>
      <c r="O471" s="4">
        <v>2023</v>
      </c>
      <c r="P471" t="s">
        <v>35</v>
      </c>
      <c r="Q471" s="3">
        <v>370.3</v>
      </c>
    </row>
    <row r="472" spans="1:17" x14ac:dyDescent="0.25">
      <c r="A472" s="4">
        <v>10471</v>
      </c>
      <c r="B472" s="1">
        <v>45032</v>
      </c>
      <c r="C472" s="4">
        <v>1372</v>
      </c>
      <c r="D472" t="s">
        <v>21</v>
      </c>
      <c r="E472" t="s">
        <v>8</v>
      </c>
      <c r="F472" s="4">
        <v>6</v>
      </c>
      <c r="G472" s="3">
        <v>123.32</v>
      </c>
      <c r="H472" s="3">
        <v>0</v>
      </c>
      <c r="I472" t="s">
        <v>20</v>
      </c>
      <c r="J472" s="4">
        <v>10</v>
      </c>
      <c r="K472" s="3">
        <v>739.92</v>
      </c>
      <c r="L472" s="3">
        <v>739.92</v>
      </c>
      <c r="M472" t="s">
        <v>26</v>
      </c>
      <c r="N472" t="s">
        <v>31</v>
      </c>
      <c r="O472" s="4">
        <v>2023</v>
      </c>
      <c r="P472" t="s">
        <v>35</v>
      </c>
      <c r="Q472" s="3">
        <v>123.32</v>
      </c>
    </row>
    <row r="473" spans="1:17" x14ac:dyDescent="0.25">
      <c r="A473" s="4">
        <v>10472</v>
      </c>
      <c r="B473" s="2">
        <v>45033</v>
      </c>
      <c r="C473" s="4">
        <v>1517</v>
      </c>
      <c r="D473" t="s">
        <v>24</v>
      </c>
      <c r="E473" t="s">
        <v>2</v>
      </c>
      <c r="F473" s="4">
        <v>4</v>
      </c>
      <c r="G473" s="3">
        <v>381.75</v>
      </c>
      <c r="H473" s="3">
        <v>0.26</v>
      </c>
      <c r="I473" t="s">
        <v>23</v>
      </c>
      <c r="J473" s="4">
        <v>6</v>
      </c>
      <c r="K473" s="3">
        <v>1129.98</v>
      </c>
      <c r="L473" s="3">
        <v>1527</v>
      </c>
      <c r="M473" t="s">
        <v>29</v>
      </c>
      <c r="N473" t="s">
        <v>27</v>
      </c>
      <c r="O473" s="4">
        <v>2023</v>
      </c>
      <c r="P473" t="s">
        <v>35</v>
      </c>
      <c r="Q473" s="3">
        <v>381.75</v>
      </c>
    </row>
    <row r="474" spans="1:17" x14ac:dyDescent="0.25">
      <c r="A474" s="4">
        <v>10473</v>
      </c>
      <c r="B474" s="1">
        <v>45034</v>
      </c>
      <c r="C474" s="4">
        <v>1098</v>
      </c>
      <c r="D474" t="s">
        <v>19</v>
      </c>
      <c r="E474" t="s">
        <v>2</v>
      </c>
      <c r="F474" s="4">
        <v>4</v>
      </c>
      <c r="G474" s="3">
        <v>116.67</v>
      </c>
      <c r="H474" s="3">
        <v>0.26</v>
      </c>
      <c r="I474" t="s">
        <v>22</v>
      </c>
      <c r="J474" s="4">
        <v>6</v>
      </c>
      <c r="K474" s="3">
        <v>345.34320000000002</v>
      </c>
      <c r="L474" s="3">
        <v>466.68</v>
      </c>
      <c r="M474" t="s">
        <v>29</v>
      </c>
      <c r="N474" t="s">
        <v>30</v>
      </c>
      <c r="O474" s="4">
        <v>2023</v>
      </c>
      <c r="P474" t="s">
        <v>35</v>
      </c>
      <c r="Q474" s="3">
        <v>116.67</v>
      </c>
    </row>
    <row r="475" spans="1:17" x14ac:dyDescent="0.25">
      <c r="A475" s="4">
        <v>10474</v>
      </c>
      <c r="B475" s="2">
        <v>45035</v>
      </c>
      <c r="C475" s="4">
        <v>1891</v>
      </c>
      <c r="D475" t="s">
        <v>24</v>
      </c>
      <c r="E475" t="s">
        <v>6</v>
      </c>
      <c r="F475" s="4">
        <v>7</v>
      </c>
      <c r="G475" s="3">
        <v>52.34</v>
      </c>
      <c r="H475" s="3">
        <v>0.06</v>
      </c>
      <c r="I475" t="s">
        <v>23</v>
      </c>
      <c r="J475" s="4">
        <v>1</v>
      </c>
      <c r="K475" s="3">
        <v>344.3972</v>
      </c>
      <c r="L475" s="3">
        <v>366.38</v>
      </c>
      <c r="M475" t="s">
        <v>32</v>
      </c>
      <c r="N475" t="s">
        <v>30</v>
      </c>
      <c r="O475" s="4">
        <v>2023</v>
      </c>
      <c r="P475" t="s">
        <v>35</v>
      </c>
      <c r="Q475" s="3">
        <v>52.339999999999996</v>
      </c>
    </row>
    <row r="476" spans="1:17" x14ac:dyDescent="0.25">
      <c r="A476" s="4">
        <v>10475</v>
      </c>
      <c r="B476" s="1">
        <v>45036</v>
      </c>
      <c r="C476" s="4">
        <v>1744</v>
      </c>
      <c r="D476" t="s">
        <v>21</v>
      </c>
      <c r="E476" t="s">
        <v>8</v>
      </c>
      <c r="F476" s="4">
        <v>6</v>
      </c>
      <c r="G476" s="3">
        <v>208.26</v>
      </c>
      <c r="H476" s="3">
        <v>0.33</v>
      </c>
      <c r="I476" t="s">
        <v>22</v>
      </c>
      <c r="J476" s="4">
        <v>6</v>
      </c>
      <c r="K476" s="3">
        <v>837.20519999999988</v>
      </c>
      <c r="L476" s="3">
        <v>1249.56</v>
      </c>
      <c r="M476" t="s">
        <v>29</v>
      </c>
      <c r="N476" t="s">
        <v>31</v>
      </c>
      <c r="O476" s="4">
        <v>2023</v>
      </c>
      <c r="P476" t="s">
        <v>35</v>
      </c>
      <c r="Q476" s="3">
        <v>208.26</v>
      </c>
    </row>
    <row r="477" spans="1:17" x14ac:dyDescent="0.25">
      <c r="A477" s="4">
        <v>10476</v>
      </c>
      <c r="B477" s="2">
        <v>45037</v>
      </c>
      <c r="C477" s="4">
        <v>1036</v>
      </c>
      <c r="D477" t="s">
        <v>25</v>
      </c>
      <c r="E477" t="s">
        <v>8</v>
      </c>
      <c r="F477" s="4">
        <v>6</v>
      </c>
      <c r="G477" s="3">
        <v>150.22</v>
      </c>
      <c r="H477" s="3">
        <v>0.08</v>
      </c>
      <c r="I477" t="s">
        <v>23</v>
      </c>
      <c r="J477" s="4">
        <v>11</v>
      </c>
      <c r="K477" s="3">
        <v>829.21439999999996</v>
      </c>
      <c r="L477" s="3">
        <v>901.31999999999994</v>
      </c>
      <c r="M477" t="s">
        <v>26</v>
      </c>
      <c r="N477" t="s">
        <v>31</v>
      </c>
      <c r="O477" s="4">
        <v>2023</v>
      </c>
      <c r="P477" t="s">
        <v>35</v>
      </c>
      <c r="Q477" s="3">
        <v>150.22</v>
      </c>
    </row>
    <row r="478" spans="1:17" x14ac:dyDescent="0.25">
      <c r="A478" s="4">
        <v>10477</v>
      </c>
      <c r="B478" s="1">
        <v>45038</v>
      </c>
      <c r="C478" s="4">
        <v>1279</v>
      </c>
      <c r="D478" t="s">
        <v>25</v>
      </c>
      <c r="E478" t="s">
        <v>4</v>
      </c>
      <c r="F478" s="4">
        <v>6</v>
      </c>
      <c r="G478" s="3">
        <v>535.05999999999995</v>
      </c>
      <c r="H478" s="3">
        <v>0.16</v>
      </c>
      <c r="I478" t="s">
        <v>20</v>
      </c>
      <c r="J478" s="4">
        <v>9</v>
      </c>
      <c r="K478" s="3">
        <v>2696.7023999999997</v>
      </c>
      <c r="L478" s="3">
        <v>3210.3599999999997</v>
      </c>
      <c r="M478" t="s">
        <v>26</v>
      </c>
      <c r="N478" t="s">
        <v>27</v>
      </c>
      <c r="O478" s="4">
        <v>2023</v>
      </c>
      <c r="P478" t="s">
        <v>35</v>
      </c>
      <c r="Q478" s="3">
        <v>535.05999999999995</v>
      </c>
    </row>
    <row r="479" spans="1:17" x14ac:dyDescent="0.25">
      <c r="A479" s="4">
        <v>10478</v>
      </c>
      <c r="B479" s="2">
        <v>45039</v>
      </c>
      <c r="C479" s="4">
        <v>1348</v>
      </c>
      <c r="D479" t="s">
        <v>21</v>
      </c>
      <c r="E479" t="s">
        <v>4</v>
      </c>
      <c r="F479" s="4">
        <v>2</v>
      </c>
      <c r="G479" s="3">
        <v>47.15</v>
      </c>
      <c r="H479" s="3">
        <v>0.04</v>
      </c>
      <c r="I479" t="s">
        <v>23</v>
      </c>
      <c r="J479" s="4">
        <v>8</v>
      </c>
      <c r="K479" s="3">
        <v>90.527999999999992</v>
      </c>
      <c r="L479" s="3">
        <v>94.3</v>
      </c>
      <c r="M479" t="s">
        <v>26</v>
      </c>
      <c r="N479" t="s">
        <v>30</v>
      </c>
      <c r="O479" s="4">
        <v>2023</v>
      </c>
      <c r="P479" t="s">
        <v>35</v>
      </c>
      <c r="Q479" s="3">
        <v>47.15</v>
      </c>
    </row>
    <row r="480" spans="1:17" x14ac:dyDescent="0.25">
      <c r="A480" s="4">
        <v>10479</v>
      </c>
      <c r="B480" s="1">
        <v>45040</v>
      </c>
      <c r="C480" s="4">
        <v>1496</v>
      </c>
      <c r="D480" t="s">
        <v>24</v>
      </c>
      <c r="E480" t="s">
        <v>8</v>
      </c>
      <c r="F480" s="4">
        <v>6</v>
      </c>
      <c r="G480" s="3">
        <v>118.32</v>
      </c>
      <c r="H480" s="3">
        <v>0.21</v>
      </c>
      <c r="I480" t="s">
        <v>22</v>
      </c>
      <c r="J480" s="4">
        <v>10</v>
      </c>
      <c r="K480" s="3">
        <v>560.83680000000004</v>
      </c>
      <c r="L480" s="3">
        <v>709.92</v>
      </c>
      <c r="M480" t="s">
        <v>26</v>
      </c>
      <c r="N480" t="s">
        <v>31</v>
      </c>
      <c r="O480" s="4">
        <v>2023</v>
      </c>
      <c r="P480" t="s">
        <v>35</v>
      </c>
      <c r="Q480" s="3">
        <v>118.32</v>
      </c>
    </row>
    <row r="481" spans="1:17" x14ac:dyDescent="0.25">
      <c r="A481" s="4">
        <v>10480</v>
      </c>
      <c r="B481" s="2">
        <v>45041</v>
      </c>
      <c r="C481" s="4">
        <v>1301</v>
      </c>
      <c r="D481" t="s">
        <v>21</v>
      </c>
      <c r="E481" t="s">
        <v>6</v>
      </c>
      <c r="F481" s="4">
        <v>1</v>
      </c>
      <c r="G481" s="3">
        <v>336</v>
      </c>
      <c r="H481" s="3">
        <v>0.13</v>
      </c>
      <c r="I481" t="s">
        <v>22</v>
      </c>
      <c r="J481" s="4">
        <v>5</v>
      </c>
      <c r="K481" s="3">
        <v>292.32</v>
      </c>
      <c r="L481" s="3">
        <v>336</v>
      </c>
      <c r="M481" t="s">
        <v>29</v>
      </c>
      <c r="N481" t="s">
        <v>30</v>
      </c>
      <c r="O481" s="4">
        <v>2023</v>
      </c>
      <c r="P481" t="s">
        <v>35</v>
      </c>
      <c r="Q481" s="3">
        <v>336</v>
      </c>
    </row>
    <row r="482" spans="1:17" x14ac:dyDescent="0.25">
      <c r="A482" s="4">
        <v>10481</v>
      </c>
      <c r="B482" s="1">
        <v>45042</v>
      </c>
      <c r="C482" s="4">
        <v>1180</v>
      </c>
      <c r="D482" t="s">
        <v>24</v>
      </c>
      <c r="E482" t="s">
        <v>6</v>
      </c>
      <c r="F482" s="4">
        <v>6</v>
      </c>
      <c r="G482" s="3">
        <v>296.42</v>
      </c>
      <c r="H482" s="3">
        <v>0.12</v>
      </c>
      <c r="I482" t="s">
        <v>22</v>
      </c>
      <c r="J482" s="4">
        <v>4</v>
      </c>
      <c r="K482" s="3">
        <v>1565.0976000000001</v>
      </c>
      <c r="L482" s="3">
        <v>1778.52</v>
      </c>
      <c r="M482" t="s">
        <v>29</v>
      </c>
      <c r="N482" t="s">
        <v>27</v>
      </c>
      <c r="O482" s="4">
        <v>2023</v>
      </c>
      <c r="P482" t="s">
        <v>35</v>
      </c>
      <c r="Q482" s="3">
        <v>296.42</v>
      </c>
    </row>
    <row r="483" spans="1:17" x14ac:dyDescent="0.25">
      <c r="A483" s="4">
        <v>10482</v>
      </c>
      <c r="B483" s="2">
        <v>45043</v>
      </c>
      <c r="C483" s="4">
        <v>1606</v>
      </c>
      <c r="D483" t="s">
        <v>24</v>
      </c>
      <c r="E483" t="s">
        <v>4</v>
      </c>
      <c r="F483" s="4">
        <v>1</v>
      </c>
      <c r="G483" s="3">
        <v>41.82</v>
      </c>
      <c r="H483" s="3">
        <v>0.28999999999999998</v>
      </c>
      <c r="I483" t="s">
        <v>23</v>
      </c>
      <c r="J483" s="4">
        <v>6</v>
      </c>
      <c r="K483" s="3">
        <v>29.6922</v>
      </c>
      <c r="L483" s="3">
        <v>41.82</v>
      </c>
      <c r="M483" t="s">
        <v>29</v>
      </c>
      <c r="N483" t="s">
        <v>30</v>
      </c>
      <c r="O483" s="4">
        <v>2023</v>
      </c>
      <c r="P483" t="s">
        <v>35</v>
      </c>
      <c r="Q483" s="3">
        <v>41.82</v>
      </c>
    </row>
    <row r="484" spans="1:17" x14ac:dyDescent="0.25">
      <c r="A484" s="4">
        <v>10483</v>
      </c>
      <c r="B484" s="1">
        <v>45044</v>
      </c>
      <c r="C484" s="4">
        <v>1098</v>
      </c>
      <c r="D484" t="s">
        <v>21</v>
      </c>
      <c r="E484" t="s">
        <v>2</v>
      </c>
      <c r="F484" s="4">
        <v>2</v>
      </c>
      <c r="G484" s="3">
        <v>19.239999999999998</v>
      </c>
      <c r="H484" s="3">
        <v>0</v>
      </c>
      <c r="I484" t="s">
        <v>22</v>
      </c>
      <c r="J484" s="4">
        <v>11</v>
      </c>
      <c r="K484" s="3">
        <v>38.479999999999997</v>
      </c>
      <c r="L484" s="3">
        <v>38.479999999999997</v>
      </c>
      <c r="M484" t="s">
        <v>26</v>
      </c>
      <c r="N484" t="s">
        <v>30</v>
      </c>
      <c r="O484" s="4">
        <v>2023</v>
      </c>
      <c r="P484" t="s">
        <v>35</v>
      </c>
      <c r="Q484" s="3">
        <v>19.239999999999998</v>
      </c>
    </row>
    <row r="485" spans="1:17" x14ac:dyDescent="0.25">
      <c r="A485" s="4">
        <v>10484</v>
      </c>
      <c r="B485" s="2">
        <v>45045</v>
      </c>
      <c r="C485" s="4">
        <v>1699</v>
      </c>
      <c r="D485" t="s">
        <v>24</v>
      </c>
      <c r="E485" t="s">
        <v>6</v>
      </c>
      <c r="F485" s="4">
        <v>4</v>
      </c>
      <c r="G485" s="3">
        <v>593.02</v>
      </c>
      <c r="H485" s="3">
        <v>0.28000000000000003</v>
      </c>
      <c r="I485" t="s">
        <v>23</v>
      </c>
      <c r="J485" s="4">
        <v>5</v>
      </c>
      <c r="K485" s="3">
        <v>1707.8975999999998</v>
      </c>
      <c r="L485" s="3">
        <v>2372.08</v>
      </c>
      <c r="M485" t="s">
        <v>29</v>
      </c>
      <c r="N485" t="s">
        <v>27</v>
      </c>
      <c r="O485" s="4">
        <v>2023</v>
      </c>
      <c r="P485" t="s">
        <v>35</v>
      </c>
      <c r="Q485" s="3">
        <v>593.02</v>
      </c>
    </row>
    <row r="486" spans="1:17" x14ac:dyDescent="0.25">
      <c r="A486" s="4">
        <v>10485</v>
      </c>
      <c r="B486" s="1">
        <v>45046</v>
      </c>
      <c r="C486" s="4">
        <v>1992</v>
      </c>
      <c r="D486" t="s">
        <v>24</v>
      </c>
      <c r="E486" t="s">
        <v>2</v>
      </c>
      <c r="F486" s="4">
        <v>1</v>
      </c>
      <c r="G486" s="3">
        <v>400.42</v>
      </c>
      <c r="H486" s="3">
        <v>0.2</v>
      </c>
      <c r="I486" t="s">
        <v>23</v>
      </c>
      <c r="J486" s="4">
        <v>6</v>
      </c>
      <c r="K486" s="3">
        <v>320.33600000000001</v>
      </c>
      <c r="L486" s="3">
        <v>400.42</v>
      </c>
      <c r="M486" t="s">
        <v>29</v>
      </c>
      <c r="N486" t="s">
        <v>30</v>
      </c>
      <c r="O486" s="4">
        <v>2023</v>
      </c>
      <c r="P486" t="s">
        <v>35</v>
      </c>
      <c r="Q486" s="3">
        <v>400.42</v>
      </c>
    </row>
    <row r="487" spans="1:17" x14ac:dyDescent="0.25">
      <c r="A487" s="4">
        <v>10486</v>
      </c>
      <c r="B487" s="2">
        <v>45047</v>
      </c>
      <c r="C487" s="4">
        <v>1115</v>
      </c>
      <c r="D487" t="s">
        <v>25</v>
      </c>
      <c r="E487" t="s">
        <v>6</v>
      </c>
      <c r="F487" s="4">
        <v>2</v>
      </c>
      <c r="G487" s="3">
        <v>228.76</v>
      </c>
      <c r="H487" s="3">
        <v>0.35</v>
      </c>
      <c r="I487" t="s">
        <v>23</v>
      </c>
      <c r="J487" s="4">
        <v>10</v>
      </c>
      <c r="K487" s="3">
        <v>297.38799999999998</v>
      </c>
      <c r="L487" s="3">
        <v>457.52</v>
      </c>
      <c r="M487" t="s">
        <v>26</v>
      </c>
      <c r="N487" t="s">
        <v>30</v>
      </c>
      <c r="O487" s="4">
        <v>2023</v>
      </c>
      <c r="P487" t="s">
        <v>36</v>
      </c>
      <c r="Q487" s="3">
        <v>228.76</v>
      </c>
    </row>
    <row r="488" spans="1:17" x14ac:dyDescent="0.25">
      <c r="A488" s="4">
        <v>10487</v>
      </c>
      <c r="B488" s="1">
        <v>45048</v>
      </c>
      <c r="C488" s="4">
        <v>1190</v>
      </c>
      <c r="D488" t="s">
        <v>19</v>
      </c>
      <c r="E488" t="s">
        <v>8</v>
      </c>
      <c r="F488" s="4">
        <v>6</v>
      </c>
      <c r="G488" s="3">
        <v>290.2</v>
      </c>
      <c r="H488" s="3">
        <v>0.21</v>
      </c>
      <c r="I488" t="s">
        <v>20</v>
      </c>
      <c r="J488" s="4">
        <v>11</v>
      </c>
      <c r="K488" s="3">
        <v>1375.548</v>
      </c>
      <c r="L488" s="3">
        <v>1741.1999999999998</v>
      </c>
      <c r="M488" t="s">
        <v>26</v>
      </c>
      <c r="N488" t="s">
        <v>27</v>
      </c>
      <c r="O488" s="4">
        <v>2023</v>
      </c>
      <c r="P488" t="s">
        <v>36</v>
      </c>
      <c r="Q488" s="3">
        <v>290.2</v>
      </c>
    </row>
    <row r="489" spans="1:17" x14ac:dyDescent="0.25">
      <c r="A489" s="4">
        <v>10488</v>
      </c>
      <c r="B489" s="2">
        <v>45049</v>
      </c>
      <c r="C489" s="4">
        <v>1252</v>
      </c>
      <c r="D489" t="s">
        <v>21</v>
      </c>
      <c r="E489" t="s">
        <v>4</v>
      </c>
      <c r="F489" s="4">
        <v>2</v>
      </c>
      <c r="G489" s="3">
        <v>170.93</v>
      </c>
      <c r="H489" s="3">
        <v>0.02</v>
      </c>
      <c r="I489" t="s">
        <v>23</v>
      </c>
      <c r="J489" s="4">
        <v>3</v>
      </c>
      <c r="K489" s="3">
        <v>335.02280000000002</v>
      </c>
      <c r="L489" s="3">
        <v>341.86</v>
      </c>
      <c r="M489" t="s">
        <v>32</v>
      </c>
      <c r="N489" t="s">
        <v>30</v>
      </c>
      <c r="O489" s="4">
        <v>2023</v>
      </c>
      <c r="P489" t="s">
        <v>36</v>
      </c>
      <c r="Q489" s="3">
        <v>170.93</v>
      </c>
    </row>
    <row r="490" spans="1:17" x14ac:dyDescent="0.25">
      <c r="A490" s="4">
        <v>10489</v>
      </c>
      <c r="B490" s="1">
        <v>45050</v>
      </c>
      <c r="C490" s="4">
        <v>1980</v>
      </c>
      <c r="D490" t="s">
        <v>24</v>
      </c>
      <c r="E490" t="s">
        <v>2</v>
      </c>
      <c r="F490" s="4">
        <v>6</v>
      </c>
      <c r="G490" s="3">
        <v>216.75</v>
      </c>
      <c r="H490" s="3">
        <v>0.02</v>
      </c>
      <c r="I490" t="s">
        <v>22</v>
      </c>
      <c r="J490" s="4">
        <v>7</v>
      </c>
      <c r="K490" s="3">
        <v>1274.49</v>
      </c>
      <c r="L490" s="3">
        <v>1300.5</v>
      </c>
      <c r="M490" t="s">
        <v>29</v>
      </c>
      <c r="N490" t="s">
        <v>27</v>
      </c>
      <c r="O490" s="4">
        <v>2023</v>
      </c>
      <c r="P490" t="s">
        <v>36</v>
      </c>
      <c r="Q490" s="3">
        <v>216.75</v>
      </c>
    </row>
    <row r="491" spans="1:17" x14ac:dyDescent="0.25">
      <c r="A491" s="4">
        <v>10490</v>
      </c>
      <c r="B491" s="2">
        <v>45051</v>
      </c>
      <c r="C491" s="4">
        <v>1927</v>
      </c>
      <c r="D491" t="s">
        <v>24</v>
      </c>
      <c r="E491" t="s">
        <v>2</v>
      </c>
      <c r="F491" s="4">
        <v>7</v>
      </c>
      <c r="G491" s="3">
        <v>394.69</v>
      </c>
      <c r="H491" s="3">
        <v>0.31</v>
      </c>
      <c r="I491" t="s">
        <v>23</v>
      </c>
      <c r="J491" s="4">
        <v>8</v>
      </c>
      <c r="K491" s="3">
        <v>1906.3526999999999</v>
      </c>
      <c r="L491" s="3">
        <v>2762.83</v>
      </c>
      <c r="M491" t="s">
        <v>26</v>
      </c>
      <c r="N491" t="s">
        <v>27</v>
      </c>
      <c r="O491" s="4">
        <v>2023</v>
      </c>
      <c r="P491" t="s">
        <v>36</v>
      </c>
      <c r="Q491" s="3">
        <v>394.69</v>
      </c>
    </row>
    <row r="492" spans="1:17" x14ac:dyDescent="0.25">
      <c r="A492" s="4">
        <v>10491</v>
      </c>
      <c r="B492" s="1">
        <v>45052</v>
      </c>
      <c r="C492" s="4">
        <v>1982</v>
      </c>
      <c r="D492" t="s">
        <v>19</v>
      </c>
      <c r="E492" t="s">
        <v>8</v>
      </c>
      <c r="F492" s="4">
        <v>2</v>
      </c>
      <c r="G492" s="3">
        <v>531.44000000000005</v>
      </c>
      <c r="H492" s="3">
        <v>0.28999999999999998</v>
      </c>
      <c r="I492" t="s">
        <v>23</v>
      </c>
      <c r="J492" s="4">
        <v>5</v>
      </c>
      <c r="K492" s="3">
        <v>754.64480000000003</v>
      </c>
      <c r="L492" s="3">
        <v>1062.8800000000001</v>
      </c>
      <c r="M492" t="s">
        <v>29</v>
      </c>
      <c r="N492" t="s">
        <v>31</v>
      </c>
      <c r="O492" s="4">
        <v>2023</v>
      </c>
      <c r="P492" t="s">
        <v>36</v>
      </c>
      <c r="Q492" s="3">
        <v>531.44000000000005</v>
      </c>
    </row>
    <row r="493" spans="1:17" x14ac:dyDescent="0.25">
      <c r="A493" s="4">
        <v>10492</v>
      </c>
      <c r="B493" s="2">
        <v>45053</v>
      </c>
      <c r="C493" s="4">
        <v>1160</v>
      </c>
      <c r="D493" t="s">
        <v>24</v>
      </c>
      <c r="E493" t="s">
        <v>6</v>
      </c>
      <c r="F493" s="4">
        <v>4</v>
      </c>
      <c r="G493" s="3">
        <v>122.72</v>
      </c>
      <c r="H493" s="3">
        <v>0.12</v>
      </c>
      <c r="I493" t="s">
        <v>22</v>
      </c>
      <c r="J493" s="4">
        <v>5</v>
      </c>
      <c r="K493" s="3">
        <v>431.9744</v>
      </c>
      <c r="L493" s="3">
        <v>490.88</v>
      </c>
      <c r="M493" t="s">
        <v>29</v>
      </c>
      <c r="N493" t="s">
        <v>30</v>
      </c>
      <c r="O493" s="4">
        <v>2023</v>
      </c>
      <c r="P493" t="s">
        <v>36</v>
      </c>
      <c r="Q493" s="3">
        <v>122.72</v>
      </c>
    </row>
    <row r="494" spans="1:17" x14ac:dyDescent="0.25">
      <c r="A494" s="4">
        <v>10493</v>
      </c>
      <c r="B494" s="1">
        <v>45054</v>
      </c>
      <c r="C494" s="4">
        <v>1255</v>
      </c>
      <c r="D494" t="s">
        <v>24</v>
      </c>
      <c r="E494" t="s">
        <v>2</v>
      </c>
      <c r="F494" s="4">
        <v>1</v>
      </c>
      <c r="G494" s="3">
        <v>506.61</v>
      </c>
      <c r="H494" s="3">
        <v>0.22</v>
      </c>
      <c r="I494" t="s">
        <v>23</v>
      </c>
      <c r="J494" s="4">
        <v>4</v>
      </c>
      <c r="K494" s="3">
        <v>395.1558</v>
      </c>
      <c r="L494" s="3">
        <v>506.61</v>
      </c>
      <c r="M494" t="s">
        <v>29</v>
      </c>
      <c r="N494" t="s">
        <v>30</v>
      </c>
      <c r="O494" s="4">
        <v>2023</v>
      </c>
      <c r="P494" t="s">
        <v>36</v>
      </c>
      <c r="Q494" s="3">
        <v>506.61</v>
      </c>
    </row>
    <row r="495" spans="1:17" x14ac:dyDescent="0.25">
      <c r="A495" s="4">
        <v>10494</v>
      </c>
      <c r="B495" s="2">
        <v>45055</v>
      </c>
      <c r="C495" s="4">
        <v>1322</v>
      </c>
      <c r="D495" t="s">
        <v>21</v>
      </c>
      <c r="E495" t="s">
        <v>6</v>
      </c>
      <c r="F495" s="4">
        <v>7</v>
      </c>
      <c r="G495" s="3">
        <v>86.11</v>
      </c>
      <c r="H495" s="3">
        <v>0.17</v>
      </c>
      <c r="I495" t="s">
        <v>22</v>
      </c>
      <c r="J495" s="4">
        <v>10</v>
      </c>
      <c r="K495" s="3">
        <v>500.29909999999995</v>
      </c>
      <c r="L495" s="3">
        <v>602.77</v>
      </c>
      <c r="M495" t="s">
        <v>26</v>
      </c>
      <c r="N495" t="s">
        <v>31</v>
      </c>
      <c r="O495" s="4">
        <v>2023</v>
      </c>
      <c r="P495" t="s">
        <v>36</v>
      </c>
      <c r="Q495" s="3">
        <v>86.11</v>
      </c>
    </row>
    <row r="496" spans="1:17" x14ac:dyDescent="0.25">
      <c r="A496" s="4">
        <v>10495</v>
      </c>
      <c r="B496" s="1">
        <v>45056</v>
      </c>
      <c r="C496" s="4">
        <v>1127</v>
      </c>
      <c r="D496" t="s">
        <v>21</v>
      </c>
      <c r="E496" t="s">
        <v>8</v>
      </c>
      <c r="F496" s="4">
        <v>4</v>
      </c>
      <c r="G496" s="3">
        <v>140.77000000000001</v>
      </c>
      <c r="H496" s="3">
        <v>0.34</v>
      </c>
      <c r="I496" t="s">
        <v>22</v>
      </c>
      <c r="J496" s="4">
        <v>5</v>
      </c>
      <c r="K496" s="3">
        <v>371.63279999999997</v>
      </c>
      <c r="L496" s="3">
        <v>563.08000000000004</v>
      </c>
      <c r="M496" t="s">
        <v>29</v>
      </c>
      <c r="N496" t="s">
        <v>30</v>
      </c>
      <c r="O496" s="4">
        <v>2023</v>
      </c>
      <c r="P496" t="s">
        <v>36</v>
      </c>
      <c r="Q496" s="3">
        <v>140.77000000000001</v>
      </c>
    </row>
    <row r="497" spans="1:17" x14ac:dyDescent="0.25">
      <c r="A497" s="4">
        <v>10496</v>
      </c>
      <c r="B497" s="2">
        <v>45057</v>
      </c>
      <c r="C497" s="4">
        <v>1017</v>
      </c>
      <c r="D497" t="s">
        <v>21</v>
      </c>
      <c r="E497" t="s">
        <v>4</v>
      </c>
      <c r="F497" s="4">
        <v>3</v>
      </c>
      <c r="G497" s="3">
        <v>36.75</v>
      </c>
      <c r="H497" s="3">
        <v>0.33</v>
      </c>
      <c r="I497" t="s">
        <v>20</v>
      </c>
      <c r="J497" s="4">
        <v>10</v>
      </c>
      <c r="K497" s="3">
        <v>73.867499999999993</v>
      </c>
      <c r="L497" s="3">
        <v>110.25</v>
      </c>
      <c r="M497" t="s">
        <v>26</v>
      </c>
      <c r="N497" t="s">
        <v>30</v>
      </c>
      <c r="O497" s="4">
        <v>2023</v>
      </c>
      <c r="P497" t="s">
        <v>36</v>
      </c>
      <c r="Q497" s="3">
        <v>36.75</v>
      </c>
    </row>
    <row r="498" spans="1:17" x14ac:dyDescent="0.25">
      <c r="A498" s="4">
        <v>10497</v>
      </c>
      <c r="B498" s="1">
        <v>45058</v>
      </c>
      <c r="C498" s="4">
        <v>1792</v>
      </c>
      <c r="D498" t="s">
        <v>24</v>
      </c>
      <c r="E498" t="s">
        <v>2</v>
      </c>
      <c r="F498" s="4">
        <v>6</v>
      </c>
      <c r="G498" s="3">
        <v>97.37</v>
      </c>
      <c r="H498" s="3">
        <v>0.34</v>
      </c>
      <c r="I498" t="s">
        <v>20</v>
      </c>
      <c r="J498" s="4">
        <v>11</v>
      </c>
      <c r="K498" s="3">
        <v>385.58519999999999</v>
      </c>
      <c r="L498" s="3">
        <v>584.22</v>
      </c>
      <c r="M498" t="s">
        <v>26</v>
      </c>
      <c r="N498" t="s">
        <v>30</v>
      </c>
      <c r="O498" s="4">
        <v>2023</v>
      </c>
      <c r="P498" t="s">
        <v>36</v>
      </c>
      <c r="Q498" s="3">
        <v>97.37</v>
      </c>
    </row>
    <row r="499" spans="1:17" x14ac:dyDescent="0.25">
      <c r="A499" s="4">
        <v>10498</v>
      </c>
      <c r="B499" s="2">
        <v>45059</v>
      </c>
      <c r="C499" s="4">
        <v>1734</v>
      </c>
      <c r="D499" t="s">
        <v>24</v>
      </c>
      <c r="E499" t="s">
        <v>6</v>
      </c>
      <c r="F499" s="4">
        <v>1</v>
      </c>
      <c r="G499" s="3">
        <v>551.62</v>
      </c>
      <c r="H499" s="3">
        <v>0.3</v>
      </c>
      <c r="I499" t="s">
        <v>23</v>
      </c>
      <c r="J499" s="4">
        <v>8</v>
      </c>
      <c r="K499" s="3">
        <v>386.13399999999996</v>
      </c>
      <c r="L499" s="3">
        <v>551.62</v>
      </c>
      <c r="M499" t="s">
        <v>26</v>
      </c>
      <c r="N499" t="s">
        <v>30</v>
      </c>
      <c r="O499" s="4">
        <v>2023</v>
      </c>
      <c r="P499" t="s">
        <v>36</v>
      </c>
      <c r="Q499" s="3">
        <v>551.62</v>
      </c>
    </row>
    <row r="500" spans="1:17" x14ac:dyDescent="0.25">
      <c r="A500" s="4">
        <v>10499</v>
      </c>
      <c r="B500" s="1">
        <v>45060</v>
      </c>
      <c r="C500" s="4">
        <v>1565</v>
      </c>
      <c r="D500" t="s">
        <v>19</v>
      </c>
      <c r="E500" t="s">
        <v>2</v>
      </c>
      <c r="F500" s="4">
        <v>4</v>
      </c>
      <c r="G500" s="3">
        <v>283.77</v>
      </c>
      <c r="H500" s="3">
        <v>0.32</v>
      </c>
      <c r="I500" t="s">
        <v>23</v>
      </c>
      <c r="J500" s="4">
        <v>5</v>
      </c>
      <c r="K500" s="3">
        <v>771.85439999999983</v>
      </c>
      <c r="L500" s="3">
        <v>1135.08</v>
      </c>
      <c r="M500" t="s">
        <v>29</v>
      </c>
      <c r="N500" t="s">
        <v>31</v>
      </c>
      <c r="O500" s="4">
        <v>2023</v>
      </c>
      <c r="P500" t="s">
        <v>36</v>
      </c>
      <c r="Q500" s="3">
        <v>283.77</v>
      </c>
    </row>
    <row r="501" spans="1:17" x14ac:dyDescent="0.25">
      <c r="A501" s="4">
        <v>10500</v>
      </c>
      <c r="B501" s="2">
        <v>45061</v>
      </c>
      <c r="C501" s="4">
        <v>1569</v>
      </c>
      <c r="D501" t="s">
        <v>24</v>
      </c>
      <c r="E501" t="s">
        <v>6</v>
      </c>
      <c r="F501" s="4">
        <v>1</v>
      </c>
      <c r="G501" s="3">
        <v>60.43</v>
      </c>
      <c r="H501" s="3">
        <v>0.08</v>
      </c>
      <c r="I501" t="s">
        <v>20</v>
      </c>
      <c r="J501" s="4">
        <v>9</v>
      </c>
      <c r="K501" s="3">
        <v>55.595600000000005</v>
      </c>
      <c r="L501" s="3">
        <v>60.43</v>
      </c>
      <c r="M501" t="s">
        <v>26</v>
      </c>
      <c r="N501" t="s">
        <v>30</v>
      </c>
      <c r="O501" s="4">
        <v>2023</v>
      </c>
      <c r="P501" t="s">
        <v>36</v>
      </c>
      <c r="Q501" s="3">
        <v>60.43</v>
      </c>
    </row>
    <row r="502" spans="1:17" x14ac:dyDescent="0.25">
      <c r="A502" s="4">
        <v>10501</v>
      </c>
      <c r="B502" s="1">
        <v>45062</v>
      </c>
      <c r="C502" s="4">
        <v>1322</v>
      </c>
      <c r="D502" t="s">
        <v>25</v>
      </c>
      <c r="E502" t="s">
        <v>6</v>
      </c>
      <c r="F502" s="4">
        <v>3</v>
      </c>
      <c r="G502" s="3">
        <v>576.44000000000005</v>
      </c>
      <c r="H502" s="3">
        <v>0.28999999999999998</v>
      </c>
      <c r="I502" t="s">
        <v>20</v>
      </c>
      <c r="J502" s="4">
        <v>1</v>
      </c>
      <c r="K502" s="3">
        <v>1227.8172</v>
      </c>
      <c r="L502" s="3">
        <v>1729.3200000000002</v>
      </c>
      <c r="M502" t="s">
        <v>32</v>
      </c>
      <c r="N502" t="s">
        <v>27</v>
      </c>
      <c r="O502" s="4">
        <v>2023</v>
      </c>
      <c r="P502" t="s">
        <v>36</v>
      </c>
      <c r="Q502" s="3">
        <v>576.44000000000005</v>
      </c>
    </row>
    <row r="503" spans="1:17" x14ac:dyDescent="0.25">
      <c r="A503" s="4">
        <v>10502</v>
      </c>
      <c r="B503" s="2">
        <v>45063</v>
      </c>
      <c r="C503" s="4">
        <v>1871</v>
      </c>
      <c r="D503" t="s">
        <v>25</v>
      </c>
      <c r="E503" t="s">
        <v>6</v>
      </c>
      <c r="F503" s="4">
        <v>5</v>
      </c>
      <c r="G503" s="3">
        <v>529.21</v>
      </c>
      <c r="H503" s="3">
        <v>0.25</v>
      </c>
      <c r="I503" t="s">
        <v>23</v>
      </c>
      <c r="J503" s="4">
        <v>7</v>
      </c>
      <c r="K503" s="3">
        <v>1984.5375000000001</v>
      </c>
      <c r="L503" s="3">
        <v>2646.05</v>
      </c>
      <c r="M503" t="s">
        <v>29</v>
      </c>
      <c r="N503" t="s">
        <v>27</v>
      </c>
      <c r="O503" s="4">
        <v>2023</v>
      </c>
      <c r="P503" t="s">
        <v>36</v>
      </c>
      <c r="Q503" s="3">
        <v>529.21</v>
      </c>
    </row>
    <row r="504" spans="1:17" x14ac:dyDescent="0.25">
      <c r="A504" s="4">
        <v>10503</v>
      </c>
      <c r="B504" s="1">
        <v>45064</v>
      </c>
      <c r="C504" s="4">
        <v>1685</v>
      </c>
      <c r="D504" t="s">
        <v>21</v>
      </c>
      <c r="E504" t="s">
        <v>8</v>
      </c>
      <c r="F504" s="4">
        <v>6</v>
      </c>
      <c r="G504" s="3">
        <v>456.49</v>
      </c>
      <c r="H504" s="3">
        <v>0.34</v>
      </c>
      <c r="I504" t="s">
        <v>23</v>
      </c>
      <c r="J504" s="4">
        <v>5</v>
      </c>
      <c r="K504" s="3">
        <v>1807.7003999999997</v>
      </c>
      <c r="L504" s="3">
        <v>2738.94</v>
      </c>
      <c r="M504" t="s">
        <v>29</v>
      </c>
      <c r="N504" t="s">
        <v>27</v>
      </c>
      <c r="O504" s="4">
        <v>2023</v>
      </c>
      <c r="P504" t="s">
        <v>36</v>
      </c>
      <c r="Q504" s="3">
        <v>456.49</v>
      </c>
    </row>
    <row r="505" spans="1:17" x14ac:dyDescent="0.25">
      <c r="A505" s="4">
        <v>10504</v>
      </c>
      <c r="B505" s="2">
        <v>45065</v>
      </c>
      <c r="C505" s="4">
        <v>1791</v>
      </c>
      <c r="D505" t="s">
        <v>24</v>
      </c>
      <c r="E505" t="s">
        <v>4</v>
      </c>
      <c r="F505" s="4">
        <v>6</v>
      </c>
      <c r="G505" s="3">
        <v>561.08000000000004</v>
      </c>
      <c r="H505" s="3">
        <v>0.2</v>
      </c>
      <c r="I505" t="s">
        <v>22</v>
      </c>
      <c r="J505" s="4">
        <v>4</v>
      </c>
      <c r="K505" s="3">
        <v>2693.1840000000007</v>
      </c>
      <c r="L505" s="3">
        <v>3366.4800000000005</v>
      </c>
      <c r="M505" t="s">
        <v>29</v>
      </c>
      <c r="N505" t="s">
        <v>27</v>
      </c>
      <c r="O505" s="4">
        <v>2023</v>
      </c>
      <c r="P505" t="s">
        <v>36</v>
      </c>
      <c r="Q505" s="3">
        <v>561.08000000000004</v>
      </c>
    </row>
    <row r="506" spans="1:17" x14ac:dyDescent="0.25">
      <c r="A506" s="4">
        <v>10505</v>
      </c>
      <c r="B506" s="1">
        <v>45066</v>
      </c>
      <c r="C506" s="4">
        <v>1625</v>
      </c>
      <c r="D506" t="s">
        <v>24</v>
      </c>
      <c r="E506" t="s">
        <v>2</v>
      </c>
      <c r="F506" s="4">
        <v>2</v>
      </c>
      <c r="G506" s="3">
        <v>143.78</v>
      </c>
      <c r="H506" s="3">
        <v>0.03</v>
      </c>
      <c r="I506" t="s">
        <v>22</v>
      </c>
      <c r="J506" s="4">
        <v>3</v>
      </c>
      <c r="K506" s="3">
        <v>278.9332</v>
      </c>
      <c r="L506" s="3">
        <v>287.56</v>
      </c>
      <c r="M506" t="s">
        <v>32</v>
      </c>
      <c r="N506" t="s">
        <v>30</v>
      </c>
      <c r="O506" s="4">
        <v>2023</v>
      </c>
      <c r="P506" t="s">
        <v>36</v>
      </c>
      <c r="Q506" s="3">
        <v>143.78</v>
      </c>
    </row>
    <row r="507" spans="1:17" x14ac:dyDescent="0.25">
      <c r="A507" s="4">
        <v>10506</v>
      </c>
      <c r="B507" s="2">
        <v>45067</v>
      </c>
      <c r="C507" s="4">
        <v>1287</v>
      </c>
      <c r="D507" t="s">
        <v>21</v>
      </c>
      <c r="E507" t="s">
        <v>4</v>
      </c>
      <c r="F507" s="4">
        <v>6</v>
      </c>
      <c r="G507" s="3">
        <v>504.28</v>
      </c>
      <c r="H507" s="3">
        <v>0.21</v>
      </c>
      <c r="I507" t="s">
        <v>22</v>
      </c>
      <c r="J507" s="4">
        <v>10</v>
      </c>
      <c r="K507" s="3">
        <v>2390.2871999999998</v>
      </c>
      <c r="L507" s="3">
        <v>3025.68</v>
      </c>
      <c r="M507" t="s">
        <v>26</v>
      </c>
      <c r="N507" t="s">
        <v>27</v>
      </c>
      <c r="O507" s="4">
        <v>2023</v>
      </c>
      <c r="P507" t="s">
        <v>36</v>
      </c>
      <c r="Q507" s="3">
        <v>504.28</v>
      </c>
    </row>
    <row r="508" spans="1:17" x14ac:dyDescent="0.25">
      <c r="A508" s="4">
        <v>10507</v>
      </c>
      <c r="B508" s="1">
        <v>45068</v>
      </c>
      <c r="C508" s="4">
        <v>1942</v>
      </c>
      <c r="D508" t="s">
        <v>19</v>
      </c>
      <c r="E508" t="s">
        <v>6</v>
      </c>
      <c r="F508" s="4">
        <v>6</v>
      </c>
      <c r="G508" s="3">
        <v>418.64</v>
      </c>
      <c r="H508" s="3">
        <v>0.24</v>
      </c>
      <c r="I508" t="s">
        <v>23</v>
      </c>
      <c r="J508" s="4">
        <v>7</v>
      </c>
      <c r="K508" s="3">
        <v>1908.9984000000002</v>
      </c>
      <c r="L508" s="3">
        <v>2511.84</v>
      </c>
      <c r="M508" t="s">
        <v>29</v>
      </c>
      <c r="N508" t="s">
        <v>27</v>
      </c>
      <c r="O508" s="4">
        <v>2023</v>
      </c>
      <c r="P508" t="s">
        <v>36</v>
      </c>
      <c r="Q508" s="3">
        <v>418.64000000000004</v>
      </c>
    </row>
    <row r="509" spans="1:17" x14ac:dyDescent="0.25">
      <c r="A509" s="4">
        <v>10508</v>
      </c>
      <c r="B509" s="2">
        <v>45069</v>
      </c>
      <c r="C509" s="4">
        <v>1853</v>
      </c>
      <c r="D509" t="s">
        <v>19</v>
      </c>
      <c r="E509" t="s">
        <v>6</v>
      </c>
      <c r="F509" s="4">
        <v>4</v>
      </c>
      <c r="G509" s="3">
        <v>523.80999999999995</v>
      </c>
      <c r="H509" s="3">
        <v>0.08</v>
      </c>
      <c r="I509" t="s">
        <v>20</v>
      </c>
      <c r="J509" s="4">
        <v>2</v>
      </c>
      <c r="K509" s="3">
        <v>1927.6207999999999</v>
      </c>
      <c r="L509" s="3">
        <v>2095.2399999999998</v>
      </c>
      <c r="M509" t="s">
        <v>32</v>
      </c>
      <c r="N509" t="s">
        <v>27</v>
      </c>
      <c r="O509" s="4">
        <v>2023</v>
      </c>
      <c r="P509" t="s">
        <v>36</v>
      </c>
      <c r="Q509" s="3">
        <v>523.80999999999995</v>
      </c>
    </row>
    <row r="510" spans="1:17" x14ac:dyDescent="0.25">
      <c r="A510" s="4">
        <v>10509</v>
      </c>
      <c r="B510" s="1">
        <v>45070</v>
      </c>
      <c r="C510" s="4">
        <v>1662</v>
      </c>
      <c r="D510" t="s">
        <v>24</v>
      </c>
      <c r="E510" t="s">
        <v>4</v>
      </c>
      <c r="F510" s="4">
        <v>7</v>
      </c>
      <c r="G510" s="3">
        <v>481.19</v>
      </c>
      <c r="H510" s="3">
        <v>0.14000000000000001</v>
      </c>
      <c r="I510" t="s">
        <v>20</v>
      </c>
      <c r="J510" s="4">
        <v>5</v>
      </c>
      <c r="K510" s="3">
        <v>2896.7637999999997</v>
      </c>
      <c r="L510" s="3">
        <v>3368.33</v>
      </c>
      <c r="M510" t="s">
        <v>29</v>
      </c>
      <c r="N510" t="s">
        <v>27</v>
      </c>
      <c r="O510" s="4">
        <v>2023</v>
      </c>
      <c r="P510" t="s">
        <v>36</v>
      </c>
      <c r="Q510" s="3">
        <v>481.19</v>
      </c>
    </row>
    <row r="511" spans="1:17" x14ac:dyDescent="0.25">
      <c r="A511" s="4">
        <v>10510</v>
      </c>
      <c r="B511" s="2">
        <v>45071</v>
      </c>
      <c r="C511" s="4">
        <v>1961</v>
      </c>
      <c r="D511" t="s">
        <v>24</v>
      </c>
      <c r="E511" t="s">
        <v>4</v>
      </c>
      <c r="F511" s="4">
        <v>6</v>
      </c>
      <c r="G511" s="3">
        <v>217.7</v>
      </c>
      <c r="H511" s="3">
        <v>0.21</v>
      </c>
      <c r="I511" t="s">
        <v>22</v>
      </c>
      <c r="J511" s="4">
        <v>2</v>
      </c>
      <c r="K511" s="3">
        <v>1031.8979999999999</v>
      </c>
      <c r="L511" s="3">
        <v>1306.1999999999998</v>
      </c>
      <c r="M511" t="s">
        <v>32</v>
      </c>
      <c r="N511" t="s">
        <v>27</v>
      </c>
      <c r="O511" s="4">
        <v>2023</v>
      </c>
      <c r="P511" t="s">
        <v>36</v>
      </c>
      <c r="Q511" s="3">
        <v>217.69999999999996</v>
      </c>
    </row>
    <row r="512" spans="1:17" x14ac:dyDescent="0.25">
      <c r="A512" s="4">
        <v>10511</v>
      </c>
      <c r="B512" s="1">
        <v>45072</v>
      </c>
      <c r="C512" s="4">
        <v>1638</v>
      </c>
      <c r="D512" t="s">
        <v>19</v>
      </c>
      <c r="E512" t="s">
        <v>2</v>
      </c>
      <c r="F512" s="4">
        <v>6</v>
      </c>
      <c r="G512" s="3">
        <v>468.02</v>
      </c>
      <c r="H512" s="3">
        <v>0.13</v>
      </c>
      <c r="I512" t="s">
        <v>23</v>
      </c>
      <c r="J512" s="4">
        <v>7</v>
      </c>
      <c r="K512" s="3">
        <v>2443.0643999999998</v>
      </c>
      <c r="L512" s="3">
        <v>2808.12</v>
      </c>
      <c r="M512" t="s">
        <v>29</v>
      </c>
      <c r="N512" t="s">
        <v>27</v>
      </c>
      <c r="O512" s="4">
        <v>2023</v>
      </c>
      <c r="P512" t="s">
        <v>36</v>
      </c>
      <c r="Q512" s="3">
        <v>468.02</v>
      </c>
    </row>
    <row r="513" spans="1:17" x14ac:dyDescent="0.25">
      <c r="A513" s="4">
        <v>10512</v>
      </c>
      <c r="B513" s="2">
        <v>45073</v>
      </c>
      <c r="C513" s="4">
        <v>1154</v>
      </c>
      <c r="D513" t="s">
        <v>25</v>
      </c>
      <c r="E513" t="s">
        <v>6</v>
      </c>
      <c r="F513" s="4">
        <v>3</v>
      </c>
      <c r="G513" s="3">
        <v>168.54</v>
      </c>
      <c r="H513" s="3">
        <v>0.13</v>
      </c>
      <c r="I513" t="s">
        <v>22</v>
      </c>
      <c r="J513" s="4">
        <v>6</v>
      </c>
      <c r="K513" s="3">
        <v>439.88940000000002</v>
      </c>
      <c r="L513" s="3">
        <v>505.62</v>
      </c>
      <c r="M513" t="s">
        <v>29</v>
      </c>
      <c r="N513" t="s">
        <v>30</v>
      </c>
      <c r="O513" s="4">
        <v>2023</v>
      </c>
      <c r="P513" t="s">
        <v>36</v>
      </c>
      <c r="Q513" s="3">
        <v>168.54</v>
      </c>
    </row>
    <row r="514" spans="1:17" x14ac:dyDescent="0.25">
      <c r="A514" s="4">
        <v>10513</v>
      </c>
      <c r="B514" s="1">
        <v>45074</v>
      </c>
      <c r="C514" s="4">
        <v>1489</v>
      </c>
      <c r="D514" t="s">
        <v>19</v>
      </c>
      <c r="E514" t="s">
        <v>4</v>
      </c>
      <c r="F514" s="4">
        <v>7</v>
      </c>
      <c r="G514" s="3">
        <v>207.23</v>
      </c>
      <c r="H514" s="3">
        <v>0.05</v>
      </c>
      <c r="I514" t="s">
        <v>22</v>
      </c>
      <c r="J514" s="4">
        <v>10</v>
      </c>
      <c r="K514" s="3">
        <v>1378.0794999999998</v>
      </c>
      <c r="L514" s="3">
        <v>1450.61</v>
      </c>
      <c r="M514" t="s">
        <v>26</v>
      </c>
      <c r="N514" t="s">
        <v>27</v>
      </c>
      <c r="O514" s="4">
        <v>2023</v>
      </c>
      <c r="P514" t="s">
        <v>36</v>
      </c>
      <c r="Q514" s="3">
        <v>207.23</v>
      </c>
    </row>
    <row r="515" spans="1:17" x14ac:dyDescent="0.25">
      <c r="A515" s="4">
        <v>10514</v>
      </c>
      <c r="B515" s="2">
        <v>45075</v>
      </c>
      <c r="C515" s="4">
        <v>1385</v>
      </c>
      <c r="D515" t="s">
        <v>24</v>
      </c>
      <c r="E515" t="s">
        <v>8</v>
      </c>
      <c r="F515" s="4">
        <v>3</v>
      </c>
      <c r="G515" s="3">
        <v>78.12</v>
      </c>
      <c r="H515" s="3">
        <v>0.33</v>
      </c>
      <c r="I515" t="s">
        <v>20</v>
      </c>
      <c r="J515" s="4">
        <v>7</v>
      </c>
      <c r="K515" s="3">
        <v>157.02119999999999</v>
      </c>
      <c r="L515" s="3">
        <v>234.36</v>
      </c>
      <c r="M515" t="s">
        <v>29</v>
      </c>
      <c r="N515" t="s">
        <v>30</v>
      </c>
      <c r="O515" s="4">
        <v>2023</v>
      </c>
      <c r="P515" t="s">
        <v>36</v>
      </c>
      <c r="Q515" s="3">
        <v>78.12</v>
      </c>
    </row>
    <row r="516" spans="1:17" x14ac:dyDescent="0.25">
      <c r="A516" s="4">
        <v>10515</v>
      </c>
      <c r="B516" s="1">
        <v>45076</v>
      </c>
      <c r="C516" s="4">
        <v>1985</v>
      </c>
      <c r="D516" t="s">
        <v>21</v>
      </c>
      <c r="E516" t="s">
        <v>6</v>
      </c>
      <c r="F516" s="4">
        <v>1</v>
      </c>
      <c r="G516" s="3">
        <v>562.02</v>
      </c>
      <c r="H516" s="3">
        <v>0.26</v>
      </c>
      <c r="I516" t="s">
        <v>23</v>
      </c>
      <c r="J516" s="4">
        <v>9</v>
      </c>
      <c r="K516" s="3">
        <v>415.89479999999998</v>
      </c>
      <c r="L516" s="3">
        <v>562.02</v>
      </c>
      <c r="M516" t="s">
        <v>26</v>
      </c>
      <c r="N516" t="s">
        <v>30</v>
      </c>
      <c r="O516" s="4">
        <v>2023</v>
      </c>
      <c r="P516" t="s">
        <v>36</v>
      </c>
      <c r="Q516" s="3">
        <v>562.02</v>
      </c>
    </row>
    <row r="517" spans="1:17" x14ac:dyDescent="0.25">
      <c r="A517" s="4">
        <v>10516</v>
      </c>
      <c r="B517" s="2">
        <v>45077</v>
      </c>
      <c r="C517" s="4">
        <v>1784</v>
      </c>
      <c r="D517" t="s">
        <v>25</v>
      </c>
      <c r="E517" t="s">
        <v>6</v>
      </c>
      <c r="F517" s="4">
        <v>1</v>
      </c>
      <c r="G517" s="3">
        <v>185.24</v>
      </c>
      <c r="H517" s="3">
        <v>0</v>
      </c>
      <c r="I517" t="s">
        <v>23</v>
      </c>
      <c r="J517" s="4">
        <v>2</v>
      </c>
      <c r="K517" s="3">
        <v>185.24</v>
      </c>
      <c r="L517" s="3">
        <v>185.24</v>
      </c>
      <c r="M517" t="s">
        <v>32</v>
      </c>
      <c r="N517" t="s">
        <v>30</v>
      </c>
      <c r="O517" s="4">
        <v>2023</v>
      </c>
      <c r="P517" t="s">
        <v>36</v>
      </c>
      <c r="Q517" s="3">
        <v>185.24</v>
      </c>
    </row>
    <row r="518" spans="1:17" x14ac:dyDescent="0.25">
      <c r="A518" s="4">
        <v>10517</v>
      </c>
      <c r="B518" s="1">
        <v>45078</v>
      </c>
      <c r="C518" s="4">
        <v>1103</v>
      </c>
      <c r="D518" t="s">
        <v>25</v>
      </c>
      <c r="E518" t="s">
        <v>2</v>
      </c>
      <c r="F518" s="4">
        <v>6</v>
      </c>
      <c r="G518" s="3">
        <v>319.56</v>
      </c>
      <c r="H518" s="3">
        <v>0.27</v>
      </c>
      <c r="I518" t="s">
        <v>22</v>
      </c>
      <c r="J518" s="4">
        <v>9</v>
      </c>
      <c r="K518" s="3">
        <v>1399.6728000000001</v>
      </c>
      <c r="L518" s="3">
        <v>1917.3600000000001</v>
      </c>
      <c r="M518" t="s">
        <v>26</v>
      </c>
      <c r="N518" t="s">
        <v>27</v>
      </c>
      <c r="O518" s="4">
        <v>2023</v>
      </c>
      <c r="P518" t="s">
        <v>37</v>
      </c>
      <c r="Q518" s="3">
        <v>319.56</v>
      </c>
    </row>
    <row r="519" spans="1:17" x14ac:dyDescent="0.25">
      <c r="A519" s="4">
        <v>10518</v>
      </c>
      <c r="B519" s="2">
        <v>45079</v>
      </c>
      <c r="C519" s="4">
        <v>1928</v>
      </c>
      <c r="D519" t="s">
        <v>21</v>
      </c>
      <c r="E519" t="s">
        <v>8</v>
      </c>
      <c r="F519" s="4">
        <v>6</v>
      </c>
      <c r="G519" s="3">
        <v>243.93</v>
      </c>
      <c r="H519" s="3">
        <v>0.26</v>
      </c>
      <c r="I519" t="s">
        <v>22</v>
      </c>
      <c r="J519" s="4">
        <v>7</v>
      </c>
      <c r="K519" s="3">
        <v>1083.0491999999999</v>
      </c>
      <c r="L519" s="3">
        <v>1463.58</v>
      </c>
      <c r="M519" t="s">
        <v>29</v>
      </c>
      <c r="N519" t="s">
        <v>27</v>
      </c>
      <c r="O519" s="4">
        <v>2023</v>
      </c>
      <c r="P519" t="s">
        <v>37</v>
      </c>
      <c r="Q519" s="3">
        <v>243.92999999999998</v>
      </c>
    </row>
    <row r="520" spans="1:17" x14ac:dyDescent="0.25">
      <c r="A520" s="4">
        <v>10519</v>
      </c>
      <c r="B520" s="1">
        <v>45080</v>
      </c>
      <c r="C520" s="4">
        <v>1392</v>
      </c>
      <c r="D520" t="s">
        <v>24</v>
      </c>
      <c r="E520" t="s">
        <v>2</v>
      </c>
      <c r="F520" s="4">
        <v>2</v>
      </c>
      <c r="G520" s="3">
        <v>576.55999999999995</v>
      </c>
      <c r="H520" s="3">
        <v>0</v>
      </c>
      <c r="I520" t="s">
        <v>23</v>
      </c>
      <c r="J520" s="4">
        <v>2</v>
      </c>
      <c r="K520" s="3">
        <v>1153.1199999999999</v>
      </c>
      <c r="L520" s="3">
        <v>1153.1199999999999</v>
      </c>
      <c r="M520" t="s">
        <v>32</v>
      </c>
      <c r="N520" t="s">
        <v>27</v>
      </c>
      <c r="O520" s="4">
        <v>2023</v>
      </c>
      <c r="P520" t="s">
        <v>37</v>
      </c>
      <c r="Q520" s="3">
        <v>576.55999999999995</v>
      </c>
    </row>
    <row r="521" spans="1:17" x14ac:dyDescent="0.25">
      <c r="A521" s="4">
        <v>10520</v>
      </c>
      <c r="B521" s="2">
        <v>45081</v>
      </c>
      <c r="C521" s="4">
        <v>1810</v>
      </c>
      <c r="D521" t="s">
        <v>21</v>
      </c>
      <c r="E521" t="s">
        <v>8</v>
      </c>
      <c r="F521" s="4">
        <v>1</v>
      </c>
      <c r="G521" s="3">
        <v>211</v>
      </c>
      <c r="H521" s="3">
        <v>0.13</v>
      </c>
      <c r="I521" t="s">
        <v>22</v>
      </c>
      <c r="J521" s="4">
        <v>10</v>
      </c>
      <c r="K521" s="3">
        <v>183.57</v>
      </c>
      <c r="L521" s="3">
        <v>211</v>
      </c>
      <c r="M521" t="s">
        <v>26</v>
      </c>
      <c r="N521" t="s">
        <v>30</v>
      </c>
      <c r="O521" s="4">
        <v>2023</v>
      </c>
      <c r="P521" t="s">
        <v>37</v>
      </c>
      <c r="Q521" s="3">
        <v>211</v>
      </c>
    </row>
    <row r="522" spans="1:17" x14ac:dyDescent="0.25">
      <c r="A522" s="4">
        <v>10521</v>
      </c>
      <c r="B522" s="1">
        <v>45082</v>
      </c>
      <c r="C522" s="4">
        <v>1245</v>
      </c>
      <c r="D522" t="s">
        <v>24</v>
      </c>
      <c r="E522" t="s">
        <v>2</v>
      </c>
      <c r="F522" s="4">
        <v>4</v>
      </c>
      <c r="G522" s="3">
        <v>470.45</v>
      </c>
      <c r="H522" s="3">
        <v>0.21</v>
      </c>
      <c r="I522" t="s">
        <v>22</v>
      </c>
      <c r="J522" s="4">
        <v>2</v>
      </c>
      <c r="K522" s="3">
        <v>1486.6220000000001</v>
      </c>
      <c r="L522" s="3">
        <v>1881.8</v>
      </c>
      <c r="M522" t="s">
        <v>32</v>
      </c>
      <c r="N522" t="s">
        <v>27</v>
      </c>
      <c r="O522" s="4">
        <v>2023</v>
      </c>
      <c r="P522" t="s">
        <v>37</v>
      </c>
      <c r="Q522" s="3">
        <v>470.45</v>
      </c>
    </row>
    <row r="523" spans="1:17" x14ac:dyDescent="0.25">
      <c r="A523" s="4">
        <v>10522</v>
      </c>
      <c r="B523" s="2">
        <v>45083</v>
      </c>
      <c r="C523" s="4">
        <v>1175</v>
      </c>
      <c r="D523" t="s">
        <v>21</v>
      </c>
      <c r="E523" t="s">
        <v>8</v>
      </c>
      <c r="F523" s="4">
        <v>6</v>
      </c>
      <c r="G523" s="3">
        <v>515.41999999999996</v>
      </c>
      <c r="H523" s="3">
        <v>0.16</v>
      </c>
      <c r="I523" t="s">
        <v>22</v>
      </c>
      <c r="J523" s="4">
        <v>4</v>
      </c>
      <c r="K523" s="3">
        <v>2597.7167999999997</v>
      </c>
      <c r="L523" s="3">
        <v>3092.5199999999995</v>
      </c>
      <c r="M523" t="s">
        <v>29</v>
      </c>
      <c r="N523" t="s">
        <v>27</v>
      </c>
      <c r="O523" s="4">
        <v>2023</v>
      </c>
      <c r="P523" t="s">
        <v>37</v>
      </c>
      <c r="Q523" s="3">
        <v>515.41999999999996</v>
      </c>
    </row>
    <row r="524" spans="1:17" x14ac:dyDescent="0.25">
      <c r="A524" s="4">
        <v>10523</v>
      </c>
      <c r="B524" s="1">
        <v>45084</v>
      </c>
      <c r="C524" s="4">
        <v>1038</v>
      </c>
      <c r="D524" t="s">
        <v>19</v>
      </c>
      <c r="E524" t="s">
        <v>8</v>
      </c>
      <c r="F524" s="4">
        <v>4</v>
      </c>
      <c r="G524" s="3">
        <v>269.83</v>
      </c>
      <c r="H524" s="3">
        <v>0.27</v>
      </c>
      <c r="I524" t="s">
        <v>23</v>
      </c>
      <c r="J524" s="4">
        <v>2</v>
      </c>
      <c r="K524" s="3">
        <v>787.90359999999998</v>
      </c>
      <c r="L524" s="3">
        <v>1079.32</v>
      </c>
      <c r="M524" t="s">
        <v>32</v>
      </c>
      <c r="N524" t="s">
        <v>31</v>
      </c>
      <c r="O524" s="4">
        <v>2023</v>
      </c>
      <c r="P524" t="s">
        <v>37</v>
      </c>
      <c r="Q524" s="3">
        <v>269.83</v>
      </c>
    </row>
    <row r="525" spans="1:17" x14ac:dyDescent="0.25">
      <c r="A525" s="4">
        <v>10524</v>
      </c>
      <c r="B525" s="2">
        <v>45085</v>
      </c>
      <c r="C525" s="4">
        <v>1476</v>
      </c>
      <c r="D525" t="s">
        <v>21</v>
      </c>
      <c r="E525" t="s">
        <v>8</v>
      </c>
      <c r="F525" s="4">
        <v>6</v>
      </c>
      <c r="G525" s="3">
        <v>236.23</v>
      </c>
      <c r="H525" s="3">
        <v>0.15</v>
      </c>
      <c r="I525" t="s">
        <v>20</v>
      </c>
      <c r="J525" s="4">
        <v>1</v>
      </c>
      <c r="K525" s="3">
        <v>1204.7729999999999</v>
      </c>
      <c r="L525" s="3">
        <v>1417.3799999999999</v>
      </c>
      <c r="M525" t="s">
        <v>32</v>
      </c>
      <c r="N525" t="s">
        <v>27</v>
      </c>
      <c r="O525" s="4">
        <v>2023</v>
      </c>
      <c r="P525" t="s">
        <v>37</v>
      </c>
      <c r="Q525" s="3">
        <v>236.23</v>
      </c>
    </row>
    <row r="526" spans="1:17" x14ac:dyDescent="0.25">
      <c r="A526" s="4">
        <v>10525</v>
      </c>
      <c r="B526" s="1">
        <v>45086</v>
      </c>
      <c r="C526" s="4">
        <v>1681</v>
      </c>
      <c r="D526" t="s">
        <v>25</v>
      </c>
      <c r="E526" t="s">
        <v>4</v>
      </c>
      <c r="F526" s="4">
        <v>4</v>
      </c>
      <c r="G526" s="3">
        <v>452.43</v>
      </c>
      <c r="H526" s="3">
        <v>0.05</v>
      </c>
      <c r="I526" t="s">
        <v>20</v>
      </c>
      <c r="J526" s="4">
        <v>6</v>
      </c>
      <c r="K526" s="3">
        <v>1719.2339999999999</v>
      </c>
      <c r="L526" s="3">
        <v>1809.72</v>
      </c>
      <c r="M526" t="s">
        <v>29</v>
      </c>
      <c r="N526" t="s">
        <v>27</v>
      </c>
      <c r="O526" s="4">
        <v>2023</v>
      </c>
      <c r="P526" t="s">
        <v>37</v>
      </c>
      <c r="Q526" s="3">
        <v>452.43</v>
      </c>
    </row>
    <row r="527" spans="1:17" x14ac:dyDescent="0.25">
      <c r="A527" s="4">
        <v>10526</v>
      </c>
      <c r="B527" s="2">
        <v>45087</v>
      </c>
      <c r="C527" s="4">
        <v>1758</v>
      </c>
      <c r="D527" t="s">
        <v>24</v>
      </c>
      <c r="E527" t="s">
        <v>6</v>
      </c>
      <c r="F527" s="4">
        <v>5</v>
      </c>
      <c r="G527" s="3">
        <v>549.04</v>
      </c>
      <c r="H527" s="3">
        <v>0.34</v>
      </c>
      <c r="I527" t="s">
        <v>20</v>
      </c>
      <c r="J527" s="4">
        <v>10</v>
      </c>
      <c r="K527" s="3">
        <v>1811.8319999999997</v>
      </c>
      <c r="L527" s="3">
        <v>2745.2</v>
      </c>
      <c r="M527" t="s">
        <v>26</v>
      </c>
      <c r="N527" t="s">
        <v>27</v>
      </c>
      <c r="O527" s="4">
        <v>2023</v>
      </c>
      <c r="P527" t="s">
        <v>37</v>
      </c>
      <c r="Q527" s="3">
        <v>549.04</v>
      </c>
    </row>
    <row r="528" spans="1:17" x14ac:dyDescent="0.25">
      <c r="A528" s="4">
        <v>10527</v>
      </c>
      <c r="B528" s="1">
        <v>45088</v>
      </c>
      <c r="C528" s="4">
        <v>1537</v>
      </c>
      <c r="D528" t="s">
        <v>25</v>
      </c>
      <c r="E528" t="s">
        <v>8</v>
      </c>
      <c r="F528" s="4">
        <v>4</v>
      </c>
      <c r="G528" s="3">
        <v>456.64</v>
      </c>
      <c r="H528" s="3">
        <v>0.08</v>
      </c>
      <c r="I528" t="s">
        <v>20</v>
      </c>
      <c r="J528" s="4">
        <v>11</v>
      </c>
      <c r="K528" s="3">
        <v>1680.4352000000001</v>
      </c>
      <c r="L528" s="3">
        <v>1826.56</v>
      </c>
      <c r="M528" t="s">
        <v>26</v>
      </c>
      <c r="N528" t="s">
        <v>27</v>
      </c>
      <c r="O528" s="4">
        <v>2023</v>
      </c>
      <c r="P528" t="s">
        <v>37</v>
      </c>
      <c r="Q528" s="3">
        <v>456.64</v>
      </c>
    </row>
    <row r="529" spans="1:17" x14ac:dyDescent="0.25">
      <c r="A529" s="4">
        <v>10528</v>
      </c>
      <c r="B529" s="2">
        <v>45089</v>
      </c>
      <c r="C529" s="4">
        <v>1866</v>
      </c>
      <c r="D529" t="s">
        <v>19</v>
      </c>
      <c r="E529" t="s">
        <v>4</v>
      </c>
      <c r="F529" s="4">
        <v>7</v>
      </c>
      <c r="G529" s="3">
        <v>147.87</v>
      </c>
      <c r="H529" s="3">
        <v>0.25</v>
      </c>
      <c r="I529" t="s">
        <v>20</v>
      </c>
      <c r="J529" s="4">
        <v>5</v>
      </c>
      <c r="K529" s="3">
        <v>776.31750000000011</v>
      </c>
      <c r="L529" s="3">
        <v>1035.0900000000001</v>
      </c>
      <c r="M529" t="s">
        <v>29</v>
      </c>
      <c r="N529" t="s">
        <v>31</v>
      </c>
      <c r="O529" s="4">
        <v>2023</v>
      </c>
      <c r="P529" t="s">
        <v>37</v>
      </c>
      <c r="Q529" s="3">
        <v>147.87000000000003</v>
      </c>
    </row>
    <row r="530" spans="1:17" x14ac:dyDescent="0.25">
      <c r="A530" s="4">
        <v>10529</v>
      </c>
      <c r="B530" s="1">
        <v>45090</v>
      </c>
      <c r="C530" s="4">
        <v>1817</v>
      </c>
      <c r="D530" t="s">
        <v>24</v>
      </c>
      <c r="E530" t="s">
        <v>4</v>
      </c>
      <c r="F530" s="4">
        <v>1</v>
      </c>
      <c r="G530" s="3">
        <v>534.66</v>
      </c>
      <c r="H530" s="3">
        <v>0.05</v>
      </c>
      <c r="I530" t="s">
        <v>23</v>
      </c>
      <c r="J530" s="4">
        <v>3</v>
      </c>
      <c r="K530" s="3">
        <v>507.92699999999996</v>
      </c>
      <c r="L530" s="3">
        <v>534.66</v>
      </c>
      <c r="M530" t="s">
        <v>32</v>
      </c>
      <c r="N530" t="s">
        <v>31</v>
      </c>
      <c r="O530" s="4">
        <v>2023</v>
      </c>
      <c r="P530" t="s">
        <v>37</v>
      </c>
      <c r="Q530" s="3">
        <v>534.66</v>
      </c>
    </row>
    <row r="531" spans="1:17" x14ac:dyDescent="0.25">
      <c r="A531" s="4">
        <v>10530</v>
      </c>
      <c r="B531" s="2">
        <v>45091</v>
      </c>
      <c r="C531" s="4">
        <v>1920</v>
      </c>
      <c r="D531" t="s">
        <v>24</v>
      </c>
      <c r="E531" t="s">
        <v>2</v>
      </c>
      <c r="F531" s="4">
        <v>6</v>
      </c>
      <c r="G531" s="3">
        <v>241.74</v>
      </c>
      <c r="H531" s="3">
        <v>0.12</v>
      </c>
      <c r="I531" t="s">
        <v>23</v>
      </c>
      <c r="J531" s="4">
        <v>11</v>
      </c>
      <c r="K531" s="3">
        <v>1276.3872000000001</v>
      </c>
      <c r="L531" s="3">
        <v>1450.44</v>
      </c>
      <c r="M531" t="s">
        <v>26</v>
      </c>
      <c r="N531" t="s">
        <v>27</v>
      </c>
      <c r="O531" s="4">
        <v>2023</v>
      </c>
      <c r="P531" t="s">
        <v>37</v>
      </c>
      <c r="Q531" s="3">
        <v>241.74</v>
      </c>
    </row>
    <row r="532" spans="1:17" x14ac:dyDescent="0.25">
      <c r="A532" s="4">
        <v>10531</v>
      </c>
      <c r="B532" s="1">
        <v>45092</v>
      </c>
      <c r="C532" s="4">
        <v>1407</v>
      </c>
      <c r="D532" t="s">
        <v>21</v>
      </c>
      <c r="E532" t="s">
        <v>6</v>
      </c>
      <c r="F532" s="4">
        <v>1</v>
      </c>
      <c r="G532" s="3">
        <v>352.09</v>
      </c>
      <c r="H532" s="3">
        <v>0.15</v>
      </c>
      <c r="I532" t="s">
        <v>22</v>
      </c>
      <c r="J532" s="4">
        <v>1</v>
      </c>
      <c r="K532" s="3">
        <v>299.2765</v>
      </c>
      <c r="L532" s="3">
        <v>352.09</v>
      </c>
      <c r="M532" t="s">
        <v>32</v>
      </c>
      <c r="N532" t="s">
        <v>30</v>
      </c>
      <c r="O532" s="4">
        <v>2023</v>
      </c>
      <c r="P532" t="s">
        <v>37</v>
      </c>
      <c r="Q532" s="3">
        <v>352.09</v>
      </c>
    </row>
    <row r="533" spans="1:17" x14ac:dyDescent="0.25">
      <c r="A533" s="4">
        <v>10532</v>
      </c>
      <c r="B533" s="2">
        <v>45093</v>
      </c>
      <c r="C533" s="4">
        <v>1524</v>
      </c>
      <c r="D533" t="s">
        <v>24</v>
      </c>
      <c r="E533" t="s">
        <v>6</v>
      </c>
      <c r="F533" s="4">
        <v>7</v>
      </c>
      <c r="G533" s="3">
        <v>501.39</v>
      </c>
      <c r="H533" s="3">
        <v>7.0000000000000007E-2</v>
      </c>
      <c r="I533" t="s">
        <v>20</v>
      </c>
      <c r="J533" s="4">
        <v>9</v>
      </c>
      <c r="K533" s="3">
        <v>3264.0488999999998</v>
      </c>
      <c r="L533" s="3">
        <v>3509.73</v>
      </c>
      <c r="M533" t="s">
        <v>26</v>
      </c>
      <c r="N533" t="s">
        <v>27</v>
      </c>
      <c r="O533" s="4">
        <v>2023</v>
      </c>
      <c r="P533" t="s">
        <v>37</v>
      </c>
      <c r="Q533" s="3">
        <v>501.39</v>
      </c>
    </row>
    <row r="534" spans="1:17" x14ac:dyDescent="0.25">
      <c r="A534" s="4">
        <v>10533</v>
      </c>
      <c r="B534" s="1">
        <v>45094</v>
      </c>
      <c r="C534" s="4">
        <v>1827</v>
      </c>
      <c r="D534" t="s">
        <v>25</v>
      </c>
      <c r="E534" t="s">
        <v>2</v>
      </c>
      <c r="F534" s="4">
        <v>7</v>
      </c>
      <c r="G534" s="3">
        <v>125.21</v>
      </c>
      <c r="H534" s="3">
        <v>0.16</v>
      </c>
      <c r="I534" t="s">
        <v>22</v>
      </c>
      <c r="J534" s="4">
        <v>8</v>
      </c>
      <c r="K534" s="3">
        <v>736.23479999999995</v>
      </c>
      <c r="L534" s="3">
        <v>876.46999999999991</v>
      </c>
      <c r="M534" t="s">
        <v>26</v>
      </c>
      <c r="N534" t="s">
        <v>31</v>
      </c>
      <c r="O534" s="4">
        <v>2023</v>
      </c>
      <c r="P534" t="s">
        <v>37</v>
      </c>
      <c r="Q534" s="3">
        <v>125.21</v>
      </c>
    </row>
    <row r="535" spans="1:17" x14ac:dyDescent="0.25">
      <c r="A535" s="4">
        <v>10534</v>
      </c>
      <c r="B535" s="2">
        <v>45095</v>
      </c>
      <c r="C535" s="4">
        <v>1505</v>
      </c>
      <c r="D535" t="s">
        <v>19</v>
      </c>
      <c r="E535" t="s">
        <v>6</v>
      </c>
      <c r="F535" s="4">
        <v>4</v>
      </c>
      <c r="G535" s="3">
        <v>473.94</v>
      </c>
      <c r="H535" s="3">
        <v>0.06</v>
      </c>
      <c r="I535" t="s">
        <v>22</v>
      </c>
      <c r="J535" s="4">
        <v>6</v>
      </c>
      <c r="K535" s="3">
        <v>1782.0143999999998</v>
      </c>
      <c r="L535" s="3">
        <v>1895.76</v>
      </c>
      <c r="M535" t="s">
        <v>29</v>
      </c>
      <c r="N535" t="s">
        <v>27</v>
      </c>
      <c r="O535" s="4">
        <v>2023</v>
      </c>
      <c r="P535" t="s">
        <v>37</v>
      </c>
      <c r="Q535" s="3">
        <v>473.94</v>
      </c>
    </row>
    <row r="536" spans="1:17" x14ac:dyDescent="0.25">
      <c r="A536" s="4">
        <v>10535</v>
      </c>
      <c r="B536" s="1">
        <v>45096</v>
      </c>
      <c r="C536" s="4">
        <v>1902</v>
      </c>
      <c r="D536" t="s">
        <v>21</v>
      </c>
      <c r="E536" t="s">
        <v>2</v>
      </c>
      <c r="F536" s="4">
        <v>3</v>
      </c>
      <c r="G536" s="3">
        <v>363.76</v>
      </c>
      <c r="H536" s="3">
        <v>0.2</v>
      </c>
      <c r="I536" t="s">
        <v>20</v>
      </c>
      <c r="J536" s="4">
        <v>6</v>
      </c>
      <c r="K536" s="3">
        <v>873.024</v>
      </c>
      <c r="L536" s="3">
        <v>1091.28</v>
      </c>
      <c r="M536" t="s">
        <v>29</v>
      </c>
      <c r="N536" t="s">
        <v>31</v>
      </c>
      <c r="O536" s="4">
        <v>2023</v>
      </c>
      <c r="P536" t="s">
        <v>37</v>
      </c>
      <c r="Q536" s="3">
        <v>363.76</v>
      </c>
    </row>
    <row r="537" spans="1:17" x14ac:dyDescent="0.25">
      <c r="A537" s="4">
        <v>10536</v>
      </c>
      <c r="B537" s="2">
        <v>45097</v>
      </c>
      <c r="C537" s="4">
        <v>1824</v>
      </c>
      <c r="D537" t="s">
        <v>24</v>
      </c>
      <c r="E537" t="s">
        <v>4</v>
      </c>
      <c r="F537" s="4">
        <v>3</v>
      </c>
      <c r="G537" s="3">
        <v>537.6</v>
      </c>
      <c r="H537" s="3">
        <v>0.23</v>
      </c>
      <c r="I537" t="s">
        <v>22</v>
      </c>
      <c r="J537" s="4">
        <v>4</v>
      </c>
      <c r="K537" s="3">
        <v>1241.8560000000002</v>
      </c>
      <c r="L537" s="3">
        <v>1612.8000000000002</v>
      </c>
      <c r="M537" t="s">
        <v>29</v>
      </c>
      <c r="N537" t="s">
        <v>27</v>
      </c>
      <c r="O537" s="4">
        <v>2023</v>
      </c>
      <c r="P537" t="s">
        <v>37</v>
      </c>
      <c r="Q537" s="3">
        <v>537.6</v>
      </c>
    </row>
    <row r="538" spans="1:17" x14ac:dyDescent="0.25">
      <c r="A538" s="4">
        <v>10537</v>
      </c>
      <c r="B538" s="1">
        <v>45098</v>
      </c>
      <c r="C538" s="4">
        <v>1035</v>
      </c>
      <c r="D538" t="s">
        <v>21</v>
      </c>
      <c r="E538" t="s">
        <v>4</v>
      </c>
      <c r="F538" s="4">
        <v>7</v>
      </c>
      <c r="G538" s="3">
        <v>115.6</v>
      </c>
      <c r="H538" s="3">
        <v>0.02</v>
      </c>
      <c r="I538" t="s">
        <v>20</v>
      </c>
      <c r="J538" s="4">
        <v>2</v>
      </c>
      <c r="K538" s="3">
        <v>793.01599999999996</v>
      </c>
      <c r="L538" s="3">
        <v>809.19999999999993</v>
      </c>
      <c r="M538" t="s">
        <v>32</v>
      </c>
      <c r="N538" t="s">
        <v>31</v>
      </c>
      <c r="O538" s="4">
        <v>2023</v>
      </c>
      <c r="P538" t="s">
        <v>37</v>
      </c>
      <c r="Q538" s="3">
        <v>115.6</v>
      </c>
    </row>
    <row r="539" spans="1:17" x14ac:dyDescent="0.25">
      <c r="A539" s="4">
        <v>10538</v>
      </c>
      <c r="B539" s="2">
        <v>45099</v>
      </c>
      <c r="C539" s="4">
        <v>1684</v>
      </c>
      <c r="D539" t="s">
        <v>25</v>
      </c>
      <c r="E539" t="s">
        <v>8</v>
      </c>
      <c r="F539" s="4">
        <v>3</v>
      </c>
      <c r="G539" s="3">
        <v>261.10000000000002</v>
      </c>
      <c r="H539" s="3">
        <v>0.3</v>
      </c>
      <c r="I539" t="s">
        <v>23</v>
      </c>
      <c r="J539" s="4">
        <v>4</v>
      </c>
      <c r="K539" s="3">
        <v>548.31000000000006</v>
      </c>
      <c r="L539" s="3">
        <v>783.30000000000007</v>
      </c>
      <c r="M539" t="s">
        <v>29</v>
      </c>
      <c r="N539" t="s">
        <v>31</v>
      </c>
      <c r="O539" s="4">
        <v>2023</v>
      </c>
      <c r="P539" t="s">
        <v>37</v>
      </c>
      <c r="Q539" s="3">
        <v>261.10000000000002</v>
      </c>
    </row>
    <row r="540" spans="1:17" x14ac:dyDescent="0.25">
      <c r="A540" s="4">
        <v>10539</v>
      </c>
      <c r="B540" s="1">
        <v>45100</v>
      </c>
      <c r="C540" s="4">
        <v>1019</v>
      </c>
      <c r="D540" t="s">
        <v>24</v>
      </c>
      <c r="E540" t="s">
        <v>2</v>
      </c>
      <c r="F540" s="4">
        <v>6</v>
      </c>
      <c r="G540" s="3">
        <v>502.21</v>
      </c>
      <c r="H540" s="3">
        <v>0.06</v>
      </c>
      <c r="I540" t="s">
        <v>22</v>
      </c>
      <c r="J540" s="4">
        <v>2</v>
      </c>
      <c r="K540" s="3">
        <v>2832.4643999999998</v>
      </c>
      <c r="L540" s="3">
        <v>3013.2599999999998</v>
      </c>
      <c r="M540" t="s">
        <v>32</v>
      </c>
      <c r="N540" t="s">
        <v>27</v>
      </c>
      <c r="O540" s="4">
        <v>2023</v>
      </c>
      <c r="P540" t="s">
        <v>37</v>
      </c>
      <c r="Q540" s="3">
        <v>502.21</v>
      </c>
    </row>
    <row r="541" spans="1:17" x14ac:dyDescent="0.25">
      <c r="A541" s="4">
        <v>10540</v>
      </c>
      <c r="B541" s="2">
        <v>45101</v>
      </c>
      <c r="C541" s="4">
        <v>1320</v>
      </c>
      <c r="D541" t="s">
        <v>21</v>
      </c>
      <c r="E541" t="s">
        <v>4</v>
      </c>
      <c r="F541" s="4">
        <v>2</v>
      </c>
      <c r="G541" s="3">
        <v>26.25</v>
      </c>
      <c r="H541" s="3">
        <v>0.08</v>
      </c>
      <c r="I541" t="s">
        <v>23</v>
      </c>
      <c r="J541" s="4">
        <v>7</v>
      </c>
      <c r="K541" s="3">
        <v>48.300000000000004</v>
      </c>
      <c r="L541" s="3">
        <v>52.5</v>
      </c>
      <c r="M541" t="s">
        <v>29</v>
      </c>
      <c r="N541" t="s">
        <v>30</v>
      </c>
      <c r="O541" s="4">
        <v>2023</v>
      </c>
      <c r="P541" t="s">
        <v>37</v>
      </c>
      <c r="Q541" s="3">
        <v>26.25</v>
      </c>
    </row>
    <row r="542" spans="1:17" x14ac:dyDescent="0.25">
      <c r="A542" s="4">
        <v>10541</v>
      </c>
      <c r="B542" s="1">
        <v>45102</v>
      </c>
      <c r="C542" s="4">
        <v>1775</v>
      </c>
      <c r="D542" t="s">
        <v>21</v>
      </c>
      <c r="E542" t="s">
        <v>4</v>
      </c>
      <c r="F542" s="4">
        <v>5</v>
      </c>
      <c r="G542" s="3">
        <v>80.64</v>
      </c>
      <c r="H542" s="3">
        <v>0.23</v>
      </c>
      <c r="I542" t="s">
        <v>20</v>
      </c>
      <c r="J542" s="4">
        <v>9</v>
      </c>
      <c r="K542" s="3">
        <v>310.464</v>
      </c>
      <c r="L542" s="3">
        <v>403.2</v>
      </c>
      <c r="M542" t="s">
        <v>26</v>
      </c>
      <c r="N542" t="s">
        <v>30</v>
      </c>
      <c r="O542" s="4">
        <v>2023</v>
      </c>
      <c r="P542" t="s">
        <v>37</v>
      </c>
      <c r="Q542" s="3">
        <v>80.64</v>
      </c>
    </row>
    <row r="543" spans="1:17" x14ac:dyDescent="0.25">
      <c r="A543" s="4">
        <v>10542</v>
      </c>
      <c r="B543" s="2">
        <v>45103</v>
      </c>
      <c r="C543" s="4">
        <v>1511</v>
      </c>
      <c r="D543" t="s">
        <v>21</v>
      </c>
      <c r="E543" t="s">
        <v>2</v>
      </c>
      <c r="F543" s="4">
        <v>4</v>
      </c>
      <c r="G543" s="3">
        <v>594.48</v>
      </c>
      <c r="H543" s="3">
        <v>0.16</v>
      </c>
      <c r="I543" t="s">
        <v>22</v>
      </c>
      <c r="J543" s="4">
        <v>2</v>
      </c>
      <c r="K543" s="3">
        <v>1997.4528</v>
      </c>
      <c r="L543" s="3">
        <v>2377.92</v>
      </c>
      <c r="M543" t="s">
        <v>32</v>
      </c>
      <c r="N543" t="s">
        <v>27</v>
      </c>
      <c r="O543" s="4">
        <v>2023</v>
      </c>
      <c r="P543" t="s">
        <v>37</v>
      </c>
      <c r="Q543" s="3">
        <v>594.48</v>
      </c>
    </row>
    <row r="544" spans="1:17" x14ac:dyDescent="0.25">
      <c r="A544" s="4">
        <v>10543</v>
      </c>
      <c r="B544" s="1">
        <v>45104</v>
      </c>
      <c r="C544" s="4">
        <v>1399</v>
      </c>
      <c r="D544" t="s">
        <v>24</v>
      </c>
      <c r="E544" t="s">
        <v>4</v>
      </c>
      <c r="F544" s="4">
        <v>2</v>
      </c>
      <c r="G544" s="3">
        <v>179.03</v>
      </c>
      <c r="H544" s="3">
        <v>0.17</v>
      </c>
      <c r="I544" t="s">
        <v>23</v>
      </c>
      <c r="J544" s="4">
        <v>9</v>
      </c>
      <c r="K544" s="3">
        <v>297.18979999999999</v>
      </c>
      <c r="L544" s="3">
        <v>358.06</v>
      </c>
      <c r="M544" t="s">
        <v>26</v>
      </c>
      <c r="N544" t="s">
        <v>30</v>
      </c>
      <c r="O544" s="4">
        <v>2023</v>
      </c>
      <c r="P544" t="s">
        <v>37</v>
      </c>
      <c r="Q544" s="3">
        <v>179.03</v>
      </c>
    </row>
    <row r="545" spans="1:17" x14ac:dyDescent="0.25">
      <c r="A545" s="4">
        <v>10544</v>
      </c>
      <c r="B545" s="2">
        <v>45105</v>
      </c>
      <c r="C545" s="4">
        <v>1653</v>
      </c>
      <c r="D545" t="s">
        <v>25</v>
      </c>
      <c r="E545" t="s">
        <v>6</v>
      </c>
      <c r="F545" s="4">
        <v>3</v>
      </c>
      <c r="G545" s="3">
        <v>585.69000000000005</v>
      </c>
      <c r="H545" s="3">
        <v>0.04</v>
      </c>
      <c r="I545" t="s">
        <v>20</v>
      </c>
      <c r="J545" s="4">
        <v>9</v>
      </c>
      <c r="K545" s="3">
        <v>1686.7872</v>
      </c>
      <c r="L545" s="3">
        <v>1757.0700000000002</v>
      </c>
      <c r="M545" t="s">
        <v>26</v>
      </c>
      <c r="N545" t="s">
        <v>27</v>
      </c>
      <c r="O545" s="4">
        <v>2023</v>
      </c>
      <c r="P545" t="s">
        <v>37</v>
      </c>
      <c r="Q545" s="3">
        <v>585.69000000000005</v>
      </c>
    </row>
    <row r="546" spans="1:17" x14ac:dyDescent="0.25">
      <c r="A546" s="4">
        <v>10545</v>
      </c>
      <c r="B546" s="1">
        <v>45106</v>
      </c>
      <c r="C546" s="4">
        <v>1971</v>
      </c>
      <c r="D546" t="s">
        <v>24</v>
      </c>
      <c r="E546" t="s">
        <v>4</v>
      </c>
      <c r="F546" s="4">
        <v>4</v>
      </c>
      <c r="G546" s="3">
        <v>121.78</v>
      </c>
      <c r="H546" s="3">
        <v>0.28000000000000003</v>
      </c>
      <c r="I546" t="s">
        <v>22</v>
      </c>
      <c r="J546" s="4">
        <v>8</v>
      </c>
      <c r="K546" s="3">
        <v>350.72640000000001</v>
      </c>
      <c r="L546" s="3">
        <v>487.12</v>
      </c>
      <c r="M546" t="s">
        <v>26</v>
      </c>
      <c r="N546" t="s">
        <v>30</v>
      </c>
      <c r="O546" s="4">
        <v>2023</v>
      </c>
      <c r="P546" t="s">
        <v>37</v>
      </c>
      <c r="Q546" s="3">
        <v>121.78</v>
      </c>
    </row>
    <row r="547" spans="1:17" x14ac:dyDescent="0.25">
      <c r="A547" s="4">
        <v>10546</v>
      </c>
      <c r="B547" s="2">
        <v>45107</v>
      </c>
      <c r="C547" s="4">
        <v>1882</v>
      </c>
      <c r="D547" t="s">
        <v>24</v>
      </c>
      <c r="E547" t="s">
        <v>2</v>
      </c>
      <c r="F547" s="4">
        <v>2</v>
      </c>
      <c r="G547" s="3">
        <v>226.24</v>
      </c>
      <c r="H547" s="3">
        <v>0.22</v>
      </c>
      <c r="I547" t="s">
        <v>22</v>
      </c>
      <c r="J547" s="4">
        <v>1</v>
      </c>
      <c r="K547" s="3">
        <v>352.93440000000004</v>
      </c>
      <c r="L547" s="3">
        <v>452.48</v>
      </c>
      <c r="M547" t="s">
        <v>32</v>
      </c>
      <c r="N547" t="s">
        <v>30</v>
      </c>
      <c r="O547" s="4">
        <v>2023</v>
      </c>
      <c r="P547" t="s">
        <v>37</v>
      </c>
      <c r="Q547" s="3">
        <v>226.24</v>
      </c>
    </row>
    <row r="548" spans="1:17" x14ac:dyDescent="0.25">
      <c r="A548" s="4">
        <v>10547</v>
      </c>
      <c r="B548" s="1">
        <v>45108</v>
      </c>
      <c r="C548" s="4">
        <v>1470</v>
      </c>
      <c r="D548" t="s">
        <v>19</v>
      </c>
      <c r="E548" t="s">
        <v>6</v>
      </c>
      <c r="F548" s="4">
        <v>1</v>
      </c>
      <c r="G548" s="3">
        <v>455.43</v>
      </c>
      <c r="H548" s="3">
        <v>0.05</v>
      </c>
      <c r="I548" t="s">
        <v>22</v>
      </c>
      <c r="J548" s="4">
        <v>5</v>
      </c>
      <c r="K548" s="3">
        <v>432.6585</v>
      </c>
      <c r="L548" s="3">
        <v>455.43</v>
      </c>
      <c r="M548" t="s">
        <v>29</v>
      </c>
      <c r="N548" t="s">
        <v>30</v>
      </c>
      <c r="O548" s="4">
        <v>2023</v>
      </c>
      <c r="P548" t="s">
        <v>38</v>
      </c>
      <c r="Q548" s="3">
        <v>455.43</v>
      </c>
    </row>
    <row r="549" spans="1:17" x14ac:dyDescent="0.25">
      <c r="A549" s="4">
        <v>10548</v>
      </c>
      <c r="B549" s="2">
        <v>45109</v>
      </c>
      <c r="C549" s="4">
        <v>1142</v>
      </c>
      <c r="D549" t="s">
        <v>25</v>
      </c>
      <c r="E549" t="s">
        <v>6</v>
      </c>
      <c r="F549" s="4">
        <v>3</v>
      </c>
      <c r="G549" s="3">
        <v>399.8</v>
      </c>
      <c r="H549" s="3">
        <v>0.13</v>
      </c>
      <c r="I549" t="s">
        <v>22</v>
      </c>
      <c r="J549" s="4">
        <v>10</v>
      </c>
      <c r="K549" s="3">
        <v>1043.4780000000001</v>
      </c>
      <c r="L549" s="3">
        <v>1199.4000000000001</v>
      </c>
      <c r="M549" t="s">
        <v>26</v>
      </c>
      <c r="N549" t="s">
        <v>27</v>
      </c>
      <c r="O549" s="4">
        <v>2023</v>
      </c>
      <c r="P549" t="s">
        <v>38</v>
      </c>
      <c r="Q549" s="3">
        <v>399.8</v>
      </c>
    </row>
    <row r="550" spans="1:17" x14ac:dyDescent="0.25">
      <c r="A550" s="4">
        <v>10549</v>
      </c>
      <c r="B550" s="1">
        <v>45110</v>
      </c>
      <c r="C550" s="4">
        <v>1091</v>
      </c>
      <c r="D550" t="s">
        <v>24</v>
      </c>
      <c r="E550" t="s">
        <v>4</v>
      </c>
      <c r="F550" s="4">
        <v>2</v>
      </c>
      <c r="G550" s="3">
        <v>354.96</v>
      </c>
      <c r="H550" s="3">
        <v>0.28000000000000003</v>
      </c>
      <c r="I550" t="s">
        <v>22</v>
      </c>
      <c r="J550" s="4">
        <v>11</v>
      </c>
      <c r="K550" s="3">
        <v>511.14239999999995</v>
      </c>
      <c r="L550" s="3">
        <v>709.92</v>
      </c>
      <c r="M550" t="s">
        <v>26</v>
      </c>
      <c r="N550" t="s">
        <v>31</v>
      </c>
      <c r="O550" s="4">
        <v>2023</v>
      </c>
      <c r="P550" t="s">
        <v>38</v>
      </c>
      <c r="Q550" s="3">
        <v>354.96</v>
      </c>
    </row>
    <row r="551" spans="1:17" x14ac:dyDescent="0.25">
      <c r="A551" s="4">
        <v>10550</v>
      </c>
      <c r="B551" s="2">
        <v>45111</v>
      </c>
      <c r="C551" s="4">
        <v>1353</v>
      </c>
      <c r="D551" t="s">
        <v>24</v>
      </c>
      <c r="E551" t="s">
        <v>8</v>
      </c>
      <c r="F551" s="4">
        <v>6</v>
      </c>
      <c r="G551" s="3">
        <v>324.99</v>
      </c>
      <c r="H551" s="3">
        <v>0.2</v>
      </c>
      <c r="I551" t="s">
        <v>23</v>
      </c>
      <c r="J551" s="4">
        <v>4</v>
      </c>
      <c r="K551" s="3">
        <v>1559.9520000000002</v>
      </c>
      <c r="L551" s="3">
        <v>1949.94</v>
      </c>
      <c r="M551" t="s">
        <v>29</v>
      </c>
      <c r="N551" t="s">
        <v>27</v>
      </c>
      <c r="O551" s="4">
        <v>2023</v>
      </c>
      <c r="P551" t="s">
        <v>38</v>
      </c>
      <c r="Q551" s="3">
        <v>324.99</v>
      </c>
    </row>
    <row r="552" spans="1:17" x14ac:dyDescent="0.25">
      <c r="A552" s="4">
        <v>10551</v>
      </c>
      <c r="B552" s="1">
        <v>45112</v>
      </c>
      <c r="C552" s="4">
        <v>1833</v>
      </c>
      <c r="D552" t="s">
        <v>24</v>
      </c>
      <c r="E552" t="s">
        <v>6</v>
      </c>
      <c r="F552" s="4">
        <v>1</v>
      </c>
      <c r="G552" s="3">
        <v>508.41</v>
      </c>
      <c r="H552" s="3">
        <v>0.04</v>
      </c>
      <c r="I552" t="s">
        <v>22</v>
      </c>
      <c r="J552" s="4">
        <v>7</v>
      </c>
      <c r="K552" s="3">
        <v>488.0736</v>
      </c>
      <c r="L552" s="3">
        <v>508.41</v>
      </c>
      <c r="M552" t="s">
        <v>29</v>
      </c>
      <c r="N552" t="s">
        <v>30</v>
      </c>
      <c r="O552" s="4">
        <v>2023</v>
      </c>
      <c r="P552" t="s">
        <v>38</v>
      </c>
      <c r="Q552" s="3">
        <v>508.41</v>
      </c>
    </row>
    <row r="553" spans="1:17" x14ac:dyDescent="0.25">
      <c r="A553" s="4">
        <v>10552</v>
      </c>
      <c r="B553" s="2">
        <v>45113</v>
      </c>
      <c r="C553" s="4">
        <v>1799</v>
      </c>
      <c r="D553" t="s">
        <v>24</v>
      </c>
      <c r="E553" t="s">
        <v>2</v>
      </c>
      <c r="F553" s="4">
        <v>3</v>
      </c>
      <c r="G553" s="3">
        <v>152.44</v>
      </c>
      <c r="H553" s="3">
        <v>0.13</v>
      </c>
      <c r="I553" t="s">
        <v>20</v>
      </c>
      <c r="J553" s="4">
        <v>11</v>
      </c>
      <c r="K553" s="3">
        <v>397.86840000000001</v>
      </c>
      <c r="L553" s="3">
        <v>457.32</v>
      </c>
      <c r="M553" t="s">
        <v>26</v>
      </c>
      <c r="N553" t="s">
        <v>30</v>
      </c>
      <c r="O553" s="4">
        <v>2023</v>
      </c>
      <c r="P553" t="s">
        <v>38</v>
      </c>
      <c r="Q553" s="3">
        <v>152.44</v>
      </c>
    </row>
    <row r="554" spans="1:17" x14ac:dyDescent="0.25">
      <c r="A554" s="4">
        <v>10553</v>
      </c>
      <c r="B554" s="1">
        <v>45114</v>
      </c>
      <c r="C554" s="4">
        <v>1726</v>
      </c>
      <c r="D554" t="s">
        <v>24</v>
      </c>
      <c r="E554" t="s">
        <v>8</v>
      </c>
      <c r="F554" s="4">
        <v>5</v>
      </c>
      <c r="G554" s="3">
        <v>273.85000000000002</v>
      </c>
      <c r="H554" s="3">
        <v>0.08</v>
      </c>
      <c r="I554" t="s">
        <v>22</v>
      </c>
      <c r="J554" s="4">
        <v>8</v>
      </c>
      <c r="K554" s="3">
        <v>1259.71</v>
      </c>
      <c r="L554" s="3">
        <v>1369.25</v>
      </c>
      <c r="M554" t="s">
        <v>26</v>
      </c>
      <c r="N554" t="s">
        <v>27</v>
      </c>
      <c r="O554" s="4">
        <v>2023</v>
      </c>
      <c r="P554" t="s">
        <v>38</v>
      </c>
      <c r="Q554" s="3">
        <v>273.85000000000002</v>
      </c>
    </row>
    <row r="555" spans="1:17" x14ac:dyDescent="0.25">
      <c r="A555" s="4">
        <v>10554</v>
      </c>
      <c r="B555" s="2">
        <v>45115</v>
      </c>
      <c r="C555" s="4">
        <v>1958</v>
      </c>
      <c r="D555" t="s">
        <v>24</v>
      </c>
      <c r="E555" t="s">
        <v>8</v>
      </c>
      <c r="F555" s="4">
        <v>7</v>
      </c>
      <c r="G555" s="3">
        <v>105.94</v>
      </c>
      <c r="H555" s="3">
        <v>0.18</v>
      </c>
      <c r="I555" t="s">
        <v>23</v>
      </c>
      <c r="J555" s="4">
        <v>10</v>
      </c>
      <c r="K555" s="3">
        <v>608.09559999999999</v>
      </c>
      <c r="L555" s="3">
        <v>741.57999999999993</v>
      </c>
      <c r="M555" t="s">
        <v>26</v>
      </c>
      <c r="N555" t="s">
        <v>31</v>
      </c>
      <c r="O555" s="4">
        <v>2023</v>
      </c>
      <c r="P555" t="s">
        <v>38</v>
      </c>
      <c r="Q555" s="3">
        <v>105.93999999999998</v>
      </c>
    </row>
    <row r="556" spans="1:17" x14ac:dyDescent="0.25">
      <c r="A556" s="4">
        <v>10555</v>
      </c>
      <c r="B556" s="1">
        <v>45116</v>
      </c>
      <c r="C556" s="4">
        <v>1853</v>
      </c>
      <c r="D556" t="s">
        <v>21</v>
      </c>
      <c r="E556" t="s">
        <v>6</v>
      </c>
      <c r="F556" s="4">
        <v>3</v>
      </c>
      <c r="G556" s="3">
        <v>363.63</v>
      </c>
      <c r="H556" s="3">
        <v>0.3</v>
      </c>
      <c r="I556" t="s">
        <v>23</v>
      </c>
      <c r="J556" s="4">
        <v>11</v>
      </c>
      <c r="K556" s="3">
        <v>763.62299999999982</v>
      </c>
      <c r="L556" s="3">
        <v>1090.8899999999999</v>
      </c>
      <c r="M556" t="s">
        <v>26</v>
      </c>
      <c r="N556" t="s">
        <v>31</v>
      </c>
      <c r="O556" s="4">
        <v>2023</v>
      </c>
      <c r="P556" t="s">
        <v>38</v>
      </c>
      <c r="Q556" s="3">
        <v>363.62999999999994</v>
      </c>
    </row>
    <row r="557" spans="1:17" x14ac:dyDescent="0.25">
      <c r="A557" s="4">
        <v>10556</v>
      </c>
      <c r="B557" s="2">
        <v>45117</v>
      </c>
      <c r="C557" s="4">
        <v>1050</v>
      </c>
      <c r="D557" t="s">
        <v>25</v>
      </c>
      <c r="E557" t="s">
        <v>4</v>
      </c>
      <c r="F557" s="4">
        <v>6</v>
      </c>
      <c r="G557" s="3">
        <v>161.57</v>
      </c>
      <c r="H557" s="3">
        <v>0.15</v>
      </c>
      <c r="I557" t="s">
        <v>20</v>
      </c>
      <c r="J557" s="4">
        <v>8</v>
      </c>
      <c r="K557" s="3">
        <v>824.00699999999995</v>
      </c>
      <c r="L557" s="3">
        <v>969.42</v>
      </c>
      <c r="M557" t="s">
        <v>26</v>
      </c>
      <c r="N557" t="s">
        <v>31</v>
      </c>
      <c r="O557" s="4">
        <v>2023</v>
      </c>
      <c r="P557" t="s">
        <v>38</v>
      </c>
      <c r="Q557" s="3">
        <v>161.57</v>
      </c>
    </row>
    <row r="558" spans="1:17" x14ac:dyDescent="0.25">
      <c r="A558" s="4">
        <v>10557</v>
      </c>
      <c r="B558" s="1">
        <v>45118</v>
      </c>
      <c r="C558" s="4">
        <v>1664</v>
      </c>
      <c r="D558" t="s">
        <v>21</v>
      </c>
      <c r="E558" t="s">
        <v>8</v>
      </c>
      <c r="F558" s="4">
        <v>5</v>
      </c>
      <c r="G558" s="3">
        <v>210.3</v>
      </c>
      <c r="H558" s="3">
        <v>0.15</v>
      </c>
      <c r="I558" t="s">
        <v>23</v>
      </c>
      <c r="J558" s="4">
        <v>2</v>
      </c>
      <c r="K558" s="3">
        <v>893.77499999999998</v>
      </c>
      <c r="L558" s="3">
        <v>1051.5</v>
      </c>
      <c r="M558" t="s">
        <v>32</v>
      </c>
      <c r="N558" t="s">
        <v>31</v>
      </c>
      <c r="O558" s="4">
        <v>2023</v>
      </c>
      <c r="P558" t="s">
        <v>38</v>
      </c>
      <c r="Q558" s="3">
        <v>210.3</v>
      </c>
    </row>
    <row r="559" spans="1:17" x14ac:dyDescent="0.25">
      <c r="A559" s="4">
        <v>10558</v>
      </c>
      <c r="B559" s="2">
        <v>45119</v>
      </c>
      <c r="C559" s="4">
        <v>1697</v>
      </c>
      <c r="D559" t="s">
        <v>25</v>
      </c>
      <c r="E559" t="s">
        <v>4</v>
      </c>
      <c r="F559" s="4">
        <v>5</v>
      </c>
      <c r="G559" s="3">
        <v>290.68</v>
      </c>
      <c r="H559" s="3">
        <v>0.32</v>
      </c>
      <c r="I559" t="s">
        <v>22</v>
      </c>
      <c r="J559" s="4">
        <v>3</v>
      </c>
      <c r="K559" s="3">
        <v>988.31200000000001</v>
      </c>
      <c r="L559" s="3">
        <v>1453.4</v>
      </c>
      <c r="M559" t="s">
        <v>32</v>
      </c>
      <c r="N559" t="s">
        <v>31</v>
      </c>
      <c r="O559" s="4">
        <v>2023</v>
      </c>
      <c r="P559" t="s">
        <v>38</v>
      </c>
      <c r="Q559" s="3">
        <v>290.68</v>
      </c>
    </row>
    <row r="560" spans="1:17" x14ac:dyDescent="0.25">
      <c r="A560" s="4">
        <v>10559</v>
      </c>
      <c r="B560" s="1">
        <v>45120</v>
      </c>
      <c r="C560" s="4">
        <v>1574</v>
      </c>
      <c r="D560" t="s">
        <v>24</v>
      </c>
      <c r="E560" t="s">
        <v>6</v>
      </c>
      <c r="F560" s="4">
        <v>5</v>
      </c>
      <c r="G560" s="3">
        <v>30.66</v>
      </c>
      <c r="H560" s="3">
        <v>0.2</v>
      </c>
      <c r="I560" t="s">
        <v>20</v>
      </c>
      <c r="J560" s="4">
        <v>10</v>
      </c>
      <c r="K560" s="3">
        <v>122.64000000000001</v>
      </c>
      <c r="L560" s="3">
        <v>153.30000000000001</v>
      </c>
      <c r="M560" t="s">
        <v>26</v>
      </c>
      <c r="N560" t="s">
        <v>30</v>
      </c>
      <c r="O560" s="4">
        <v>2023</v>
      </c>
      <c r="P560" t="s">
        <v>38</v>
      </c>
      <c r="Q560" s="3">
        <v>30.660000000000004</v>
      </c>
    </row>
    <row r="561" spans="1:17" x14ac:dyDescent="0.25">
      <c r="A561" s="4">
        <v>10560</v>
      </c>
      <c r="B561" s="2">
        <v>45121</v>
      </c>
      <c r="C561" s="4">
        <v>1189</v>
      </c>
      <c r="D561" t="s">
        <v>19</v>
      </c>
      <c r="E561" t="s">
        <v>2</v>
      </c>
      <c r="F561" s="4">
        <v>4</v>
      </c>
      <c r="G561" s="3">
        <v>68.78</v>
      </c>
      <c r="H561" s="3">
        <v>0.2</v>
      </c>
      <c r="I561" t="s">
        <v>22</v>
      </c>
      <c r="J561" s="4">
        <v>10</v>
      </c>
      <c r="K561" s="3">
        <v>220.096</v>
      </c>
      <c r="L561" s="3">
        <v>275.12</v>
      </c>
      <c r="M561" t="s">
        <v>26</v>
      </c>
      <c r="N561" t="s">
        <v>30</v>
      </c>
      <c r="O561" s="4">
        <v>2023</v>
      </c>
      <c r="P561" t="s">
        <v>38</v>
      </c>
      <c r="Q561" s="3">
        <v>68.78</v>
      </c>
    </row>
    <row r="562" spans="1:17" x14ac:dyDescent="0.25">
      <c r="A562" s="4">
        <v>10561</v>
      </c>
      <c r="B562" s="1">
        <v>45122</v>
      </c>
      <c r="C562" s="4">
        <v>1124</v>
      </c>
      <c r="D562" t="s">
        <v>25</v>
      </c>
      <c r="E562" t="s">
        <v>8</v>
      </c>
      <c r="F562" s="4">
        <v>4</v>
      </c>
      <c r="G562" s="3">
        <v>416.27</v>
      </c>
      <c r="H562" s="3">
        <v>0.09</v>
      </c>
      <c r="I562" t="s">
        <v>22</v>
      </c>
      <c r="J562" s="4">
        <v>7</v>
      </c>
      <c r="K562" s="3">
        <v>1515.2228</v>
      </c>
      <c r="L562" s="3">
        <v>1665.08</v>
      </c>
      <c r="M562" t="s">
        <v>29</v>
      </c>
      <c r="N562" t="s">
        <v>27</v>
      </c>
      <c r="O562" s="4">
        <v>2023</v>
      </c>
      <c r="P562" t="s">
        <v>38</v>
      </c>
      <c r="Q562" s="3">
        <v>416.27</v>
      </c>
    </row>
    <row r="563" spans="1:17" x14ac:dyDescent="0.25">
      <c r="A563" s="4">
        <v>10562</v>
      </c>
      <c r="B563" s="2">
        <v>45123</v>
      </c>
      <c r="C563" s="4">
        <v>1149</v>
      </c>
      <c r="D563" t="s">
        <v>25</v>
      </c>
      <c r="E563" t="s">
        <v>2</v>
      </c>
      <c r="F563" s="4">
        <v>7</v>
      </c>
      <c r="G563" s="3">
        <v>265.95</v>
      </c>
      <c r="H563" s="3">
        <v>0.21</v>
      </c>
      <c r="I563" t="s">
        <v>22</v>
      </c>
      <c r="J563" s="4">
        <v>4</v>
      </c>
      <c r="K563" s="3">
        <v>1470.7034999999998</v>
      </c>
      <c r="L563" s="3">
        <v>1861.6499999999999</v>
      </c>
      <c r="M563" t="s">
        <v>29</v>
      </c>
      <c r="N563" t="s">
        <v>27</v>
      </c>
      <c r="O563" s="4">
        <v>2023</v>
      </c>
      <c r="P563" t="s">
        <v>38</v>
      </c>
      <c r="Q563" s="3">
        <v>265.95</v>
      </c>
    </row>
    <row r="564" spans="1:17" x14ac:dyDescent="0.25">
      <c r="A564" s="4">
        <v>10563</v>
      </c>
      <c r="B564" s="1">
        <v>45124</v>
      </c>
      <c r="C564" s="4">
        <v>1313</v>
      </c>
      <c r="D564" t="s">
        <v>25</v>
      </c>
      <c r="E564" t="s">
        <v>4</v>
      </c>
      <c r="F564" s="4">
        <v>5</v>
      </c>
      <c r="G564" s="3">
        <v>520.9</v>
      </c>
      <c r="H564" s="3">
        <v>0.2</v>
      </c>
      <c r="I564" t="s">
        <v>23</v>
      </c>
      <c r="J564" s="4">
        <v>6</v>
      </c>
      <c r="K564" s="3">
        <v>2083.6</v>
      </c>
      <c r="L564" s="3">
        <v>2604.5</v>
      </c>
      <c r="M564" t="s">
        <v>29</v>
      </c>
      <c r="N564" t="s">
        <v>27</v>
      </c>
      <c r="O564" s="4">
        <v>2023</v>
      </c>
      <c r="P564" t="s">
        <v>38</v>
      </c>
      <c r="Q564" s="3">
        <v>520.9</v>
      </c>
    </row>
    <row r="565" spans="1:17" x14ac:dyDescent="0.25">
      <c r="A565" s="4">
        <v>10564</v>
      </c>
      <c r="B565" s="2">
        <v>45125</v>
      </c>
      <c r="C565" s="4">
        <v>1569</v>
      </c>
      <c r="D565" t="s">
        <v>19</v>
      </c>
      <c r="E565" t="s">
        <v>4</v>
      </c>
      <c r="F565" s="4">
        <v>7</v>
      </c>
      <c r="G565" s="3">
        <v>421.38</v>
      </c>
      <c r="H565" s="3">
        <v>0.14000000000000001</v>
      </c>
      <c r="I565" t="s">
        <v>22</v>
      </c>
      <c r="J565" s="4">
        <v>8</v>
      </c>
      <c r="K565" s="3">
        <v>2536.7075999999997</v>
      </c>
      <c r="L565" s="3">
        <v>2949.66</v>
      </c>
      <c r="M565" t="s">
        <v>26</v>
      </c>
      <c r="N565" t="s">
        <v>27</v>
      </c>
      <c r="O565" s="4">
        <v>2023</v>
      </c>
      <c r="P565" t="s">
        <v>38</v>
      </c>
      <c r="Q565" s="3">
        <v>421.38</v>
      </c>
    </row>
    <row r="566" spans="1:17" x14ac:dyDescent="0.25">
      <c r="A566" s="4">
        <v>10565</v>
      </c>
      <c r="B566" s="1">
        <v>45126</v>
      </c>
      <c r="C566" s="4">
        <v>1341</v>
      </c>
      <c r="D566" t="s">
        <v>21</v>
      </c>
      <c r="E566" t="s">
        <v>2</v>
      </c>
      <c r="F566" s="4">
        <v>1</v>
      </c>
      <c r="G566" s="3">
        <v>19.739999999999998</v>
      </c>
      <c r="H566" s="3">
        <v>0.35</v>
      </c>
      <c r="I566" t="s">
        <v>23</v>
      </c>
      <c r="J566" s="4">
        <v>8</v>
      </c>
      <c r="K566" s="3">
        <v>12.831</v>
      </c>
      <c r="L566" s="3">
        <v>19.739999999999998</v>
      </c>
      <c r="M566" t="s">
        <v>26</v>
      </c>
      <c r="N566" t="s">
        <v>30</v>
      </c>
      <c r="O566" s="4">
        <v>2023</v>
      </c>
      <c r="P566" t="s">
        <v>38</v>
      </c>
      <c r="Q566" s="3">
        <v>19.739999999999998</v>
      </c>
    </row>
    <row r="567" spans="1:17" x14ac:dyDescent="0.25">
      <c r="A567" s="4">
        <v>10566</v>
      </c>
      <c r="B567" s="2">
        <v>45127</v>
      </c>
      <c r="C567" s="4">
        <v>1304</v>
      </c>
      <c r="D567" t="s">
        <v>24</v>
      </c>
      <c r="E567" t="s">
        <v>6</v>
      </c>
      <c r="F567" s="4">
        <v>5</v>
      </c>
      <c r="G567" s="3">
        <v>375.78</v>
      </c>
      <c r="H567" s="3">
        <v>0.31</v>
      </c>
      <c r="I567" t="s">
        <v>23</v>
      </c>
      <c r="J567" s="4">
        <v>7</v>
      </c>
      <c r="K567" s="3">
        <v>1296.4409999999998</v>
      </c>
      <c r="L567" s="3">
        <v>1878.8999999999999</v>
      </c>
      <c r="M567" t="s">
        <v>29</v>
      </c>
      <c r="N567" t="s">
        <v>27</v>
      </c>
      <c r="O567" s="4">
        <v>2023</v>
      </c>
      <c r="P567" t="s">
        <v>38</v>
      </c>
      <c r="Q567" s="3">
        <v>375.78</v>
      </c>
    </row>
    <row r="568" spans="1:17" x14ac:dyDescent="0.25">
      <c r="A568" s="4">
        <v>10567</v>
      </c>
      <c r="B568" s="1">
        <v>45128</v>
      </c>
      <c r="C568" s="4">
        <v>1691</v>
      </c>
      <c r="D568" t="s">
        <v>21</v>
      </c>
      <c r="E568" t="s">
        <v>6</v>
      </c>
      <c r="F568" s="4">
        <v>2</v>
      </c>
      <c r="G568" s="3">
        <v>69.83</v>
      </c>
      <c r="H568" s="3">
        <v>0.26</v>
      </c>
      <c r="I568" t="s">
        <v>20</v>
      </c>
      <c r="J568" s="4">
        <v>2</v>
      </c>
      <c r="K568" s="3">
        <v>103.3484</v>
      </c>
      <c r="L568" s="3">
        <v>139.66</v>
      </c>
      <c r="M568" t="s">
        <v>32</v>
      </c>
      <c r="N568" t="s">
        <v>30</v>
      </c>
      <c r="O568" s="4">
        <v>2023</v>
      </c>
      <c r="P568" t="s">
        <v>38</v>
      </c>
      <c r="Q568" s="3">
        <v>69.83</v>
      </c>
    </row>
    <row r="569" spans="1:17" x14ac:dyDescent="0.25">
      <c r="A569" s="4">
        <v>10568</v>
      </c>
      <c r="B569" s="2">
        <v>45129</v>
      </c>
      <c r="C569" s="4">
        <v>1681</v>
      </c>
      <c r="D569" t="s">
        <v>25</v>
      </c>
      <c r="E569" t="s">
        <v>8</v>
      </c>
      <c r="F569" s="4">
        <v>5</v>
      </c>
      <c r="G569" s="3">
        <v>471.85</v>
      </c>
      <c r="H569" s="3">
        <v>0.19</v>
      </c>
      <c r="I569" t="s">
        <v>22</v>
      </c>
      <c r="J569" s="4">
        <v>2</v>
      </c>
      <c r="K569" s="3">
        <v>1910.9925000000001</v>
      </c>
      <c r="L569" s="3">
        <v>2359.25</v>
      </c>
      <c r="M569" t="s">
        <v>32</v>
      </c>
      <c r="N569" t="s">
        <v>27</v>
      </c>
      <c r="O569" s="4">
        <v>2023</v>
      </c>
      <c r="P569" t="s">
        <v>38</v>
      </c>
      <c r="Q569" s="3">
        <v>471.85</v>
      </c>
    </row>
    <row r="570" spans="1:17" x14ac:dyDescent="0.25">
      <c r="A570" s="4">
        <v>10569</v>
      </c>
      <c r="B570" s="1">
        <v>45130</v>
      </c>
      <c r="C570" s="4">
        <v>1837</v>
      </c>
      <c r="D570" t="s">
        <v>25</v>
      </c>
      <c r="E570" t="s">
        <v>8</v>
      </c>
      <c r="F570" s="4">
        <v>4</v>
      </c>
      <c r="G570" s="3">
        <v>595.03</v>
      </c>
      <c r="H570" s="3">
        <v>0.16</v>
      </c>
      <c r="I570" t="s">
        <v>22</v>
      </c>
      <c r="J570" s="4">
        <v>3</v>
      </c>
      <c r="K570" s="3">
        <v>1999.3007999999998</v>
      </c>
      <c r="L570" s="3">
        <v>2380.12</v>
      </c>
      <c r="M570" t="s">
        <v>32</v>
      </c>
      <c r="N570" t="s">
        <v>27</v>
      </c>
      <c r="O570" s="4">
        <v>2023</v>
      </c>
      <c r="P570" t="s">
        <v>38</v>
      </c>
      <c r="Q570" s="3">
        <v>595.03</v>
      </c>
    </row>
    <row r="571" spans="1:17" x14ac:dyDescent="0.25">
      <c r="A571" s="4">
        <v>10570</v>
      </c>
      <c r="B571" s="2">
        <v>45131</v>
      </c>
      <c r="C571" s="4">
        <v>1782</v>
      </c>
      <c r="D571" t="s">
        <v>21</v>
      </c>
      <c r="E571" t="s">
        <v>6</v>
      </c>
      <c r="F571" s="4">
        <v>4</v>
      </c>
      <c r="G571" s="3">
        <v>325.75</v>
      </c>
      <c r="H571" s="3">
        <v>0.06</v>
      </c>
      <c r="I571" t="s">
        <v>22</v>
      </c>
      <c r="J571" s="4">
        <v>4</v>
      </c>
      <c r="K571" s="3">
        <v>1224.82</v>
      </c>
      <c r="L571" s="3">
        <v>1303</v>
      </c>
      <c r="M571" t="s">
        <v>29</v>
      </c>
      <c r="N571" t="s">
        <v>27</v>
      </c>
      <c r="O571" s="4">
        <v>2023</v>
      </c>
      <c r="P571" t="s">
        <v>38</v>
      </c>
      <c r="Q571" s="3">
        <v>325.75</v>
      </c>
    </row>
    <row r="572" spans="1:17" x14ac:dyDescent="0.25">
      <c r="A572" s="4">
        <v>10571</v>
      </c>
      <c r="B572" s="1">
        <v>45132</v>
      </c>
      <c r="C572" s="4">
        <v>1053</v>
      </c>
      <c r="D572" t="s">
        <v>24</v>
      </c>
      <c r="E572" t="s">
        <v>6</v>
      </c>
      <c r="F572" s="4">
        <v>2</v>
      </c>
      <c r="G572" s="3">
        <v>414.43</v>
      </c>
      <c r="H572" s="3">
        <v>0.11</v>
      </c>
      <c r="I572" t="s">
        <v>22</v>
      </c>
      <c r="J572" s="4">
        <v>1</v>
      </c>
      <c r="K572" s="3">
        <v>737.68540000000007</v>
      </c>
      <c r="L572" s="3">
        <v>828.86</v>
      </c>
      <c r="M572" t="s">
        <v>32</v>
      </c>
      <c r="N572" t="s">
        <v>31</v>
      </c>
      <c r="O572" s="4">
        <v>2023</v>
      </c>
      <c r="P572" t="s">
        <v>38</v>
      </c>
      <c r="Q572" s="3">
        <v>414.43</v>
      </c>
    </row>
    <row r="573" spans="1:17" x14ac:dyDescent="0.25">
      <c r="A573" s="4">
        <v>10572</v>
      </c>
      <c r="B573" s="2">
        <v>45133</v>
      </c>
      <c r="C573" s="4">
        <v>1443</v>
      </c>
      <c r="D573" t="s">
        <v>21</v>
      </c>
      <c r="E573" t="s">
        <v>2</v>
      </c>
      <c r="F573" s="4">
        <v>2</v>
      </c>
      <c r="G573" s="3">
        <v>153.83000000000001</v>
      </c>
      <c r="H573" s="3">
        <v>0.27</v>
      </c>
      <c r="I573" t="s">
        <v>23</v>
      </c>
      <c r="J573" s="4">
        <v>5</v>
      </c>
      <c r="K573" s="3">
        <v>224.59180000000001</v>
      </c>
      <c r="L573" s="3">
        <v>307.66000000000003</v>
      </c>
      <c r="M573" t="s">
        <v>29</v>
      </c>
      <c r="N573" t="s">
        <v>30</v>
      </c>
      <c r="O573" s="4">
        <v>2023</v>
      </c>
      <c r="P573" t="s">
        <v>38</v>
      </c>
      <c r="Q573" s="3">
        <v>153.83000000000001</v>
      </c>
    </row>
    <row r="574" spans="1:17" x14ac:dyDescent="0.25">
      <c r="A574" s="4">
        <v>10573</v>
      </c>
      <c r="B574" s="1">
        <v>45134</v>
      </c>
      <c r="C574" s="4">
        <v>1612</v>
      </c>
      <c r="D574" t="s">
        <v>19</v>
      </c>
      <c r="E574" t="s">
        <v>4</v>
      </c>
      <c r="F574" s="4">
        <v>3</v>
      </c>
      <c r="G574" s="3">
        <v>270.99</v>
      </c>
      <c r="H574" s="3">
        <v>0.16</v>
      </c>
      <c r="I574" t="s">
        <v>23</v>
      </c>
      <c r="J574" s="4">
        <v>7</v>
      </c>
      <c r="K574" s="3">
        <v>682.89480000000003</v>
      </c>
      <c r="L574" s="3">
        <v>812.97</v>
      </c>
      <c r="M574" t="s">
        <v>29</v>
      </c>
      <c r="N574" t="s">
        <v>31</v>
      </c>
      <c r="O574" s="4">
        <v>2023</v>
      </c>
      <c r="P574" t="s">
        <v>38</v>
      </c>
      <c r="Q574" s="3">
        <v>270.99</v>
      </c>
    </row>
    <row r="575" spans="1:17" x14ac:dyDescent="0.25">
      <c r="A575" s="4">
        <v>10574</v>
      </c>
      <c r="B575" s="2">
        <v>45135</v>
      </c>
      <c r="C575" s="4">
        <v>1992</v>
      </c>
      <c r="D575" t="s">
        <v>21</v>
      </c>
      <c r="E575" t="s">
        <v>4</v>
      </c>
      <c r="F575" s="4">
        <v>1</v>
      </c>
      <c r="G575" s="3">
        <v>515.82000000000005</v>
      </c>
      <c r="H575" s="3">
        <v>0.31</v>
      </c>
      <c r="I575" t="s">
        <v>23</v>
      </c>
      <c r="J575" s="4">
        <v>10</v>
      </c>
      <c r="K575" s="3">
        <v>355.91579999999999</v>
      </c>
      <c r="L575" s="3">
        <v>515.82000000000005</v>
      </c>
      <c r="M575" t="s">
        <v>26</v>
      </c>
      <c r="N575" t="s">
        <v>30</v>
      </c>
      <c r="O575" s="4">
        <v>2023</v>
      </c>
      <c r="P575" t="s">
        <v>38</v>
      </c>
      <c r="Q575" s="3">
        <v>515.82000000000005</v>
      </c>
    </row>
    <row r="576" spans="1:17" x14ac:dyDescent="0.25">
      <c r="A576" s="4">
        <v>10575</v>
      </c>
      <c r="B576" s="1">
        <v>45136</v>
      </c>
      <c r="C576" s="4">
        <v>1263</v>
      </c>
      <c r="D576" t="s">
        <v>21</v>
      </c>
      <c r="E576" t="s">
        <v>8</v>
      </c>
      <c r="F576" s="4">
        <v>1</v>
      </c>
      <c r="G576" s="3">
        <v>112.94</v>
      </c>
      <c r="H576" s="3">
        <v>0.05</v>
      </c>
      <c r="I576" t="s">
        <v>20</v>
      </c>
      <c r="J576" s="4">
        <v>11</v>
      </c>
      <c r="K576" s="3">
        <v>107.29299999999999</v>
      </c>
      <c r="L576" s="3">
        <v>112.94</v>
      </c>
      <c r="M576" t="s">
        <v>26</v>
      </c>
      <c r="N576" t="s">
        <v>30</v>
      </c>
      <c r="O576" s="4">
        <v>2023</v>
      </c>
      <c r="P576" t="s">
        <v>38</v>
      </c>
      <c r="Q576" s="3">
        <v>112.94</v>
      </c>
    </row>
    <row r="577" spans="1:17" x14ac:dyDescent="0.25">
      <c r="A577" s="4">
        <v>10576</v>
      </c>
      <c r="B577" s="2">
        <v>45137</v>
      </c>
      <c r="C577" s="4">
        <v>1052</v>
      </c>
      <c r="D577" t="s">
        <v>24</v>
      </c>
      <c r="E577" t="s">
        <v>6</v>
      </c>
      <c r="F577" s="4">
        <v>1</v>
      </c>
      <c r="G577" s="3">
        <v>170.34</v>
      </c>
      <c r="H577" s="3">
        <v>0.18</v>
      </c>
      <c r="I577" t="s">
        <v>20</v>
      </c>
      <c r="J577" s="4">
        <v>5</v>
      </c>
      <c r="K577" s="3">
        <v>139.67880000000002</v>
      </c>
      <c r="L577" s="3">
        <v>170.34</v>
      </c>
      <c r="M577" t="s">
        <v>29</v>
      </c>
      <c r="N577" t="s">
        <v>30</v>
      </c>
      <c r="O577" s="4">
        <v>2023</v>
      </c>
      <c r="P577" t="s">
        <v>38</v>
      </c>
      <c r="Q577" s="3">
        <v>170.34</v>
      </c>
    </row>
    <row r="578" spans="1:17" x14ac:dyDescent="0.25">
      <c r="A578" s="4">
        <v>10577</v>
      </c>
      <c r="B578" s="1">
        <v>45138</v>
      </c>
      <c r="C578" s="4">
        <v>1571</v>
      </c>
      <c r="D578" t="s">
        <v>21</v>
      </c>
      <c r="E578" t="s">
        <v>2</v>
      </c>
      <c r="F578" s="4">
        <v>6</v>
      </c>
      <c r="G578" s="3">
        <v>275.58</v>
      </c>
      <c r="H578" s="3">
        <v>0.23</v>
      </c>
      <c r="I578" t="s">
        <v>22</v>
      </c>
      <c r="J578" s="4">
        <v>7</v>
      </c>
      <c r="K578" s="3">
        <v>1273.1795999999999</v>
      </c>
      <c r="L578" s="3">
        <v>1653.48</v>
      </c>
      <c r="M578" t="s">
        <v>29</v>
      </c>
      <c r="N578" t="s">
        <v>27</v>
      </c>
      <c r="O578" s="4">
        <v>2023</v>
      </c>
      <c r="P578" t="s">
        <v>38</v>
      </c>
      <c r="Q578" s="3">
        <v>275.58</v>
      </c>
    </row>
    <row r="579" spans="1:17" x14ac:dyDescent="0.25">
      <c r="A579" s="4">
        <v>10578</v>
      </c>
      <c r="B579" s="2">
        <v>45139</v>
      </c>
      <c r="C579" s="4">
        <v>1619</v>
      </c>
      <c r="D579" t="s">
        <v>19</v>
      </c>
      <c r="E579" t="s">
        <v>8</v>
      </c>
      <c r="F579" s="4">
        <v>4</v>
      </c>
      <c r="G579" s="3">
        <v>431.67</v>
      </c>
      <c r="H579" s="3">
        <v>0.18</v>
      </c>
      <c r="I579" t="s">
        <v>20</v>
      </c>
      <c r="J579" s="4">
        <v>5</v>
      </c>
      <c r="K579" s="3">
        <v>1415.8776000000003</v>
      </c>
      <c r="L579" s="3">
        <v>1726.68</v>
      </c>
      <c r="M579" t="s">
        <v>29</v>
      </c>
      <c r="N579" t="s">
        <v>27</v>
      </c>
      <c r="O579" s="4">
        <v>2023</v>
      </c>
      <c r="P579" t="s">
        <v>39</v>
      </c>
      <c r="Q579" s="3">
        <v>431.67</v>
      </c>
    </row>
    <row r="580" spans="1:17" x14ac:dyDescent="0.25">
      <c r="A580" s="4">
        <v>10579</v>
      </c>
      <c r="B580" s="1">
        <v>45140</v>
      </c>
      <c r="C580" s="4">
        <v>1004</v>
      </c>
      <c r="D580" t="s">
        <v>25</v>
      </c>
      <c r="E580" t="s">
        <v>2</v>
      </c>
      <c r="F580" s="4">
        <v>1</v>
      </c>
      <c r="G580" s="3">
        <v>234.89</v>
      </c>
      <c r="H580" s="3">
        <v>0.31</v>
      </c>
      <c r="I580" t="s">
        <v>22</v>
      </c>
      <c r="J580" s="4">
        <v>11</v>
      </c>
      <c r="K580" s="3">
        <v>162.07409999999999</v>
      </c>
      <c r="L580" s="3">
        <v>234.89</v>
      </c>
      <c r="M580" t="s">
        <v>26</v>
      </c>
      <c r="N580" t="s">
        <v>30</v>
      </c>
      <c r="O580" s="4">
        <v>2023</v>
      </c>
      <c r="P580" t="s">
        <v>39</v>
      </c>
      <c r="Q580" s="3">
        <v>234.89</v>
      </c>
    </row>
    <row r="581" spans="1:17" x14ac:dyDescent="0.25">
      <c r="A581" s="4">
        <v>10580</v>
      </c>
      <c r="B581" s="2">
        <v>45141</v>
      </c>
      <c r="C581" s="4">
        <v>1102</v>
      </c>
      <c r="D581" t="s">
        <v>25</v>
      </c>
      <c r="E581" t="s">
        <v>6</v>
      </c>
      <c r="F581" s="4">
        <v>3</v>
      </c>
      <c r="G581" s="3">
        <v>557.72</v>
      </c>
      <c r="H581" s="3">
        <v>0.35</v>
      </c>
      <c r="I581" t="s">
        <v>23</v>
      </c>
      <c r="J581" s="4">
        <v>10</v>
      </c>
      <c r="K581" s="3">
        <v>1087.5540000000001</v>
      </c>
      <c r="L581" s="3">
        <v>1673.16</v>
      </c>
      <c r="M581" t="s">
        <v>26</v>
      </c>
      <c r="N581" t="s">
        <v>27</v>
      </c>
      <c r="O581" s="4">
        <v>2023</v>
      </c>
      <c r="P581" t="s">
        <v>39</v>
      </c>
      <c r="Q581" s="3">
        <v>557.72</v>
      </c>
    </row>
    <row r="582" spans="1:17" x14ac:dyDescent="0.25">
      <c r="A582" s="4">
        <v>10581</v>
      </c>
      <c r="B582" s="1">
        <v>45142</v>
      </c>
      <c r="C582" s="4">
        <v>1195</v>
      </c>
      <c r="D582" t="s">
        <v>21</v>
      </c>
      <c r="E582" t="s">
        <v>6</v>
      </c>
      <c r="F582" s="4">
        <v>3</v>
      </c>
      <c r="G582" s="3">
        <v>70.260000000000005</v>
      </c>
      <c r="H582" s="3">
        <v>0.04</v>
      </c>
      <c r="I582" t="s">
        <v>23</v>
      </c>
      <c r="J582" s="4">
        <v>8</v>
      </c>
      <c r="K582" s="3">
        <v>202.34880000000001</v>
      </c>
      <c r="L582" s="3">
        <v>210.78000000000003</v>
      </c>
      <c r="M582" t="s">
        <v>26</v>
      </c>
      <c r="N582" t="s">
        <v>30</v>
      </c>
      <c r="O582" s="4">
        <v>2023</v>
      </c>
      <c r="P582" t="s">
        <v>39</v>
      </c>
      <c r="Q582" s="3">
        <v>70.260000000000005</v>
      </c>
    </row>
    <row r="583" spans="1:17" x14ac:dyDescent="0.25">
      <c r="A583" s="4">
        <v>10582</v>
      </c>
      <c r="B583" s="2">
        <v>45143</v>
      </c>
      <c r="C583" s="4">
        <v>1773</v>
      </c>
      <c r="D583" t="s">
        <v>21</v>
      </c>
      <c r="E583" t="s">
        <v>6</v>
      </c>
      <c r="F583" s="4">
        <v>1</v>
      </c>
      <c r="G583" s="3">
        <v>231.92</v>
      </c>
      <c r="H583" s="3">
        <v>0.05</v>
      </c>
      <c r="I583" t="s">
        <v>20</v>
      </c>
      <c r="J583" s="4">
        <v>7</v>
      </c>
      <c r="K583" s="3">
        <v>220.32399999999998</v>
      </c>
      <c r="L583" s="3">
        <v>231.92</v>
      </c>
      <c r="M583" t="s">
        <v>29</v>
      </c>
      <c r="N583" t="s">
        <v>30</v>
      </c>
      <c r="O583" s="4">
        <v>2023</v>
      </c>
      <c r="P583" t="s">
        <v>39</v>
      </c>
      <c r="Q583" s="3">
        <v>231.92</v>
      </c>
    </row>
    <row r="584" spans="1:17" x14ac:dyDescent="0.25">
      <c r="A584" s="4">
        <v>10583</v>
      </c>
      <c r="B584" s="1">
        <v>45144</v>
      </c>
      <c r="C584" s="4">
        <v>1876</v>
      </c>
      <c r="D584" t="s">
        <v>24</v>
      </c>
      <c r="E584" t="s">
        <v>4</v>
      </c>
      <c r="F584" s="4">
        <v>2</v>
      </c>
      <c r="G584" s="3">
        <v>429.74</v>
      </c>
      <c r="H584" s="3">
        <v>0.05</v>
      </c>
      <c r="I584" t="s">
        <v>23</v>
      </c>
      <c r="J584" s="4">
        <v>1</v>
      </c>
      <c r="K584" s="3">
        <v>816.50599999999997</v>
      </c>
      <c r="L584" s="3">
        <v>859.48</v>
      </c>
      <c r="M584" t="s">
        <v>32</v>
      </c>
      <c r="N584" t="s">
        <v>31</v>
      </c>
      <c r="O584" s="4">
        <v>2023</v>
      </c>
      <c r="P584" t="s">
        <v>39</v>
      </c>
      <c r="Q584" s="3">
        <v>429.74</v>
      </c>
    </row>
    <row r="585" spans="1:17" x14ac:dyDescent="0.25">
      <c r="A585" s="4">
        <v>10584</v>
      </c>
      <c r="B585" s="2">
        <v>45145</v>
      </c>
      <c r="C585" s="4">
        <v>1991</v>
      </c>
      <c r="D585" t="s">
        <v>25</v>
      </c>
      <c r="E585" t="s">
        <v>6</v>
      </c>
      <c r="F585" s="4">
        <v>3</v>
      </c>
      <c r="G585" s="3">
        <v>147.19999999999999</v>
      </c>
      <c r="H585" s="3">
        <v>0.24</v>
      </c>
      <c r="I585" t="s">
        <v>23</v>
      </c>
      <c r="J585" s="4">
        <v>11</v>
      </c>
      <c r="K585" s="3">
        <v>335.61599999999999</v>
      </c>
      <c r="L585" s="3">
        <v>441.59999999999997</v>
      </c>
      <c r="M585" t="s">
        <v>26</v>
      </c>
      <c r="N585" t="s">
        <v>30</v>
      </c>
      <c r="O585" s="4">
        <v>2023</v>
      </c>
      <c r="P585" t="s">
        <v>39</v>
      </c>
      <c r="Q585" s="3">
        <v>147.19999999999999</v>
      </c>
    </row>
    <row r="586" spans="1:17" x14ac:dyDescent="0.25">
      <c r="A586" s="4">
        <v>10585</v>
      </c>
      <c r="B586" s="1">
        <v>45146</v>
      </c>
      <c r="C586" s="4">
        <v>1883</v>
      </c>
      <c r="D586" t="s">
        <v>21</v>
      </c>
      <c r="E586" t="s">
        <v>8</v>
      </c>
      <c r="F586" s="4">
        <v>7</v>
      </c>
      <c r="G586" s="3">
        <v>399</v>
      </c>
      <c r="H586" s="3">
        <v>0.13</v>
      </c>
      <c r="I586" t="s">
        <v>20</v>
      </c>
      <c r="J586" s="4">
        <v>1</v>
      </c>
      <c r="K586" s="3">
        <v>2429.91</v>
      </c>
      <c r="L586" s="3">
        <v>2793</v>
      </c>
      <c r="M586" t="s">
        <v>32</v>
      </c>
      <c r="N586" t="s">
        <v>27</v>
      </c>
      <c r="O586" s="4">
        <v>2023</v>
      </c>
      <c r="P586" t="s">
        <v>39</v>
      </c>
      <c r="Q586" s="3">
        <v>399</v>
      </c>
    </row>
    <row r="587" spans="1:17" x14ac:dyDescent="0.25">
      <c r="A587" s="4">
        <v>10586</v>
      </c>
      <c r="B587" s="2">
        <v>45147</v>
      </c>
      <c r="C587" s="4">
        <v>1349</v>
      </c>
      <c r="D587" t="s">
        <v>21</v>
      </c>
      <c r="E587" t="s">
        <v>4</v>
      </c>
      <c r="F587" s="4">
        <v>2</v>
      </c>
      <c r="G587" s="3">
        <v>111.07</v>
      </c>
      <c r="H587" s="3">
        <v>0.26</v>
      </c>
      <c r="I587" t="s">
        <v>23</v>
      </c>
      <c r="J587" s="4">
        <v>5</v>
      </c>
      <c r="K587" s="3">
        <v>164.3836</v>
      </c>
      <c r="L587" s="3">
        <v>222.14</v>
      </c>
      <c r="M587" t="s">
        <v>29</v>
      </c>
      <c r="N587" t="s">
        <v>30</v>
      </c>
      <c r="O587" s="4">
        <v>2023</v>
      </c>
      <c r="P587" t="s">
        <v>39</v>
      </c>
      <c r="Q587" s="3">
        <v>111.07</v>
      </c>
    </row>
    <row r="588" spans="1:17" x14ac:dyDescent="0.25">
      <c r="A588" s="4">
        <v>10587</v>
      </c>
      <c r="B588" s="1">
        <v>45148</v>
      </c>
      <c r="C588" s="4">
        <v>1046</v>
      </c>
      <c r="D588" t="s">
        <v>21</v>
      </c>
      <c r="E588" t="s">
        <v>2</v>
      </c>
      <c r="F588" s="4">
        <v>7</v>
      </c>
      <c r="G588" s="3">
        <v>47.75</v>
      </c>
      <c r="H588" s="3">
        <v>0.14000000000000001</v>
      </c>
      <c r="I588" t="s">
        <v>23</v>
      </c>
      <c r="J588" s="4">
        <v>2</v>
      </c>
      <c r="K588" s="3">
        <v>287.45499999999998</v>
      </c>
      <c r="L588" s="3">
        <v>334.25</v>
      </c>
      <c r="M588" t="s">
        <v>32</v>
      </c>
      <c r="N588" t="s">
        <v>30</v>
      </c>
      <c r="O588" s="4">
        <v>2023</v>
      </c>
      <c r="P588" t="s">
        <v>39</v>
      </c>
      <c r="Q588" s="3">
        <v>47.75</v>
      </c>
    </row>
    <row r="589" spans="1:17" x14ac:dyDescent="0.25">
      <c r="A589" s="4">
        <v>10588</v>
      </c>
      <c r="B589" s="2">
        <v>45149</v>
      </c>
      <c r="C589" s="4">
        <v>1866</v>
      </c>
      <c r="D589" t="s">
        <v>19</v>
      </c>
      <c r="E589" t="s">
        <v>8</v>
      </c>
      <c r="F589" s="4">
        <v>4</v>
      </c>
      <c r="G589" s="3">
        <v>85.79</v>
      </c>
      <c r="H589" s="3">
        <v>0.22</v>
      </c>
      <c r="I589" t="s">
        <v>22</v>
      </c>
      <c r="J589" s="4">
        <v>9</v>
      </c>
      <c r="K589" s="3">
        <v>267.66480000000001</v>
      </c>
      <c r="L589" s="3">
        <v>343.16</v>
      </c>
      <c r="M589" t="s">
        <v>26</v>
      </c>
      <c r="N589" t="s">
        <v>30</v>
      </c>
      <c r="O589" s="4">
        <v>2023</v>
      </c>
      <c r="P589" t="s">
        <v>39</v>
      </c>
      <c r="Q589" s="3">
        <v>85.79</v>
      </c>
    </row>
    <row r="590" spans="1:17" x14ac:dyDescent="0.25">
      <c r="A590" s="4">
        <v>10589</v>
      </c>
      <c r="B590" s="1">
        <v>45150</v>
      </c>
      <c r="C590" s="4">
        <v>1822</v>
      </c>
      <c r="D590" t="s">
        <v>24</v>
      </c>
      <c r="E590" t="s">
        <v>8</v>
      </c>
      <c r="F590" s="4">
        <v>6</v>
      </c>
      <c r="G590" s="3">
        <v>559.04</v>
      </c>
      <c r="H590" s="3">
        <v>0.27</v>
      </c>
      <c r="I590" t="s">
        <v>22</v>
      </c>
      <c r="J590" s="4">
        <v>2</v>
      </c>
      <c r="K590" s="3">
        <v>2448.5951999999997</v>
      </c>
      <c r="L590" s="3">
        <v>3354.24</v>
      </c>
      <c r="M590" t="s">
        <v>32</v>
      </c>
      <c r="N590" t="s">
        <v>27</v>
      </c>
      <c r="O590" s="4">
        <v>2023</v>
      </c>
      <c r="P590" t="s">
        <v>39</v>
      </c>
      <c r="Q590" s="3">
        <v>559.04</v>
      </c>
    </row>
    <row r="591" spans="1:17" x14ac:dyDescent="0.25">
      <c r="A591" s="4">
        <v>10590</v>
      </c>
      <c r="B591" s="2">
        <v>45151</v>
      </c>
      <c r="C591" s="4">
        <v>1935</v>
      </c>
      <c r="D591" t="s">
        <v>25</v>
      </c>
      <c r="E591" t="s">
        <v>2</v>
      </c>
      <c r="F591" s="4">
        <v>3</v>
      </c>
      <c r="G591" s="3">
        <v>337.77</v>
      </c>
      <c r="H591" s="3">
        <v>0.19</v>
      </c>
      <c r="I591" t="s">
        <v>20</v>
      </c>
      <c r="J591" s="4">
        <v>9</v>
      </c>
      <c r="K591" s="3">
        <v>820.78110000000004</v>
      </c>
      <c r="L591" s="3">
        <v>1013.31</v>
      </c>
      <c r="M591" t="s">
        <v>26</v>
      </c>
      <c r="N591" t="s">
        <v>31</v>
      </c>
      <c r="O591" s="4">
        <v>2023</v>
      </c>
      <c r="P591" t="s">
        <v>39</v>
      </c>
      <c r="Q591" s="3">
        <v>337.77</v>
      </c>
    </row>
    <row r="592" spans="1:17" x14ac:dyDescent="0.25">
      <c r="A592" s="4">
        <v>10591</v>
      </c>
      <c r="B592" s="1">
        <v>45152</v>
      </c>
      <c r="C592" s="4">
        <v>1819</v>
      </c>
      <c r="D592" t="s">
        <v>24</v>
      </c>
      <c r="E592" t="s">
        <v>4</v>
      </c>
      <c r="F592" s="4">
        <v>2</v>
      </c>
      <c r="G592" s="3">
        <v>480.86</v>
      </c>
      <c r="H592" s="3">
        <v>0.19</v>
      </c>
      <c r="I592" t="s">
        <v>23</v>
      </c>
      <c r="J592" s="4">
        <v>10</v>
      </c>
      <c r="K592" s="3">
        <v>778.99320000000012</v>
      </c>
      <c r="L592" s="3">
        <v>961.72</v>
      </c>
      <c r="M592" t="s">
        <v>26</v>
      </c>
      <c r="N592" t="s">
        <v>31</v>
      </c>
      <c r="O592" s="4">
        <v>2023</v>
      </c>
      <c r="P592" t="s">
        <v>39</v>
      </c>
      <c r="Q592" s="3">
        <v>480.86</v>
      </c>
    </row>
    <row r="593" spans="1:17" x14ac:dyDescent="0.25">
      <c r="A593" s="4">
        <v>10592</v>
      </c>
      <c r="B593" s="2">
        <v>45153</v>
      </c>
      <c r="C593" s="4">
        <v>1655</v>
      </c>
      <c r="D593" t="s">
        <v>21</v>
      </c>
      <c r="E593" t="s">
        <v>8</v>
      </c>
      <c r="F593" s="4">
        <v>7</v>
      </c>
      <c r="G593" s="3">
        <v>209.6</v>
      </c>
      <c r="H593" s="3">
        <v>0.03</v>
      </c>
      <c r="I593" t="s">
        <v>23</v>
      </c>
      <c r="J593" s="4">
        <v>2</v>
      </c>
      <c r="K593" s="3">
        <v>1423.184</v>
      </c>
      <c r="L593" s="3">
        <v>1467.2</v>
      </c>
      <c r="M593" t="s">
        <v>32</v>
      </c>
      <c r="N593" t="s">
        <v>27</v>
      </c>
      <c r="O593" s="4">
        <v>2023</v>
      </c>
      <c r="P593" t="s">
        <v>39</v>
      </c>
      <c r="Q593" s="3">
        <v>209.6</v>
      </c>
    </row>
    <row r="594" spans="1:17" x14ac:dyDescent="0.25">
      <c r="A594" s="4">
        <v>10593</v>
      </c>
      <c r="B594" s="1">
        <v>45154</v>
      </c>
      <c r="C594" s="4">
        <v>1268</v>
      </c>
      <c r="D594" t="s">
        <v>24</v>
      </c>
      <c r="E594" t="s">
        <v>8</v>
      </c>
      <c r="F594" s="4">
        <v>1</v>
      </c>
      <c r="G594" s="3">
        <v>361.71</v>
      </c>
      <c r="H594" s="3">
        <v>0.14000000000000001</v>
      </c>
      <c r="I594" t="s">
        <v>22</v>
      </c>
      <c r="J594" s="4">
        <v>4</v>
      </c>
      <c r="K594" s="3">
        <v>311.07059999999996</v>
      </c>
      <c r="L594" s="3">
        <v>361.71</v>
      </c>
      <c r="M594" t="s">
        <v>29</v>
      </c>
      <c r="N594" t="s">
        <v>30</v>
      </c>
      <c r="O594" s="4">
        <v>2023</v>
      </c>
      <c r="P594" t="s">
        <v>39</v>
      </c>
      <c r="Q594" s="3">
        <v>361.71</v>
      </c>
    </row>
    <row r="595" spans="1:17" x14ac:dyDescent="0.25">
      <c r="A595" s="4">
        <v>10594</v>
      </c>
      <c r="B595" s="2">
        <v>45155</v>
      </c>
      <c r="C595" s="4">
        <v>1369</v>
      </c>
      <c r="D595" t="s">
        <v>24</v>
      </c>
      <c r="E595" t="s">
        <v>8</v>
      </c>
      <c r="F595" s="4">
        <v>7</v>
      </c>
      <c r="G595" s="3">
        <v>304.55</v>
      </c>
      <c r="H595" s="3">
        <v>0.19</v>
      </c>
      <c r="I595" t="s">
        <v>22</v>
      </c>
      <c r="J595" s="4">
        <v>3</v>
      </c>
      <c r="K595" s="3">
        <v>1726.7985000000001</v>
      </c>
      <c r="L595" s="3">
        <v>2131.85</v>
      </c>
      <c r="M595" t="s">
        <v>32</v>
      </c>
      <c r="N595" t="s">
        <v>27</v>
      </c>
      <c r="O595" s="4">
        <v>2023</v>
      </c>
      <c r="P595" t="s">
        <v>39</v>
      </c>
      <c r="Q595" s="3">
        <v>304.55</v>
      </c>
    </row>
    <row r="596" spans="1:17" x14ac:dyDescent="0.25">
      <c r="A596" s="4">
        <v>10595</v>
      </c>
      <c r="B596" s="1">
        <v>45156</v>
      </c>
      <c r="C596" s="4">
        <v>1635</v>
      </c>
      <c r="D596" t="s">
        <v>21</v>
      </c>
      <c r="E596" t="s">
        <v>4</v>
      </c>
      <c r="F596" s="4">
        <v>7</v>
      </c>
      <c r="G596" s="3">
        <v>568.26</v>
      </c>
      <c r="H596" s="3">
        <v>0.16</v>
      </c>
      <c r="I596" t="s">
        <v>22</v>
      </c>
      <c r="J596" s="4">
        <v>6</v>
      </c>
      <c r="K596" s="3">
        <v>3341.3687999999997</v>
      </c>
      <c r="L596" s="3">
        <v>3977.8199999999997</v>
      </c>
      <c r="M596" t="s">
        <v>29</v>
      </c>
      <c r="N596" t="s">
        <v>27</v>
      </c>
      <c r="O596" s="4">
        <v>2023</v>
      </c>
      <c r="P596" t="s">
        <v>39</v>
      </c>
      <c r="Q596" s="3">
        <v>568.26</v>
      </c>
    </row>
    <row r="597" spans="1:17" x14ac:dyDescent="0.25">
      <c r="A597" s="4">
        <v>10596</v>
      </c>
      <c r="B597" s="2">
        <v>45157</v>
      </c>
      <c r="C597" s="4">
        <v>1105</v>
      </c>
      <c r="D597" t="s">
        <v>24</v>
      </c>
      <c r="E597" t="s">
        <v>4</v>
      </c>
      <c r="F597" s="4">
        <v>4</v>
      </c>
      <c r="G597" s="3">
        <v>452.33</v>
      </c>
      <c r="H597" s="3">
        <v>0.32</v>
      </c>
      <c r="I597" t="s">
        <v>23</v>
      </c>
      <c r="J597" s="4">
        <v>4</v>
      </c>
      <c r="K597" s="3">
        <v>1230.3375999999998</v>
      </c>
      <c r="L597" s="3">
        <v>1809.32</v>
      </c>
      <c r="M597" t="s">
        <v>29</v>
      </c>
      <c r="N597" t="s">
        <v>27</v>
      </c>
      <c r="O597" s="4">
        <v>2023</v>
      </c>
      <c r="P597" t="s">
        <v>39</v>
      </c>
      <c r="Q597" s="3">
        <v>452.33</v>
      </c>
    </row>
    <row r="598" spans="1:17" x14ac:dyDescent="0.25">
      <c r="A598" s="4">
        <v>10597</v>
      </c>
      <c r="B598" s="1">
        <v>45158</v>
      </c>
      <c r="C598" s="4">
        <v>1669</v>
      </c>
      <c r="D598" t="s">
        <v>21</v>
      </c>
      <c r="E598" t="s">
        <v>4</v>
      </c>
      <c r="F598" s="4">
        <v>5</v>
      </c>
      <c r="G598" s="3">
        <v>442.37</v>
      </c>
      <c r="H598" s="3">
        <v>0.32</v>
      </c>
      <c r="I598" t="s">
        <v>22</v>
      </c>
      <c r="J598" s="4">
        <v>9</v>
      </c>
      <c r="K598" s="3">
        <v>1504.0579999999998</v>
      </c>
      <c r="L598" s="3">
        <v>2211.85</v>
      </c>
      <c r="M598" t="s">
        <v>26</v>
      </c>
      <c r="N598" t="s">
        <v>27</v>
      </c>
      <c r="O598" s="4">
        <v>2023</v>
      </c>
      <c r="P598" t="s">
        <v>39</v>
      </c>
      <c r="Q598" s="3">
        <v>442.37</v>
      </c>
    </row>
    <row r="599" spans="1:17" x14ac:dyDescent="0.25">
      <c r="A599" s="4">
        <v>10598</v>
      </c>
      <c r="B599" s="2">
        <v>45159</v>
      </c>
      <c r="C599" s="4">
        <v>1658</v>
      </c>
      <c r="D599" t="s">
        <v>19</v>
      </c>
      <c r="E599" t="s">
        <v>8</v>
      </c>
      <c r="F599" s="4">
        <v>5</v>
      </c>
      <c r="G599" s="3">
        <v>42.12</v>
      </c>
      <c r="H599" s="3">
        <v>0.28999999999999998</v>
      </c>
      <c r="I599" t="s">
        <v>22</v>
      </c>
      <c r="J599" s="4">
        <v>9</v>
      </c>
      <c r="K599" s="3">
        <v>149.52599999999998</v>
      </c>
      <c r="L599" s="3">
        <v>210.6</v>
      </c>
      <c r="M599" t="s">
        <v>26</v>
      </c>
      <c r="N599" t="s">
        <v>30</v>
      </c>
      <c r="O599" s="4">
        <v>2023</v>
      </c>
      <c r="P599" t="s">
        <v>39</v>
      </c>
      <c r="Q599" s="3">
        <v>42.12</v>
      </c>
    </row>
    <row r="600" spans="1:17" x14ac:dyDescent="0.25">
      <c r="A600" s="4">
        <v>10599</v>
      </c>
      <c r="B600" s="1">
        <v>45160</v>
      </c>
      <c r="C600" s="4">
        <v>1656</v>
      </c>
      <c r="D600" t="s">
        <v>24</v>
      </c>
      <c r="E600" t="s">
        <v>6</v>
      </c>
      <c r="F600" s="4">
        <v>1</v>
      </c>
      <c r="G600" s="3">
        <v>336.56</v>
      </c>
      <c r="H600" s="3">
        <v>0.13</v>
      </c>
      <c r="I600" t="s">
        <v>23</v>
      </c>
      <c r="J600" s="4">
        <v>10</v>
      </c>
      <c r="K600" s="3">
        <v>292.80720000000002</v>
      </c>
      <c r="L600" s="3">
        <v>336.56</v>
      </c>
      <c r="M600" t="s">
        <v>26</v>
      </c>
      <c r="N600" t="s">
        <v>30</v>
      </c>
      <c r="O600" s="4">
        <v>2023</v>
      </c>
      <c r="P600" t="s">
        <v>39</v>
      </c>
      <c r="Q600" s="3">
        <v>336.56</v>
      </c>
    </row>
    <row r="601" spans="1:17" x14ac:dyDescent="0.25">
      <c r="A601" s="4">
        <v>10600</v>
      </c>
      <c r="B601" s="2">
        <v>45161</v>
      </c>
      <c r="C601" s="4">
        <v>1119</v>
      </c>
      <c r="D601" t="s">
        <v>25</v>
      </c>
      <c r="E601" t="s">
        <v>2</v>
      </c>
      <c r="F601" s="4">
        <v>4</v>
      </c>
      <c r="G601" s="3">
        <v>288.19</v>
      </c>
      <c r="H601" s="3">
        <v>0.25</v>
      </c>
      <c r="I601" t="s">
        <v>23</v>
      </c>
      <c r="J601" s="4">
        <v>9</v>
      </c>
      <c r="K601" s="3">
        <v>864.56999999999994</v>
      </c>
      <c r="L601" s="3">
        <v>1152.76</v>
      </c>
      <c r="M601" t="s">
        <v>26</v>
      </c>
      <c r="N601" t="s">
        <v>31</v>
      </c>
      <c r="O601" s="4">
        <v>2023</v>
      </c>
      <c r="P601" t="s">
        <v>39</v>
      </c>
      <c r="Q601" s="3">
        <v>288.19</v>
      </c>
    </row>
    <row r="602" spans="1:17" x14ac:dyDescent="0.25">
      <c r="A602" s="4">
        <v>10601</v>
      </c>
      <c r="B602" s="1">
        <v>45162</v>
      </c>
      <c r="C602" s="4">
        <v>1830</v>
      </c>
      <c r="D602" t="s">
        <v>21</v>
      </c>
      <c r="E602" t="s">
        <v>6</v>
      </c>
      <c r="F602" s="4">
        <v>4</v>
      </c>
      <c r="G602" s="3">
        <v>557.79</v>
      </c>
      <c r="H602" s="3">
        <v>0.14000000000000001</v>
      </c>
      <c r="I602" t="s">
        <v>22</v>
      </c>
      <c r="J602" s="4">
        <v>3</v>
      </c>
      <c r="K602" s="3">
        <v>1918.7975999999999</v>
      </c>
      <c r="L602" s="3">
        <v>2231.16</v>
      </c>
      <c r="M602" t="s">
        <v>32</v>
      </c>
      <c r="N602" t="s">
        <v>27</v>
      </c>
      <c r="O602" s="4">
        <v>2023</v>
      </c>
      <c r="P602" t="s">
        <v>39</v>
      </c>
      <c r="Q602" s="3">
        <v>557.79</v>
      </c>
    </row>
    <row r="603" spans="1:17" x14ac:dyDescent="0.25">
      <c r="A603" s="4">
        <v>10602</v>
      </c>
      <c r="B603" s="2">
        <v>45163</v>
      </c>
      <c r="C603" s="4">
        <v>1786</v>
      </c>
      <c r="D603" t="s">
        <v>25</v>
      </c>
      <c r="E603" t="s">
        <v>4</v>
      </c>
      <c r="F603" s="4">
        <v>4</v>
      </c>
      <c r="G603" s="3">
        <v>165.55</v>
      </c>
      <c r="H603" s="3">
        <v>0.08</v>
      </c>
      <c r="I603" t="s">
        <v>23</v>
      </c>
      <c r="J603" s="4">
        <v>3</v>
      </c>
      <c r="K603" s="3">
        <v>609.22400000000005</v>
      </c>
      <c r="L603" s="3">
        <v>662.2</v>
      </c>
      <c r="M603" t="s">
        <v>32</v>
      </c>
      <c r="N603" t="s">
        <v>31</v>
      </c>
      <c r="O603" s="4">
        <v>2023</v>
      </c>
      <c r="P603" t="s">
        <v>39</v>
      </c>
      <c r="Q603" s="3">
        <v>165.55</v>
      </c>
    </row>
    <row r="604" spans="1:17" x14ac:dyDescent="0.25">
      <c r="A604" s="4">
        <v>10603</v>
      </c>
      <c r="B604" s="1">
        <v>45164</v>
      </c>
      <c r="C604" s="4">
        <v>1603</v>
      </c>
      <c r="D604" t="s">
        <v>24</v>
      </c>
      <c r="E604" t="s">
        <v>8</v>
      </c>
      <c r="F604" s="4">
        <v>4</v>
      </c>
      <c r="G604" s="3">
        <v>172.85</v>
      </c>
      <c r="H604" s="3">
        <v>0.12</v>
      </c>
      <c r="I604" t="s">
        <v>20</v>
      </c>
      <c r="J604" s="4">
        <v>4</v>
      </c>
      <c r="K604" s="3">
        <v>608.43200000000002</v>
      </c>
      <c r="L604" s="3">
        <v>691.4</v>
      </c>
      <c r="M604" t="s">
        <v>29</v>
      </c>
      <c r="N604" t="s">
        <v>31</v>
      </c>
      <c r="O604" s="4">
        <v>2023</v>
      </c>
      <c r="P604" t="s">
        <v>39</v>
      </c>
      <c r="Q604" s="3">
        <v>172.85</v>
      </c>
    </row>
    <row r="605" spans="1:17" x14ac:dyDescent="0.25">
      <c r="A605" s="4">
        <v>10604</v>
      </c>
      <c r="B605" s="2">
        <v>45165</v>
      </c>
      <c r="C605" s="4">
        <v>1057</v>
      </c>
      <c r="D605" t="s">
        <v>24</v>
      </c>
      <c r="E605" t="s">
        <v>8</v>
      </c>
      <c r="F605" s="4">
        <v>5</v>
      </c>
      <c r="G605" s="3">
        <v>255.64</v>
      </c>
      <c r="H605" s="3">
        <v>0.02</v>
      </c>
      <c r="I605" t="s">
        <v>23</v>
      </c>
      <c r="J605" s="4">
        <v>9</v>
      </c>
      <c r="K605" s="3">
        <v>1252.6359999999997</v>
      </c>
      <c r="L605" s="3">
        <v>1278.1999999999998</v>
      </c>
      <c r="M605" t="s">
        <v>26</v>
      </c>
      <c r="N605" t="s">
        <v>27</v>
      </c>
      <c r="O605" s="4">
        <v>2023</v>
      </c>
      <c r="P605" t="s">
        <v>39</v>
      </c>
      <c r="Q605" s="3">
        <v>255.63999999999996</v>
      </c>
    </row>
    <row r="606" spans="1:17" x14ac:dyDescent="0.25">
      <c r="A606" s="4">
        <v>10605</v>
      </c>
      <c r="B606" s="1">
        <v>45166</v>
      </c>
      <c r="C606" s="4">
        <v>1950</v>
      </c>
      <c r="D606" t="s">
        <v>24</v>
      </c>
      <c r="E606" t="s">
        <v>6</v>
      </c>
      <c r="F606" s="4">
        <v>2</v>
      </c>
      <c r="G606" s="3">
        <v>157.37</v>
      </c>
      <c r="H606" s="3">
        <v>0.12</v>
      </c>
      <c r="I606" t="s">
        <v>20</v>
      </c>
      <c r="J606" s="4">
        <v>6</v>
      </c>
      <c r="K606" s="3">
        <v>276.97120000000001</v>
      </c>
      <c r="L606" s="3">
        <v>314.74</v>
      </c>
      <c r="M606" t="s">
        <v>29</v>
      </c>
      <c r="N606" t="s">
        <v>30</v>
      </c>
      <c r="O606" s="4">
        <v>2023</v>
      </c>
      <c r="P606" t="s">
        <v>39</v>
      </c>
      <c r="Q606" s="3">
        <v>157.37</v>
      </c>
    </row>
    <row r="607" spans="1:17" x14ac:dyDescent="0.25">
      <c r="A607" s="4">
        <v>10606</v>
      </c>
      <c r="B607" s="2">
        <v>45167</v>
      </c>
      <c r="C607" s="4">
        <v>1345</v>
      </c>
      <c r="D607" t="s">
        <v>24</v>
      </c>
      <c r="E607" t="s">
        <v>6</v>
      </c>
      <c r="F607" s="4">
        <v>4</v>
      </c>
      <c r="G607" s="3">
        <v>90.57</v>
      </c>
      <c r="H607" s="3">
        <v>0.16</v>
      </c>
      <c r="I607" t="s">
        <v>20</v>
      </c>
      <c r="J607" s="4">
        <v>9</v>
      </c>
      <c r="K607" s="3">
        <v>304.31519999999995</v>
      </c>
      <c r="L607" s="3">
        <v>362.28</v>
      </c>
      <c r="M607" t="s">
        <v>26</v>
      </c>
      <c r="N607" t="s">
        <v>30</v>
      </c>
      <c r="O607" s="4">
        <v>2023</v>
      </c>
      <c r="P607" t="s">
        <v>39</v>
      </c>
      <c r="Q607" s="3">
        <v>90.57</v>
      </c>
    </row>
    <row r="608" spans="1:17" x14ac:dyDescent="0.25">
      <c r="A608" s="4">
        <v>10607</v>
      </c>
      <c r="B608" s="1">
        <v>45168</v>
      </c>
      <c r="C608" s="4">
        <v>1740</v>
      </c>
      <c r="D608" t="s">
        <v>24</v>
      </c>
      <c r="E608" t="s">
        <v>2</v>
      </c>
      <c r="F608" s="4">
        <v>2</v>
      </c>
      <c r="G608" s="3">
        <v>516.59</v>
      </c>
      <c r="H608" s="3">
        <v>0.33</v>
      </c>
      <c r="I608" t="s">
        <v>22</v>
      </c>
      <c r="J608" s="4">
        <v>8</v>
      </c>
      <c r="K608" s="3">
        <v>692.23059999999998</v>
      </c>
      <c r="L608" s="3">
        <v>1033.18</v>
      </c>
      <c r="M608" t="s">
        <v>26</v>
      </c>
      <c r="N608" t="s">
        <v>31</v>
      </c>
      <c r="O608" s="4">
        <v>2023</v>
      </c>
      <c r="P608" t="s">
        <v>39</v>
      </c>
      <c r="Q608" s="3">
        <v>516.59</v>
      </c>
    </row>
    <row r="609" spans="1:17" x14ac:dyDescent="0.25">
      <c r="A609" s="4">
        <v>10608</v>
      </c>
      <c r="B609" s="2">
        <v>45169</v>
      </c>
      <c r="C609" s="4">
        <v>1473</v>
      </c>
      <c r="D609" t="s">
        <v>25</v>
      </c>
      <c r="E609" t="s">
        <v>8</v>
      </c>
      <c r="F609" s="4">
        <v>7</v>
      </c>
      <c r="G609" s="3">
        <v>341.59</v>
      </c>
      <c r="H609" s="3">
        <v>0.11</v>
      </c>
      <c r="I609" t="s">
        <v>22</v>
      </c>
      <c r="J609" s="4">
        <v>7</v>
      </c>
      <c r="K609" s="3">
        <v>2128.1056999999996</v>
      </c>
      <c r="L609" s="3">
        <v>2391.1299999999997</v>
      </c>
      <c r="M609" t="s">
        <v>29</v>
      </c>
      <c r="N609" t="s">
        <v>27</v>
      </c>
      <c r="O609" s="4">
        <v>2023</v>
      </c>
      <c r="P609" t="s">
        <v>39</v>
      </c>
      <c r="Q609" s="3">
        <v>341.59</v>
      </c>
    </row>
    <row r="610" spans="1:17" x14ac:dyDescent="0.25">
      <c r="A610" s="4">
        <v>10609</v>
      </c>
      <c r="B610" s="1">
        <v>45170</v>
      </c>
      <c r="C610" s="4">
        <v>1116</v>
      </c>
      <c r="D610" t="s">
        <v>19</v>
      </c>
      <c r="E610" t="s">
        <v>6</v>
      </c>
      <c r="F610" s="4">
        <v>7</v>
      </c>
      <c r="G610" s="3">
        <v>518.9</v>
      </c>
      <c r="H610" s="3">
        <v>0.32</v>
      </c>
      <c r="I610" t="s">
        <v>23</v>
      </c>
      <c r="J610" s="4">
        <v>5</v>
      </c>
      <c r="K610" s="3">
        <v>2469.9639999999995</v>
      </c>
      <c r="L610" s="3">
        <v>3632.2999999999997</v>
      </c>
      <c r="M610" t="s">
        <v>29</v>
      </c>
      <c r="N610" t="s">
        <v>27</v>
      </c>
      <c r="O610" s="4">
        <v>2023</v>
      </c>
      <c r="P610" t="s">
        <v>40</v>
      </c>
      <c r="Q610" s="3">
        <v>518.9</v>
      </c>
    </row>
    <row r="611" spans="1:17" x14ac:dyDescent="0.25">
      <c r="A611" s="4">
        <v>10610</v>
      </c>
      <c r="B611" s="2">
        <v>45171</v>
      </c>
      <c r="C611" s="4">
        <v>1829</v>
      </c>
      <c r="D611" t="s">
        <v>25</v>
      </c>
      <c r="E611" t="s">
        <v>2</v>
      </c>
      <c r="F611" s="4">
        <v>4</v>
      </c>
      <c r="G611" s="3">
        <v>501.21</v>
      </c>
      <c r="H611" s="3">
        <v>0.08</v>
      </c>
      <c r="I611" t="s">
        <v>23</v>
      </c>
      <c r="J611" s="4">
        <v>9</v>
      </c>
      <c r="K611" s="3">
        <v>1844.4528</v>
      </c>
      <c r="L611" s="3">
        <v>2004.84</v>
      </c>
      <c r="M611" t="s">
        <v>26</v>
      </c>
      <c r="N611" t="s">
        <v>27</v>
      </c>
      <c r="O611" s="4">
        <v>2023</v>
      </c>
      <c r="P611" t="s">
        <v>40</v>
      </c>
      <c r="Q611" s="3">
        <v>501.21</v>
      </c>
    </row>
    <row r="612" spans="1:17" x14ac:dyDescent="0.25">
      <c r="A612" s="4">
        <v>10611</v>
      </c>
      <c r="B612" s="1">
        <v>45172</v>
      </c>
      <c r="C612" s="4">
        <v>1790</v>
      </c>
      <c r="D612" t="s">
        <v>25</v>
      </c>
      <c r="E612" t="s">
        <v>4</v>
      </c>
      <c r="F612" s="4">
        <v>3</v>
      </c>
      <c r="G612" s="3">
        <v>179.99</v>
      </c>
      <c r="H612" s="3">
        <v>7.0000000000000007E-2</v>
      </c>
      <c r="I612" t="s">
        <v>22</v>
      </c>
      <c r="J612" s="4">
        <v>4</v>
      </c>
      <c r="K612" s="3">
        <v>502.1721</v>
      </c>
      <c r="L612" s="3">
        <v>539.97</v>
      </c>
      <c r="M612" t="s">
        <v>29</v>
      </c>
      <c r="N612" t="s">
        <v>31</v>
      </c>
      <c r="O612" s="4">
        <v>2023</v>
      </c>
      <c r="P612" t="s">
        <v>40</v>
      </c>
      <c r="Q612" s="3">
        <v>179.99</v>
      </c>
    </row>
    <row r="613" spans="1:17" x14ac:dyDescent="0.25">
      <c r="A613" s="4">
        <v>10612</v>
      </c>
      <c r="B613" s="2">
        <v>45173</v>
      </c>
      <c r="C613" s="4">
        <v>1126</v>
      </c>
      <c r="D613" t="s">
        <v>24</v>
      </c>
      <c r="E613" t="s">
        <v>6</v>
      </c>
      <c r="F613" s="4">
        <v>6</v>
      </c>
      <c r="G613" s="3">
        <v>335.43</v>
      </c>
      <c r="H613" s="3">
        <v>0.18</v>
      </c>
      <c r="I613" t="s">
        <v>22</v>
      </c>
      <c r="J613" s="4">
        <v>4</v>
      </c>
      <c r="K613" s="3">
        <v>1650.3156000000001</v>
      </c>
      <c r="L613" s="3">
        <v>2012.58</v>
      </c>
      <c r="M613" t="s">
        <v>29</v>
      </c>
      <c r="N613" t="s">
        <v>27</v>
      </c>
      <c r="O613" s="4">
        <v>2023</v>
      </c>
      <c r="P613" t="s">
        <v>40</v>
      </c>
      <c r="Q613" s="3">
        <v>335.43</v>
      </c>
    </row>
    <row r="614" spans="1:17" x14ac:dyDescent="0.25">
      <c r="A614" s="4">
        <v>10613</v>
      </c>
      <c r="B614" s="1">
        <v>45174</v>
      </c>
      <c r="C614" s="4">
        <v>1392</v>
      </c>
      <c r="D614" t="s">
        <v>24</v>
      </c>
      <c r="E614" t="s">
        <v>4</v>
      </c>
      <c r="F614" s="4">
        <v>3</v>
      </c>
      <c r="G614" s="3">
        <v>63.68</v>
      </c>
      <c r="H614" s="3">
        <v>0.24</v>
      </c>
      <c r="I614" t="s">
        <v>23</v>
      </c>
      <c r="J614" s="4">
        <v>8</v>
      </c>
      <c r="K614" s="3">
        <v>145.19039999999998</v>
      </c>
      <c r="L614" s="3">
        <v>191.04</v>
      </c>
      <c r="M614" t="s">
        <v>26</v>
      </c>
      <c r="N614" t="s">
        <v>30</v>
      </c>
      <c r="O614" s="4">
        <v>2023</v>
      </c>
      <c r="P614" t="s">
        <v>40</v>
      </c>
      <c r="Q614" s="3">
        <v>63.68</v>
      </c>
    </row>
    <row r="615" spans="1:17" x14ac:dyDescent="0.25">
      <c r="A615" s="4">
        <v>10614</v>
      </c>
      <c r="B615" s="2">
        <v>45175</v>
      </c>
      <c r="C615" s="4">
        <v>1907</v>
      </c>
      <c r="D615" t="s">
        <v>24</v>
      </c>
      <c r="E615" t="s">
        <v>2</v>
      </c>
      <c r="F615" s="4">
        <v>7</v>
      </c>
      <c r="G615" s="3">
        <v>550.41999999999996</v>
      </c>
      <c r="H615" s="3">
        <v>0.02</v>
      </c>
      <c r="I615" t="s">
        <v>22</v>
      </c>
      <c r="J615" s="4">
        <v>4</v>
      </c>
      <c r="K615" s="3">
        <v>3775.8811999999994</v>
      </c>
      <c r="L615" s="3">
        <v>3852.9399999999996</v>
      </c>
      <c r="M615" t="s">
        <v>29</v>
      </c>
      <c r="N615" t="s">
        <v>27</v>
      </c>
      <c r="O615" s="4">
        <v>2023</v>
      </c>
      <c r="P615" t="s">
        <v>40</v>
      </c>
      <c r="Q615" s="3">
        <v>550.41999999999996</v>
      </c>
    </row>
    <row r="616" spans="1:17" x14ac:dyDescent="0.25">
      <c r="A616" s="4">
        <v>10615</v>
      </c>
      <c r="B616" s="1">
        <v>45176</v>
      </c>
      <c r="C616" s="4">
        <v>1640</v>
      </c>
      <c r="D616" t="s">
        <v>24</v>
      </c>
      <c r="E616" t="s">
        <v>4</v>
      </c>
      <c r="F616" s="4">
        <v>6</v>
      </c>
      <c r="G616" s="3">
        <v>251.49</v>
      </c>
      <c r="H616" s="3">
        <v>0.08</v>
      </c>
      <c r="I616" t="s">
        <v>20</v>
      </c>
      <c r="J616" s="4">
        <v>7</v>
      </c>
      <c r="K616" s="3">
        <v>1388.2248000000002</v>
      </c>
      <c r="L616" s="3">
        <v>1508.94</v>
      </c>
      <c r="M616" t="s">
        <v>29</v>
      </c>
      <c r="N616" t="s">
        <v>27</v>
      </c>
      <c r="O616" s="4">
        <v>2023</v>
      </c>
      <c r="P616" t="s">
        <v>40</v>
      </c>
      <c r="Q616" s="3">
        <v>251.49</v>
      </c>
    </row>
    <row r="617" spans="1:17" x14ac:dyDescent="0.25">
      <c r="A617" s="4">
        <v>10616</v>
      </c>
      <c r="B617" s="2">
        <v>45177</v>
      </c>
      <c r="C617" s="4">
        <v>1057</v>
      </c>
      <c r="D617" t="s">
        <v>21</v>
      </c>
      <c r="E617" t="s">
        <v>8</v>
      </c>
      <c r="F617" s="4">
        <v>3</v>
      </c>
      <c r="G617" s="3">
        <v>245.3</v>
      </c>
      <c r="H617" s="3">
        <v>0.16</v>
      </c>
      <c r="I617" t="s">
        <v>22</v>
      </c>
      <c r="J617" s="4">
        <v>4</v>
      </c>
      <c r="K617" s="3">
        <v>618.15600000000006</v>
      </c>
      <c r="L617" s="3">
        <v>735.90000000000009</v>
      </c>
      <c r="M617" t="s">
        <v>29</v>
      </c>
      <c r="N617" t="s">
        <v>31</v>
      </c>
      <c r="O617" s="4">
        <v>2023</v>
      </c>
      <c r="P617" t="s">
        <v>40</v>
      </c>
      <c r="Q617" s="3">
        <v>245.30000000000004</v>
      </c>
    </row>
    <row r="618" spans="1:17" x14ac:dyDescent="0.25">
      <c r="A618" s="4">
        <v>10617</v>
      </c>
      <c r="B618" s="1">
        <v>45178</v>
      </c>
      <c r="C618" s="4">
        <v>1633</v>
      </c>
      <c r="D618" t="s">
        <v>21</v>
      </c>
      <c r="E618" t="s">
        <v>8</v>
      </c>
      <c r="F618" s="4">
        <v>4</v>
      </c>
      <c r="G618" s="3">
        <v>192.11</v>
      </c>
      <c r="H618" s="3">
        <v>0.12</v>
      </c>
      <c r="I618" t="s">
        <v>20</v>
      </c>
      <c r="J618" s="4">
        <v>11</v>
      </c>
      <c r="K618" s="3">
        <v>676.22720000000004</v>
      </c>
      <c r="L618" s="3">
        <v>768.44</v>
      </c>
      <c r="M618" t="s">
        <v>26</v>
      </c>
      <c r="N618" t="s">
        <v>31</v>
      </c>
      <c r="O618" s="4">
        <v>2023</v>
      </c>
      <c r="P618" t="s">
        <v>40</v>
      </c>
      <c r="Q618" s="3">
        <v>192.11</v>
      </c>
    </row>
    <row r="619" spans="1:17" x14ac:dyDescent="0.25">
      <c r="A619" s="4">
        <v>10618</v>
      </c>
      <c r="B619" s="2">
        <v>45179</v>
      </c>
      <c r="C619" s="4">
        <v>1512</v>
      </c>
      <c r="D619" t="s">
        <v>21</v>
      </c>
      <c r="E619" t="s">
        <v>4</v>
      </c>
      <c r="F619" s="4">
        <v>2</v>
      </c>
      <c r="G619" s="3">
        <v>284.49</v>
      </c>
      <c r="H619" s="3">
        <v>0.25</v>
      </c>
      <c r="I619" t="s">
        <v>22</v>
      </c>
      <c r="J619" s="4">
        <v>1</v>
      </c>
      <c r="K619" s="3">
        <v>426.73500000000001</v>
      </c>
      <c r="L619" s="3">
        <v>568.98</v>
      </c>
      <c r="M619" t="s">
        <v>32</v>
      </c>
      <c r="N619" t="s">
        <v>30</v>
      </c>
      <c r="O619" s="4">
        <v>2023</v>
      </c>
      <c r="P619" t="s">
        <v>40</v>
      </c>
      <c r="Q619" s="3">
        <v>284.49</v>
      </c>
    </row>
    <row r="620" spans="1:17" x14ac:dyDescent="0.25">
      <c r="A620" s="4">
        <v>10619</v>
      </c>
      <c r="B620" s="1">
        <v>45180</v>
      </c>
      <c r="C620" s="4">
        <v>1750</v>
      </c>
      <c r="D620" t="s">
        <v>21</v>
      </c>
      <c r="E620" t="s">
        <v>8</v>
      </c>
      <c r="F620" s="4">
        <v>6</v>
      </c>
      <c r="G620" s="3">
        <v>162.28</v>
      </c>
      <c r="H620" s="3">
        <v>0.18</v>
      </c>
      <c r="I620" t="s">
        <v>22</v>
      </c>
      <c r="J620" s="4">
        <v>10</v>
      </c>
      <c r="K620" s="3">
        <v>798.41760000000011</v>
      </c>
      <c r="L620" s="3">
        <v>973.68000000000006</v>
      </c>
      <c r="M620" t="s">
        <v>26</v>
      </c>
      <c r="N620" t="s">
        <v>31</v>
      </c>
      <c r="O620" s="4">
        <v>2023</v>
      </c>
      <c r="P620" t="s">
        <v>40</v>
      </c>
      <c r="Q620" s="3">
        <v>162.28</v>
      </c>
    </row>
    <row r="621" spans="1:17" x14ac:dyDescent="0.25">
      <c r="A621" s="4">
        <v>10620</v>
      </c>
      <c r="B621" s="2">
        <v>45181</v>
      </c>
      <c r="C621" s="4">
        <v>1801</v>
      </c>
      <c r="D621" t="s">
        <v>25</v>
      </c>
      <c r="E621" t="s">
        <v>2</v>
      </c>
      <c r="F621" s="4">
        <v>5</v>
      </c>
      <c r="G621" s="3">
        <v>234.29</v>
      </c>
      <c r="H621" s="3">
        <v>0.06</v>
      </c>
      <c r="I621" t="s">
        <v>22</v>
      </c>
      <c r="J621" s="4">
        <v>9</v>
      </c>
      <c r="K621" s="3">
        <v>1101.163</v>
      </c>
      <c r="L621" s="3">
        <v>1171.45</v>
      </c>
      <c r="M621" t="s">
        <v>26</v>
      </c>
      <c r="N621" t="s">
        <v>27</v>
      </c>
      <c r="O621" s="4">
        <v>2023</v>
      </c>
      <c r="P621" t="s">
        <v>40</v>
      </c>
      <c r="Q621" s="3">
        <v>234.29000000000002</v>
      </c>
    </row>
    <row r="622" spans="1:17" x14ac:dyDescent="0.25">
      <c r="A622" s="4">
        <v>10621</v>
      </c>
      <c r="B622" s="1">
        <v>45182</v>
      </c>
      <c r="C622" s="4">
        <v>1095</v>
      </c>
      <c r="D622" t="s">
        <v>25</v>
      </c>
      <c r="E622" t="s">
        <v>8</v>
      </c>
      <c r="F622" s="4">
        <v>1</v>
      </c>
      <c r="G622" s="3">
        <v>482.97</v>
      </c>
      <c r="H622" s="3">
        <v>0.31</v>
      </c>
      <c r="I622" t="s">
        <v>20</v>
      </c>
      <c r="J622" s="4">
        <v>4</v>
      </c>
      <c r="K622" s="3">
        <v>333.24930000000001</v>
      </c>
      <c r="L622" s="3">
        <v>482.97</v>
      </c>
      <c r="M622" t="s">
        <v>29</v>
      </c>
      <c r="N622" t="s">
        <v>30</v>
      </c>
      <c r="O622" s="4">
        <v>2023</v>
      </c>
      <c r="P622" t="s">
        <v>40</v>
      </c>
      <c r="Q622" s="3">
        <v>482.97</v>
      </c>
    </row>
    <row r="623" spans="1:17" x14ac:dyDescent="0.25">
      <c r="A623" s="4">
        <v>10622</v>
      </c>
      <c r="B623" s="2">
        <v>45183</v>
      </c>
      <c r="C623" s="4">
        <v>1637</v>
      </c>
      <c r="D623" t="s">
        <v>24</v>
      </c>
      <c r="E623" t="s">
        <v>4</v>
      </c>
      <c r="F623" s="4">
        <v>6</v>
      </c>
      <c r="G623" s="3">
        <v>503.04</v>
      </c>
      <c r="H623" s="3">
        <v>0.1</v>
      </c>
      <c r="I623" t="s">
        <v>22</v>
      </c>
      <c r="J623" s="4">
        <v>3</v>
      </c>
      <c r="K623" s="3">
        <v>2716.4160000000002</v>
      </c>
      <c r="L623" s="3">
        <v>3018.2400000000002</v>
      </c>
      <c r="M623" t="s">
        <v>32</v>
      </c>
      <c r="N623" t="s">
        <v>27</v>
      </c>
      <c r="O623" s="4">
        <v>2023</v>
      </c>
      <c r="P623" t="s">
        <v>40</v>
      </c>
      <c r="Q623" s="3">
        <v>503.04</v>
      </c>
    </row>
    <row r="624" spans="1:17" x14ac:dyDescent="0.25">
      <c r="A624" s="4">
        <v>10623</v>
      </c>
      <c r="B624" s="1">
        <v>45184</v>
      </c>
      <c r="C624" s="4">
        <v>1117</v>
      </c>
      <c r="D624" t="s">
        <v>19</v>
      </c>
      <c r="E624" t="s">
        <v>4</v>
      </c>
      <c r="F624" s="4">
        <v>6</v>
      </c>
      <c r="G624" s="3">
        <v>192.95</v>
      </c>
      <c r="H624" s="3">
        <v>0.26</v>
      </c>
      <c r="I624" t="s">
        <v>23</v>
      </c>
      <c r="J624" s="4">
        <v>3</v>
      </c>
      <c r="K624" s="3">
        <v>856.69799999999987</v>
      </c>
      <c r="L624" s="3">
        <v>1157.6999999999998</v>
      </c>
      <c r="M624" t="s">
        <v>32</v>
      </c>
      <c r="N624" t="s">
        <v>31</v>
      </c>
      <c r="O624" s="4">
        <v>2023</v>
      </c>
      <c r="P624" t="s">
        <v>40</v>
      </c>
      <c r="Q624" s="3">
        <v>192.94999999999996</v>
      </c>
    </row>
    <row r="625" spans="1:17" x14ac:dyDescent="0.25">
      <c r="A625" s="4">
        <v>10624</v>
      </c>
      <c r="B625" s="2">
        <v>45185</v>
      </c>
      <c r="C625" s="4">
        <v>1559</v>
      </c>
      <c r="D625" t="s">
        <v>19</v>
      </c>
      <c r="E625" t="s">
        <v>4</v>
      </c>
      <c r="F625" s="4">
        <v>5</v>
      </c>
      <c r="G625" s="3">
        <v>289.37</v>
      </c>
      <c r="H625" s="3">
        <v>0.27</v>
      </c>
      <c r="I625" t="s">
        <v>20</v>
      </c>
      <c r="J625" s="4">
        <v>9</v>
      </c>
      <c r="K625" s="3">
        <v>1056.2004999999999</v>
      </c>
      <c r="L625" s="3">
        <v>1446.85</v>
      </c>
      <c r="M625" t="s">
        <v>26</v>
      </c>
      <c r="N625" t="s">
        <v>27</v>
      </c>
      <c r="O625" s="4">
        <v>2023</v>
      </c>
      <c r="P625" t="s">
        <v>40</v>
      </c>
      <c r="Q625" s="3">
        <v>289.37</v>
      </c>
    </row>
    <row r="626" spans="1:17" x14ac:dyDescent="0.25">
      <c r="A626" s="4">
        <v>10625</v>
      </c>
      <c r="B626" s="1">
        <v>45186</v>
      </c>
      <c r="C626" s="4">
        <v>1600</v>
      </c>
      <c r="D626" t="s">
        <v>24</v>
      </c>
      <c r="E626" t="s">
        <v>6</v>
      </c>
      <c r="F626" s="4">
        <v>4</v>
      </c>
      <c r="G626" s="3">
        <v>526.17999999999995</v>
      </c>
      <c r="H626" s="3">
        <v>0.34</v>
      </c>
      <c r="I626" t="s">
        <v>23</v>
      </c>
      <c r="J626" s="4">
        <v>8</v>
      </c>
      <c r="K626" s="3">
        <v>1389.1151999999997</v>
      </c>
      <c r="L626" s="3">
        <v>2104.7199999999998</v>
      </c>
      <c r="M626" t="s">
        <v>26</v>
      </c>
      <c r="N626" t="s">
        <v>27</v>
      </c>
      <c r="O626" s="4">
        <v>2023</v>
      </c>
      <c r="P626" t="s">
        <v>40</v>
      </c>
      <c r="Q626" s="3">
        <v>526.17999999999995</v>
      </c>
    </row>
    <row r="627" spans="1:17" x14ac:dyDescent="0.25">
      <c r="A627" s="4">
        <v>10626</v>
      </c>
      <c r="B627" s="2">
        <v>45187</v>
      </c>
      <c r="C627" s="4">
        <v>1487</v>
      </c>
      <c r="D627" t="s">
        <v>21</v>
      </c>
      <c r="E627" t="s">
        <v>4</v>
      </c>
      <c r="F627" s="4">
        <v>3</v>
      </c>
      <c r="G627" s="3">
        <v>45.81</v>
      </c>
      <c r="H627" s="3">
        <v>0.17</v>
      </c>
      <c r="I627" t="s">
        <v>22</v>
      </c>
      <c r="J627" s="4">
        <v>10</v>
      </c>
      <c r="K627" s="3">
        <v>114.0669</v>
      </c>
      <c r="L627" s="3">
        <v>137.43</v>
      </c>
      <c r="M627" t="s">
        <v>26</v>
      </c>
      <c r="N627" t="s">
        <v>30</v>
      </c>
      <c r="O627" s="4">
        <v>2023</v>
      </c>
      <c r="P627" t="s">
        <v>40</v>
      </c>
      <c r="Q627" s="3">
        <v>45.81</v>
      </c>
    </row>
    <row r="628" spans="1:17" x14ac:dyDescent="0.25">
      <c r="A628" s="4">
        <v>10627</v>
      </c>
      <c r="B628" s="1">
        <v>45188</v>
      </c>
      <c r="C628" s="4">
        <v>1236</v>
      </c>
      <c r="D628" t="s">
        <v>21</v>
      </c>
      <c r="E628" t="s">
        <v>2</v>
      </c>
      <c r="F628" s="4">
        <v>3</v>
      </c>
      <c r="G628" s="3">
        <v>535.15</v>
      </c>
      <c r="H628" s="3">
        <v>0.22</v>
      </c>
      <c r="I628" t="s">
        <v>20</v>
      </c>
      <c r="J628" s="4">
        <v>7</v>
      </c>
      <c r="K628" s="3">
        <v>1252.251</v>
      </c>
      <c r="L628" s="3">
        <v>1605.4499999999998</v>
      </c>
      <c r="M628" t="s">
        <v>29</v>
      </c>
      <c r="N628" t="s">
        <v>27</v>
      </c>
      <c r="O628" s="4">
        <v>2023</v>
      </c>
      <c r="P628" t="s">
        <v>40</v>
      </c>
      <c r="Q628" s="3">
        <v>535.15</v>
      </c>
    </row>
    <row r="629" spans="1:17" x14ac:dyDescent="0.25">
      <c r="A629" s="4">
        <v>10628</v>
      </c>
      <c r="B629" s="2">
        <v>45189</v>
      </c>
      <c r="C629" s="4">
        <v>1884</v>
      </c>
      <c r="D629" t="s">
        <v>19</v>
      </c>
      <c r="E629" t="s">
        <v>8</v>
      </c>
      <c r="F629" s="4">
        <v>7</v>
      </c>
      <c r="G629" s="3">
        <v>143.22</v>
      </c>
      <c r="H629" s="3">
        <v>0.12</v>
      </c>
      <c r="I629" t="s">
        <v>20</v>
      </c>
      <c r="J629" s="4">
        <v>7</v>
      </c>
      <c r="K629" s="3">
        <v>882.23519999999996</v>
      </c>
      <c r="L629" s="3">
        <v>1002.54</v>
      </c>
      <c r="M629" t="s">
        <v>29</v>
      </c>
      <c r="N629" t="s">
        <v>31</v>
      </c>
      <c r="O629" s="4">
        <v>2023</v>
      </c>
      <c r="P629" t="s">
        <v>40</v>
      </c>
      <c r="Q629" s="3">
        <v>143.22</v>
      </c>
    </row>
    <row r="630" spans="1:17" x14ac:dyDescent="0.25">
      <c r="A630" s="4">
        <v>10629</v>
      </c>
      <c r="B630" s="1">
        <v>45190</v>
      </c>
      <c r="C630" s="4">
        <v>1896</v>
      </c>
      <c r="D630" t="s">
        <v>19</v>
      </c>
      <c r="E630" t="s">
        <v>8</v>
      </c>
      <c r="F630" s="4">
        <v>2</v>
      </c>
      <c r="G630" s="3">
        <v>411.95</v>
      </c>
      <c r="H630" s="3">
        <v>0.24</v>
      </c>
      <c r="I630" t="s">
        <v>22</v>
      </c>
      <c r="J630" s="4">
        <v>4</v>
      </c>
      <c r="K630" s="3">
        <v>626.16399999999999</v>
      </c>
      <c r="L630" s="3">
        <v>823.9</v>
      </c>
      <c r="M630" t="s">
        <v>29</v>
      </c>
      <c r="N630" t="s">
        <v>31</v>
      </c>
      <c r="O630" s="4">
        <v>2023</v>
      </c>
      <c r="P630" t="s">
        <v>40</v>
      </c>
      <c r="Q630" s="3">
        <v>411.95</v>
      </c>
    </row>
    <row r="631" spans="1:17" x14ac:dyDescent="0.25">
      <c r="A631" s="4">
        <v>10630</v>
      </c>
      <c r="B631" s="2">
        <v>45191</v>
      </c>
      <c r="C631" s="4">
        <v>1271</v>
      </c>
      <c r="D631" t="s">
        <v>24</v>
      </c>
      <c r="E631" t="s">
        <v>6</v>
      </c>
      <c r="F631" s="4">
        <v>4</v>
      </c>
      <c r="G631" s="3">
        <v>355.79</v>
      </c>
      <c r="H631" s="3">
        <v>0.16</v>
      </c>
      <c r="I631" t="s">
        <v>23</v>
      </c>
      <c r="J631" s="4">
        <v>3</v>
      </c>
      <c r="K631" s="3">
        <v>1195.4544000000001</v>
      </c>
      <c r="L631" s="3">
        <v>1423.16</v>
      </c>
      <c r="M631" t="s">
        <v>32</v>
      </c>
      <c r="N631" t="s">
        <v>27</v>
      </c>
      <c r="O631" s="4">
        <v>2023</v>
      </c>
      <c r="P631" t="s">
        <v>40</v>
      </c>
      <c r="Q631" s="3">
        <v>355.79</v>
      </c>
    </row>
    <row r="632" spans="1:17" x14ac:dyDescent="0.25">
      <c r="A632" s="4">
        <v>10631</v>
      </c>
      <c r="B632" s="1">
        <v>45192</v>
      </c>
      <c r="C632" s="4">
        <v>1188</v>
      </c>
      <c r="D632" t="s">
        <v>21</v>
      </c>
      <c r="E632" t="s">
        <v>6</v>
      </c>
      <c r="F632" s="4">
        <v>5</v>
      </c>
      <c r="G632" s="3">
        <v>338.47</v>
      </c>
      <c r="H632" s="3">
        <v>0.15</v>
      </c>
      <c r="I632" t="s">
        <v>20</v>
      </c>
      <c r="J632" s="4">
        <v>4</v>
      </c>
      <c r="K632" s="3">
        <v>1438.4975000000002</v>
      </c>
      <c r="L632" s="3">
        <v>1692.3500000000001</v>
      </c>
      <c r="M632" t="s">
        <v>29</v>
      </c>
      <c r="N632" t="s">
        <v>27</v>
      </c>
      <c r="O632" s="4">
        <v>2023</v>
      </c>
      <c r="P632" t="s">
        <v>40</v>
      </c>
      <c r="Q632" s="3">
        <v>338.47</v>
      </c>
    </row>
    <row r="633" spans="1:17" x14ac:dyDescent="0.25">
      <c r="A633" s="4">
        <v>10632</v>
      </c>
      <c r="B633" s="2">
        <v>45193</v>
      </c>
      <c r="C633" s="4">
        <v>1998</v>
      </c>
      <c r="D633" t="s">
        <v>21</v>
      </c>
      <c r="E633" t="s">
        <v>2</v>
      </c>
      <c r="F633" s="4">
        <v>4</v>
      </c>
      <c r="G633" s="3">
        <v>517.73</v>
      </c>
      <c r="H633" s="3">
        <v>0.3</v>
      </c>
      <c r="I633" t="s">
        <v>20</v>
      </c>
      <c r="J633" s="4">
        <v>6</v>
      </c>
      <c r="K633" s="3">
        <v>1449.644</v>
      </c>
      <c r="L633" s="3">
        <v>2070.92</v>
      </c>
      <c r="M633" t="s">
        <v>29</v>
      </c>
      <c r="N633" t="s">
        <v>27</v>
      </c>
      <c r="O633" s="4">
        <v>2023</v>
      </c>
      <c r="P633" t="s">
        <v>40</v>
      </c>
      <c r="Q633" s="3">
        <v>517.73</v>
      </c>
    </row>
    <row r="634" spans="1:17" x14ac:dyDescent="0.25">
      <c r="A634" s="4">
        <v>10633</v>
      </c>
      <c r="B634" s="1">
        <v>45194</v>
      </c>
      <c r="C634" s="4">
        <v>1703</v>
      </c>
      <c r="D634" t="s">
        <v>21</v>
      </c>
      <c r="E634" t="s">
        <v>4</v>
      </c>
      <c r="F634" s="4">
        <v>4</v>
      </c>
      <c r="G634" s="3">
        <v>74.42</v>
      </c>
      <c r="H634" s="3">
        <v>0.02</v>
      </c>
      <c r="I634" t="s">
        <v>22</v>
      </c>
      <c r="J634" s="4">
        <v>4</v>
      </c>
      <c r="K634" s="3">
        <v>291.72640000000001</v>
      </c>
      <c r="L634" s="3">
        <v>297.68</v>
      </c>
      <c r="M634" t="s">
        <v>29</v>
      </c>
      <c r="N634" t="s">
        <v>30</v>
      </c>
      <c r="O634" s="4">
        <v>2023</v>
      </c>
      <c r="P634" t="s">
        <v>40</v>
      </c>
      <c r="Q634" s="3">
        <v>74.42</v>
      </c>
    </row>
    <row r="635" spans="1:17" x14ac:dyDescent="0.25">
      <c r="A635" s="4">
        <v>10634</v>
      </c>
      <c r="B635" s="2">
        <v>45195</v>
      </c>
      <c r="C635" s="4">
        <v>1446</v>
      </c>
      <c r="D635" t="s">
        <v>24</v>
      </c>
      <c r="E635" t="s">
        <v>6</v>
      </c>
      <c r="F635" s="4">
        <v>3</v>
      </c>
      <c r="G635" s="3">
        <v>218.01</v>
      </c>
      <c r="H635" s="3">
        <v>0.31</v>
      </c>
      <c r="I635" t="s">
        <v>20</v>
      </c>
      <c r="J635" s="4">
        <v>4</v>
      </c>
      <c r="K635" s="3">
        <v>451.28069999999997</v>
      </c>
      <c r="L635" s="3">
        <v>654.03</v>
      </c>
      <c r="M635" t="s">
        <v>29</v>
      </c>
      <c r="N635" t="s">
        <v>30</v>
      </c>
      <c r="O635" s="4">
        <v>2023</v>
      </c>
      <c r="P635" t="s">
        <v>40</v>
      </c>
      <c r="Q635" s="3">
        <v>218.01</v>
      </c>
    </row>
    <row r="636" spans="1:17" x14ac:dyDescent="0.25">
      <c r="A636" s="4">
        <v>10635</v>
      </c>
      <c r="B636" s="1">
        <v>45196</v>
      </c>
      <c r="C636" s="4">
        <v>1580</v>
      </c>
      <c r="D636" t="s">
        <v>19</v>
      </c>
      <c r="E636" t="s">
        <v>8</v>
      </c>
      <c r="F636" s="4">
        <v>5</v>
      </c>
      <c r="G636" s="3">
        <v>329.88</v>
      </c>
      <c r="H636" s="3">
        <v>0.3</v>
      </c>
      <c r="I636" t="s">
        <v>22</v>
      </c>
      <c r="J636" s="4">
        <v>2</v>
      </c>
      <c r="K636" s="3">
        <v>1154.58</v>
      </c>
      <c r="L636" s="3">
        <v>1649.4</v>
      </c>
      <c r="M636" t="s">
        <v>32</v>
      </c>
      <c r="N636" t="s">
        <v>27</v>
      </c>
      <c r="O636" s="4">
        <v>2023</v>
      </c>
      <c r="P636" t="s">
        <v>40</v>
      </c>
      <c r="Q636" s="3">
        <v>329.88</v>
      </c>
    </row>
    <row r="637" spans="1:17" x14ac:dyDescent="0.25">
      <c r="A637" s="4">
        <v>10636</v>
      </c>
      <c r="B637" s="2">
        <v>45197</v>
      </c>
      <c r="C637" s="4">
        <v>1789</v>
      </c>
      <c r="D637" t="s">
        <v>25</v>
      </c>
      <c r="E637" t="s">
        <v>6</v>
      </c>
      <c r="F637" s="4">
        <v>1</v>
      </c>
      <c r="G637" s="3">
        <v>489.6</v>
      </c>
      <c r="H637" s="3">
        <v>0.18</v>
      </c>
      <c r="I637" t="s">
        <v>22</v>
      </c>
      <c r="J637" s="4">
        <v>7</v>
      </c>
      <c r="K637" s="3">
        <v>401.47200000000004</v>
      </c>
      <c r="L637" s="3">
        <v>489.6</v>
      </c>
      <c r="M637" t="s">
        <v>29</v>
      </c>
      <c r="N637" t="s">
        <v>30</v>
      </c>
      <c r="O637" s="4">
        <v>2023</v>
      </c>
      <c r="P637" t="s">
        <v>40</v>
      </c>
      <c r="Q637" s="3">
        <v>489.6</v>
      </c>
    </row>
    <row r="638" spans="1:17" x14ac:dyDescent="0.25">
      <c r="A638" s="4">
        <v>10637</v>
      </c>
      <c r="B638" s="1">
        <v>45198</v>
      </c>
      <c r="C638" s="4">
        <v>1860</v>
      </c>
      <c r="D638" t="s">
        <v>25</v>
      </c>
      <c r="E638" t="s">
        <v>6</v>
      </c>
      <c r="F638" s="4">
        <v>6</v>
      </c>
      <c r="G638" s="3">
        <v>141.62</v>
      </c>
      <c r="H638" s="3">
        <v>0.17</v>
      </c>
      <c r="I638" t="s">
        <v>22</v>
      </c>
      <c r="J638" s="4">
        <v>6</v>
      </c>
      <c r="K638" s="3">
        <v>705.26760000000002</v>
      </c>
      <c r="L638" s="3">
        <v>849.72</v>
      </c>
      <c r="M638" t="s">
        <v>29</v>
      </c>
      <c r="N638" t="s">
        <v>31</v>
      </c>
      <c r="O638" s="4">
        <v>2023</v>
      </c>
      <c r="P638" t="s">
        <v>40</v>
      </c>
      <c r="Q638" s="3">
        <v>141.62</v>
      </c>
    </row>
    <row r="639" spans="1:17" x14ac:dyDescent="0.25">
      <c r="A639" s="4">
        <v>10638</v>
      </c>
      <c r="B639" s="2">
        <v>45199</v>
      </c>
      <c r="C639" s="4">
        <v>1246</v>
      </c>
      <c r="D639" t="s">
        <v>19</v>
      </c>
      <c r="E639" t="s">
        <v>4</v>
      </c>
      <c r="F639" s="4">
        <v>3</v>
      </c>
      <c r="G639" s="3">
        <v>484.71</v>
      </c>
      <c r="H639" s="3">
        <v>0.13</v>
      </c>
      <c r="I639" t="s">
        <v>22</v>
      </c>
      <c r="J639" s="4">
        <v>2</v>
      </c>
      <c r="K639" s="3">
        <v>1265.0930999999998</v>
      </c>
      <c r="L639" s="3">
        <v>1454.1299999999999</v>
      </c>
      <c r="M639" t="s">
        <v>32</v>
      </c>
      <c r="N639" t="s">
        <v>27</v>
      </c>
      <c r="O639" s="4">
        <v>2023</v>
      </c>
      <c r="P639" t="s">
        <v>40</v>
      </c>
      <c r="Q639" s="3">
        <v>484.71</v>
      </c>
    </row>
    <row r="640" spans="1:17" x14ac:dyDescent="0.25">
      <c r="A640" s="4">
        <v>10639</v>
      </c>
      <c r="B640" s="1">
        <v>45200</v>
      </c>
      <c r="C640" s="4">
        <v>1962</v>
      </c>
      <c r="D640" t="s">
        <v>25</v>
      </c>
      <c r="E640" t="s">
        <v>6</v>
      </c>
      <c r="F640" s="4">
        <v>5</v>
      </c>
      <c r="G640" s="3">
        <v>248.79</v>
      </c>
      <c r="H640" s="3">
        <v>0.35</v>
      </c>
      <c r="I640" t="s">
        <v>23</v>
      </c>
      <c r="J640" s="4">
        <v>5</v>
      </c>
      <c r="K640" s="3">
        <v>808.56750000000011</v>
      </c>
      <c r="L640" s="3">
        <v>1243.95</v>
      </c>
      <c r="M640" t="s">
        <v>29</v>
      </c>
      <c r="N640" t="s">
        <v>31</v>
      </c>
      <c r="O640" s="4">
        <v>2023</v>
      </c>
      <c r="P640" t="s">
        <v>41</v>
      </c>
      <c r="Q640" s="3">
        <v>248.79000000000002</v>
      </c>
    </row>
    <row r="641" spans="1:17" x14ac:dyDescent="0.25">
      <c r="A641" s="4">
        <v>10640</v>
      </c>
      <c r="B641" s="2">
        <v>45201</v>
      </c>
      <c r="C641" s="4">
        <v>1075</v>
      </c>
      <c r="D641" t="s">
        <v>21</v>
      </c>
      <c r="E641" t="s">
        <v>2</v>
      </c>
      <c r="F641" s="4">
        <v>2</v>
      </c>
      <c r="G641" s="3">
        <v>125.51</v>
      </c>
      <c r="H641" s="3">
        <v>0.04</v>
      </c>
      <c r="I641" t="s">
        <v>23</v>
      </c>
      <c r="J641" s="4">
        <v>6</v>
      </c>
      <c r="K641" s="3">
        <v>240.97919999999999</v>
      </c>
      <c r="L641" s="3">
        <v>251.02</v>
      </c>
      <c r="M641" t="s">
        <v>29</v>
      </c>
      <c r="N641" t="s">
        <v>30</v>
      </c>
      <c r="O641" s="4">
        <v>2023</v>
      </c>
      <c r="P641" t="s">
        <v>41</v>
      </c>
      <c r="Q641" s="3">
        <v>125.51</v>
      </c>
    </row>
    <row r="642" spans="1:17" x14ac:dyDescent="0.25">
      <c r="A642" s="4">
        <v>10641</v>
      </c>
      <c r="B642" s="1">
        <v>45202</v>
      </c>
      <c r="C642" s="4">
        <v>1153</v>
      </c>
      <c r="D642" t="s">
        <v>21</v>
      </c>
      <c r="E642" t="s">
        <v>8</v>
      </c>
      <c r="F642" s="4">
        <v>6</v>
      </c>
      <c r="G642" s="3">
        <v>459.01</v>
      </c>
      <c r="H642" s="3">
        <v>0.21</v>
      </c>
      <c r="I642" t="s">
        <v>22</v>
      </c>
      <c r="J642" s="4">
        <v>5</v>
      </c>
      <c r="K642" s="3">
        <v>2175.7074000000002</v>
      </c>
      <c r="L642" s="3">
        <v>2754.06</v>
      </c>
      <c r="M642" t="s">
        <v>29</v>
      </c>
      <c r="N642" t="s">
        <v>27</v>
      </c>
      <c r="O642" s="4">
        <v>2023</v>
      </c>
      <c r="P642" t="s">
        <v>41</v>
      </c>
      <c r="Q642" s="3">
        <v>459.01</v>
      </c>
    </row>
    <row r="643" spans="1:17" x14ac:dyDescent="0.25">
      <c r="A643" s="4">
        <v>10642</v>
      </c>
      <c r="B643" s="2">
        <v>45203</v>
      </c>
      <c r="C643" s="4">
        <v>1655</v>
      </c>
      <c r="D643" t="s">
        <v>24</v>
      </c>
      <c r="E643" t="s">
        <v>4</v>
      </c>
      <c r="F643" s="4">
        <v>6</v>
      </c>
      <c r="G643" s="3">
        <v>68.180000000000007</v>
      </c>
      <c r="H643" s="3">
        <v>0.24</v>
      </c>
      <c r="I643" t="s">
        <v>22</v>
      </c>
      <c r="J643" s="4">
        <v>4</v>
      </c>
      <c r="K643" s="3">
        <v>310.90080000000006</v>
      </c>
      <c r="L643" s="3">
        <v>409.08000000000004</v>
      </c>
      <c r="M643" t="s">
        <v>29</v>
      </c>
      <c r="N643" t="s">
        <v>30</v>
      </c>
      <c r="O643" s="4">
        <v>2023</v>
      </c>
      <c r="P643" t="s">
        <v>41</v>
      </c>
      <c r="Q643" s="3">
        <v>68.180000000000007</v>
      </c>
    </row>
    <row r="644" spans="1:17" x14ac:dyDescent="0.25">
      <c r="A644" s="4">
        <v>10643</v>
      </c>
      <c r="B644" s="1">
        <v>45204</v>
      </c>
      <c r="C644" s="4">
        <v>1434</v>
      </c>
      <c r="D644" t="s">
        <v>25</v>
      </c>
      <c r="E644" t="s">
        <v>8</v>
      </c>
      <c r="F644" s="4">
        <v>3</v>
      </c>
      <c r="G644" s="3">
        <v>316.14</v>
      </c>
      <c r="H644" s="3">
        <v>0.33</v>
      </c>
      <c r="I644" t="s">
        <v>22</v>
      </c>
      <c r="J644" s="4">
        <v>11</v>
      </c>
      <c r="K644" s="3">
        <v>635.44139999999993</v>
      </c>
      <c r="L644" s="3">
        <v>948.42</v>
      </c>
      <c r="M644" t="s">
        <v>26</v>
      </c>
      <c r="N644" t="s">
        <v>31</v>
      </c>
      <c r="O644" s="4">
        <v>2023</v>
      </c>
      <c r="P644" t="s">
        <v>41</v>
      </c>
      <c r="Q644" s="3">
        <v>316.14</v>
      </c>
    </row>
    <row r="645" spans="1:17" x14ac:dyDescent="0.25">
      <c r="A645" s="4">
        <v>10644</v>
      </c>
      <c r="B645" s="2">
        <v>45205</v>
      </c>
      <c r="C645" s="4">
        <v>1996</v>
      </c>
      <c r="D645" t="s">
        <v>24</v>
      </c>
      <c r="E645" t="s">
        <v>2</v>
      </c>
      <c r="F645" s="4">
        <v>7</v>
      </c>
      <c r="G645" s="3">
        <v>52.37</v>
      </c>
      <c r="H645" s="3">
        <v>0.27</v>
      </c>
      <c r="I645" t="s">
        <v>20</v>
      </c>
      <c r="J645" s="4">
        <v>11</v>
      </c>
      <c r="K645" s="3">
        <v>267.61069999999995</v>
      </c>
      <c r="L645" s="3">
        <v>366.59</v>
      </c>
      <c r="M645" t="s">
        <v>26</v>
      </c>
      <c r="N645" t="s">
        <v>30</v>
      </c>
      <c r="O645" s="4">
        <v>2023</v>
      </c>
      <c r="P645" t="s">
        <v>41</v>
      </c>
      <c r="Q645" s="3">
        <v>52.37</v>
      </c>
    </row>
    <row r="646" spans="1:17" x14ac:dyDescent="0.25">
      <c r="A646" s="4">
        <v>10645</v>
      </c>
      <c r="B646" s="1">
        <v>45206</v>
      </c>
      <c r="C646" s="4">
        <v>1085</v>
      </c>
      <c r="D646" t="s">
        <v>25</v>
      </c>
      <c r="E646" t="s">
        <v>2</v>
      </c>
      <c r="F646" s="4">
        <v>2</v>
      </c>
      <c r="G646" s="3">
        <v>223.5</v>
      </c>
      <c r="H646" s="3">
        <v>0.23</v>
      </c>
      <c r="I646" t="s">
        <v>20</v>
      </c>
      <c r="J646" s="4">
        <v>9</v>
      </c>
      <c r="K646" s="3">
        <v>344.19</v>
      </c>
      <c r="L646" s="3">
        <v>447</v>
      </c>
      <c r="M646" t="s">
        <v>26</v>
      </c>
      <c r="N646" t="s">
        <v>30</v>
      </c>
      <c r="O646" s="4">
        <v>2023</v>
      </c>
      <c r="P646" t="s">
        <v>41</v>
      </c>
      <c r="Q646" s="3">
        <v>223.5</v>
      </c>
    </row>
    <row r="647" spans="1:17" x14ac:dyDescent="0.25">
      <c r="A647" s="4">
        <v>10646</v>
      </c>
      <c r="B647" s="2">
        <v>45207</v>
      </c>
      <c r="C647" s="4">
        <v>1696</v>
      </c>
      <c r="D647" t="s">
        <v>24</v>
      </c>
      <c r="E647" t="s">
        <v>6</v>
      </c>
      <c r="F647" s="4">
        <v>3</v>
      </c>
      <c r="G647" s="3">
        <v>366.63</v>
      </c>
      <c r="H647" s="3">
        <v>0.04</v>
      </c>
      <c r="I647" t="s">
        <v>22</v>
      </c>
      <c r="J647" s="4">
        <v>3</v>
      </c>
      <c r="K647" s="3">
        <v>1055.8943999999999</v>
      </c>
      <c r="L647" s="3">
        <v>1099.8899999999999</v>
      </c>
      <c r="M647" t="s">
        <v>32</v>
      </c>
      <c r="N647" t="s">
        <v>27</v>
      </c>
      <c r="O647" s="4">
        <v>2023</v>
      </c>
      <c r="P647" t="s">
        <v>41</v>
      </c>
      <c r="Q647" s="3">
        <v>366.62999999999994</v>
      </c>
    </row>
    <row r="648" spans="1:17" x14ac:dyDescent="0.25">
      <c r="A648" s="4">
        <v>10647</v>
      </c>
      <c r="B648" s="1">
        <v>45208</v>
      </c>
      <c r="C648" s="4">
        <v>1284</v>
      </c>
      <c r="D648" t="s">
        <v>24</v>
      </c>
      <c r="E648" t="s">
        <v>6</v>
      </c>
      <c r="F648" s="4">
        <v>4</v>
      </c>
      <c r="G648" s="3">
        <v>340.33</v>
      </c>
      <c r="H648" s="3">
        <v>0.13</v>
      </c>
      <c r="I648" t="s">
        <v>20</v>
      </c>
      <c r="J648" s="4">
        <v>11</v>
      </c>
      <c r="K648" s="3">
        <v>1184.3483999999999</v>
      </c>
      <c r="L648" s="3">
        <v>1361.32</v>
      </c>
      <c r="M648" t="s">
        <v>26</v>
      </c>
      <c r="N648" t="s">
        <v>27</v>
      </c>
      <c r="O648" s="4">
        <v>2023</v>
      </c>
      <c r="P648" t="s">
        <v>41</v>
      </c>
      <c r="Q648" s="3">
        <v>340.33</v>
      </c>
    </row>
    <row r="649" spans="1:17" x14ac:dyDescent="0.25">
      <c r="A649" s="4">
        <v>10648</v>
      </c>
      <c r="B649" s="2">
        <v>45209</v>
      </c>
      <c r="C649" s="4">
        <v>1973</v>
      </c>
      <c r="D649" t="s">
        <v>24</v>
      </c>
      <c r="E649" t="s">
        <v>6</v>
      </c>
      <c r="F649" s="4">
        <v>7</v>
      </c>
      <c r="G649" s="3">
        <v>251.72</v>
      </c>
      <c r="H649" s="3">
        <v>0.05</v>
      </c>
      <c r="I649" t="s">
        <v>22</v>
      </c>
      <c r="J649" s="4">
        <v>2</v>
      </c>
      <c r="K649" s="3">
        <v>1673.9379999999999</v>
      </c>
      <c r="L649" s="3">
        <v>1762.04</v>
      </c>
      <c r="M649" t="s">
        <v>32</v>
      </c>
      <c r="N649" t="s">
        <v>27</v>
      </c>
      <c r="O649" s="4">
        <v>2023</v>
      </c>
      <c r="P649" t="s">
        <v>41</v>
      </c>
      <c r="Q649" s="3">
        <v>251.72</v>
      </c>
    </row>
    <row r="650" spans="1:17" x14ac:dyDescent="0.25">
      <c r="A650" s="4">
        <v>10649</v>
      </c>
      <c r="B650" s="1">
        <v>45210</v>
      </c>
      <c r="C650" s="4">
        <v>1219</v>
      </c>
      <c r="D650" t="s">
        <v>24</v>
      </c>
      <c r="E650" t="s">
        <v>8</v>
      </c>
      <c r="F650" s="4">
        <v>5</v>
      </c>
      <c r="G650" s="3">
        <v>265.99</v>
      </c>
      <c r="H650" s="3">
        <v>0.31</v>
      </c>
      <c r="I650" t="s">
        <v>23</v>
      </c>
      <c r="J650" s="4">
        <v>9</v>
      </c>
      <c r="K650" s="3">
        <v>917.66549999999995</v>
      </c>
      <c r="L650" s="3">
        <v>1329.95</v>
      </c>
      <c r="M650" t="s">
        <v>26</v>
      </c>
      <c r="N650" t="s">
        <v>31</v>
      </c>
      <c r="O650" s="4">
        <v>2023</v>
      </c>
      <c r="P650" t="s">
        <v>41</v>
      </c>
      <c r="Q650" s="3">
        <v>265.99</v>
      </c>
    </row>
    <row r="651" spans="1:17" x14ac:dyDescent="0.25">
      <c r="A651" s="4">
        <v>10650</v>
      </c>
      <c r="B651" s="2">
        <v>45211</v>
      </c>
      <c r="C651" s="4">
        <v>1068</v>
      </c>
      <c r="D651" t="s">
        <v>25</v>
      </c>
      <c r="E651" t="s">
        <v>2</v>
      </c>
      <c r="F651" s="4">
        <v>2</v>
      </c>
      <c r="G651" s="3">
        <v>147.66</v>
      </c>
      <c r="H651" s="3">
        <v>0.26</v>
      </c>
      <c r="I651" t="s">
        <v>20</v>
      </c>
      <c r="J651" s="4">
        <v>8</v>
      </c>
      <c r="K651" s="3">
        <v>218.5368</v>
      </c>
      <c r="L651" s="3">
        <v>295.32</v>
      </c>
      <c r="M651" t="s">
        <v>26</v>
      </c>
      <c r="N651" t="s">
        <v>30</v>
      </c>
      <c r="O651" s="4">
        <v>2023</v>
      </c>
      <c r="P651" t="s">
        <v>41</v>
      </c>
      <c r="Q651" s="3">
        <v>147.66</v>
      </c>
    </row>
    <row r="652" spans="1:17" x14ac:dyDescent="0.25">
      <c r="A652" s="4">
        <v>10651</v>
      </c>
      <c r="B652" s="1">
        <v>45212</v>
      </c>
      <c r="C652" s="4">
        <v>1046</v>
      </c>
      <c r="D652" t="s">
        <v>25</v>
      </c>
      <c r="E652" t="s">
        <v>4</v>
      </c>
      <c r="F652" s="4">
        <v>6</v>
      </c>
      <c r="G652" s="3">
        <v>281.69</v>
      </c>
      <c r="H652" s="3">
        <v>0.27</v>
      </c>
      <c r="I652" t="s">
        <v>22</v>
      </c>
      <c r="J652" s="4">
        <v>9</v>
      </c>
      <c r="K652" s="3">
        <v>1233.8021999999999</v>
      </c>
      <c r="L652" s="3">
        <v>1690.1399999999999</v>
      </c>
      <c r="M652" t="s">
        <v>26</v>
      </c>
      <c r="N652" t="s">
        <v>27</v>
      </c>
      <c r="O652" s="4">
        <v>2023</v>
      </c>
      <c r="P652" t="s">
        <v>41</v>
      </c>
      <c r="Q652" s="3">
        <v>281.69</v>
      </c>
    </row>
    <row r="653" spans="1:17" x14ac:dyDescent="0.25">
      <c r="A653" s="4">
        <v>10652</v>
      </c>
      <c r="B653" s="2">
        <v>45213</v>
      </c>
      <c r="C653" s="4">
        <v>1093</v>
      </c>
      <c r="D653" t="s">
        <v>21</v>
      </c>
      <c r="E653" t="s">
        <v>6</v>
      </c>
      <c r="F653" s="4">
        <v>3</v>
      </c>
      <c r="G653" s="3">
        <v>572.65</v>
      </c>
      <c r="H653" s="3">
        <v>0.23</v>
      </c>
      <c r="I653" t="s">
        <v>23</v>
      </c>
      <c r="J653" s="4">
        <v>10</v>
      </c>
      <c r="K653" s="3">
        <v>1322.8214999999998</v>
      </c>
      <c r="L653" s="3">
        <v>1717.9499999999998</v>
      </c>
      <c r="M653" t="s">
        <v>26</v>
      </c>
      <c r="N653" t="s">
        <v>27</v>
      </c>
      <c r="O653" s="4">
        <v>2023</v>
      </c>
      <c r="P653" t="s">
        <v>41</v>
      </c>
      <c r="Q653" s="3">
        <v>572.65</v>
      </c>
    </row>
    <row r="654" spans="1:17" x14ac:dyDescent="0.25">
      <c r="A654" s="4">
        <v>10653</v>
      </c>
      <c r="B654" s="1">
        <v>45214</v>
      </c>
      <c r="C654" s="4">
        <v>1749</v>
      </c>
      <c r="D654" t="s">
        <v>24</v>
      </c>
      <c r="E654" t="s">
        <v>8</v>
      </c>
      <c r="F654" s="4">
        <v>6</v>
      </c>
      <c r="G654" s="3">
        <v>512.51</v>
      </c>
      <c r="H654" s="3">
        <v>0.18</v>
      </c>
      <c r="I654" t="s">
        <v>22</v>
      </c>
      <c r="J654" s="4">
        <v>11</v>
      </c>
      <c r="K654" s="3">
        <v>2521.5491999999999</v>
      </c>
      <c r="L654" s="3">
        <v>3075.06</v>
      </c>
      <c r="M654" t="s">
        <v>26</v>
      </c>
      <c r="N654" t="s">
        <v>27</v>
      </c>
      <c r="O654" s="4">
        <v>2023</v>
      </c>
      <c r="P654" t="s">
        <v>41</v>
      </c>
      <c r="Q654" s="3">
        <v>512.51</v>
      </c>
    </row>
    <row r="655" spans="1:17" x14ac:dyDescent="0.25">
      <c r="A655" s="4">
        <v>10654</v>
      </c>
      <c r="B655" s="2">
        <v>45215</v>
      </c>
      <c r="C655" s="4">
        <v>1957</v>
      </c>
      <c r="D655" t="s">
        <v>24</v>
      </c>
      <c r="E655" t="s">
        <v>6</v>
      </c>
      <c r="F655" s="4">
        <v>2</v>
      </c>
      <c r="G655" s="3">
        <v>99.96</v>
      </c>
      <c r="H655" s="3">
        <v>0.05</v>
      </c>
      <c r="I655" t="s">
        <v>22</v>
      </c>
      <c r="J655" s="4">
        <v>3</v>
      </c>
      <c r="K655" s="3">
        <v>189.92399999999998</v>
      </c>
      <c r="L655" s="3">
        <v>199.92</v>
      </c>
      <c r="M655" t="s">
        <v>32</v>
      </c>
      <c r="N655" t="s">
        <v>30</v>
      </c>
      <c r="O655" s="4">
        <v>2023</v>
      </c>
      <c r="P655" t="s">
        <v>41</v>
      </c>
      <c r="Q655" s="3">
        <v>99.96</v>
      </c>
    </row>
    <row r="656" spans="1:17" x14ac:dyDescent="0.25">
      <c r="A656" s="4">
        <v>10655</v>
      </c>
      <c r="B656" s="1">
        <v>45216</v>
      </c>
      <c r="C656" s="4">
        <v>1452</v>
      </c>
      <c r="D656" t="s">
        <v>24</v>
      </c>
      <c r="E656" t="s">
        <v>2</v>
      </c>
      <c r="F656" s="4">
        <v>6</v>
      </c>
      <c r="G656" s="3">
        <v>32.42</v>
      </c>
      <c r="H656" s="3">
        <v>0.12</v>
      </c>
      <c r="I656" t="s">
        <v>23</v>
      </c>
      <c r="J656" s="4">
        <v>1</v>
      </c>
      <c r="K656" s="3">
        <v>171.17760000000001</v>
      </c>
      <c r="L656" s="3">
        <v>194.52</v>
      </c>
      <c r="M656" t="s">
        <v>32</v>
      </c>
      <c r="N656" t="s">
        <v>30</v>
      </c>
      <c r="O656" s="4">
        <v>2023</v>
      </c>
      <c r="P656" t="s">
        <v>41</v>
      </c>
      <c r="Q656" s="3">
        <v>32.42</v>
      </c>
    </row>
    <row r="657" spans="1:17" x14ac:dyDescent="0.25">
      <c r="A657" s="4">
        <v>10656</v>
      </c>
      <c r="B657" s="2">
        <v>45217</v>
      </c>
      <c r="C657" s="4">
        <v>1203</v>
      </c>
      <c r="D657" t="s">
        <v>24</v>
      </c>
      <c r="E657" t="s">
        <v>4</v>
      </c>
      <c r="F657" s="4">
        <v>3</v>
      </c>
      <c r="G657" s="3">
        <v>561.11</v>
      </c>
      <c r="H657" s="3">
        <v>0.05</v>
      </c>
      <c r="I657" t="s">
        <v>20</v>
      </c>
      <c r="J657" s="4">
        <v>11</v>
      </c>
      <c r="K657" s="3">
        <v>1599.1634999999999</v>
      </c>
      <c r="L657" s="3">
        <v>1683.33</v>
      </c>
      <c r="M657" t="s">
        <v>26</v>
      </c>
      <c r="N657" t="s">
        <v>27</v>
      </c>
      <c r="O657" s="4">
        <v>2023</v>
      </c>
      <c r="P657" t="s">
        <v>41</v>
      </c>
      <c r="Q657" s="3">
        <v>561.11</v>
      </c>
    </row>
    <row r="658" spans="1:17" x14ac:dyDescent="0.25">
      <c r="A658" s="4">
        <v>10657</v>
      </c>
      <c r="B658" s="1">
        <v>45218</v>
      </c>
      <c r="C658" s="4">
        <v>1911</v>
      </c>
      <c r="D658" t="s">
        <v>19</v>
      </c>
      <c r="E658" t="s">
        <v>2</v>
      </c>
      <c r="F658" s="4">
        <v>7</v>
      </c>
      <c r="G658" s="3">
        <v>323.14999999999998</v>
      </c>
      <c r="H658" s="3">
        <v>0.25</v>
      </c>
      <c r="I658" t="s">
        <v>23</v>
      </c>
      <c r="J658" s="4">
        <v>1</v>
      </c>
      <c r="K658" s="3">
        <v>1696.5374999999999</v>
      </c>
      <c r="L658" s="3">
        <v>2262.0499999999997</v>
      </c>
      <c r="M658" t="s">
        <v>32</v>
      </c>
      <c r="N658" t="s">
        <v>27</v>
      </c>
      <c r="O658" s="4">
        <v>2023</v>
      </c>
      <c r="P658" t="s">
        <v>41</v>
      </c>
      <c r="Q658" s="3">
        <v>323.14999999999998</v>
      </c>
    </row>
    <row r="659" spans="1:17" x14ac:dyDescent="0.25">
      <c r="A659" s="4">
        <v>10658</v>
      </c>
      <c r="B659" s="2">
        <v>45219</v>
      </c>
      <c r="C659" s="4">
        <v>1217</v>
      </c>
      <c r="D659" t="s">
        <v>24</v>
      </c>
      <c r="E659" t="s">
        <v>8</v>
      </c>
      <c r="F659" s="4">
        <v>3</v>
      </c>
      <c r="G659" s="3">
        <v>329.64</v>
      </c>
      <c r="H659" s="3">
        <v>0.06</v>
      </c>
      <c r="I659" t="s">
        <v>20</v>
      </c>
      <c r="J659" s="4">
        <v>3</v>
      </c>
      <c r="K659" s="3">
        <v>929.58479999999986</v>
      </c>
      <c r="L659" s="3">
        <v>988.92</v>
      </c>
      <c r="M659" t="s">
        <v>32</v>
      </c>
      <c r="N659" t="s">
        <v>31</v>
      </c>
      <c r="O659" s="4">
        <v>2023</v>
      </c>
      <c r="P659" t="s">
        <v>41</v>
      </c>
      <c r="Q659" s="3">
        <v>329.64</v>
      </c>
    </row>
    <row r="660" spans="1:17" x14ac:dyDescent="0.25">
      <c r="A660" s="4">
        <v>10659</v>
      </c>
      <c r="B660" s="1">
        <v>45220</v>
      </c>
      <c r="C660" s="4">
        <v>1473</v>
      </c>
      <c r="D660" t="s">
        <v>21</v>
      </c>
      <c r="E660" t="s">
        <v>6</v>
      </c>
      <c r="F660" s="4">
        <v>1</v>
      </c>
      <c r="G660" s="3">
        <v>471.72</v>
      </c>
      <c r="H660" s="3">
        <v>0.25</v>
      </c>
      <c r="I660" t="s">
        <v>20</v>
      </c>
      <c r="J660" s="4">
        <v>4</v>
      </c>
      <c r="K660" s="3">
        <v>353.79</v>
      </c>
      <c r="L660" s="3">
        <v>471.72</v>
      </c>
      <c r="M660" t="s">
        <v>29</v>
      </c>
      <c r="N660" t="s">
        <v>30</v>
      </c>
      <c r="O660" s="4">
        <v>2023</v>
      </c>
      <c r="P660" t="s">
        <v>41</v>
      </c>
      <c r="Q660" s="3">
        <v>471.72</v>
      </c>
    </row>
    <row r="661" spans="1:17" x14ac:dyDescent="0.25">
      <c r="A661" s="4">
        <v>10660</v>
      </c>
      <c r="B661" s="2">
        <v>45221</v>
      </c>
      <c r="C661" s="4">
        <v>1431</v>
      </c>
      <c r="D661" t="s">
        <v>24</v>
      </c>
      <c r="E661" t="s">
        <v>2</v>
      </c>
      <c r="F661" s="4">
        <v>6</v>
      </c>
      <c r="G661" s="3">
        <v>199.09</v>
      </c>
      <c r="H661" s="3">
        <v>0.24</v>
      </c>
      <c r="I661" t="s">
        <v>22</v>
      </c>
      <c r="J661" s="4">
        <v>2</v>
      </c>
      <c r="K661" s="3">
        <v>907.85040000000004</v>
      </c>
      <c r="L661" s="3">
        <v>1194.54</v>
      </c>
      <c r="M661" t="s">
        <v>32</v>
      </c>
      <c r="N661" t="s">
        <v>31</v>
      </c>
      <c r="O661" s="4">
        <v>2023</v>
      </c>
      <c r="P661" t="s">
        <v>41</v>
      </c>
      <c r="Q661" s="3">
        <v>199.09</v>
      </c>
    </row>
    <row r="662" spans="1:17" x14ac:dyDescent="0.25">
      <c r="A662" s="4">
        <v>10661</v>
      </c>
      <c r="B662" s="1">
        <v>45222</v>
      </c>
      <c r="C662" s="4">
        <v>1340</v>
      </c>
      <c r="D662" t="s">
        <v>24</v>
      </c>
      <c r="E662" t="s">
        <v>8</v>
      </c>
      <c r="F662" s="4">
        <v>1</v>
      </c>
      <c r="G662" s="3">
        <v>296.92</v>
      </c>
      <c r="H662" s="3">
        <v>0.16</v>
      </c>
      <c r="I662" t="s">
        <v>22</v>
      </c>
      <c r="J662" s="4">
        <v>8</v>
      </c>
      <c r="K662" s="3">
        <v>249.4128</v>
      </c>
      <c r="L662" s="3">
        <v>296.92</v>
      </c>
      <c r="M662" t="s">
        <v>26</v>
      </c>
      <c r="N662" t="s">
        <v>30</v>
      </c>
      <c r="O662" s="4">
        <v>2023</v>
      </c>
      <c r="P662" t="s">
        <v>41</v>
      </c>
      <c r="Q662" s="3">
        <v>296.92</v>
      </c>
    </row>
    <row r="663" spans="1:17" x14ac:dyDescent="0.25">
      <c r="A663" s="4">
        <v>10662</v>
      </c>
      <c r="B663" s="2">
        <v>45223</v>
      </c>
      <c r="C663" s="4">
        <v>1550</v>
      </c>
      <c r="D663" t="s">
        <v>21</v>
      </c>
      <c r="E663" t="s">
        <v>6</v>
      </c>
      <c r="F663" s="4">
        <v>7</v>
      </c>
      <c r="G663" s="3">
        <v>581.66999999999996</v>
      </c>
      <c r="H663" s="3">
        <v>0.05</v>
      </c>
      <c r="I663" t="s">
        <v>23</v>
      </c>
      <c r="J663" s="4">
        <v>3</v>
      </c>
      <c r="K663" s="3">
        <v>3868.1054999999997</v>
      </c>
      <c r="L663" s="3">
        <v>4071.6899999999996</v>
      </c>
      <c r="M663" t="s">
        <v>32</v>
      </c>
      <c r="N663" t="s">
        <v>27</v>
      </c>
      <c r="O663" s="4">
        <v>2023</v>
      </c>
      <c r="P663" t="s">
        <v>41</v>
      </c>
      <c r="Q663" s="3">
        <v>581.66999999999996</v>
      </c>
    </row>
    <row r="664" spans="1:17" x14ac:dyDescent="0.25">
      <c r="A664" s="4">
        <v>10663</v>
      </c>
      <c r="B664" s="1">
        <v>45224</v>
      </c>
      <c r="C664" s="4">
        <v>1611</v>
      </c>
      <c r="D664" t="s">
        <v>21</v>
      </c>
      <c r="E664" t="s">
        <v>4</v>
      </c>
      <c r="F664" s="4">
        <v>1</v>
      </c>
      <c r="G664" s="3">
        <v>408.21</v>
      </c>
      <c r="H664" s="3">
        <v>0.11</v>
      </c>
      <c r="I664" t="s">
        <v>23</v>
      </c>
      <c r="J664" s="4">
        <v>4</v>
      </c>
      <c r="K664" s="3">
        <v>363.30689999999998</v>
      </c>
      <c r="L664" s="3">
        <v>408.21</v>
      </c>
      <c r="M664" t="s">
        <v>29</v>
      </c>
      <c r="N664" t="s">
        <v>30</v>
      </c>
      <c r="O664" s="4">
        <v>2023</v>
      </c>
      <c r="P664" t="s">
        <v>41</v>
      </c>
      <c r="Q664" s="3">
        <v>408.21</v>
      </c>
    </row>
    <row r="665" spans="1:17" x14ac:dyDescent="0.25">
      <c r="A665" s="4">
        <v>10664</v>
      </c>
      <c r="B665" s="2">
        <v>45225</v>
      </c>
      <c r="C665" s="4">
        <v>1288</v>
      </c>
      <c r="D665" t="s">
        <v>24</v>
      </c>
      <c r="E665" t="s">
        <v>2</v>
      </c>
      <c r="F665" s="4">
        <v>6</v>
      </c>
      <c r="G665" s="3">
        <v>104.94</v>
      </c>
      <c r="H665" s="3">
        <v>0.11</v>
      </c>
      <c r="I665" t="s">
        <v>22</v>
      </c>
      <c r="J665" s="4">
        <v>6</v>
      </c>
      <c r="K665" s="3">
        <v>560.37959999999998</v>
      </c>
      <c r="L665" s="3">
        <v>629.64</v>
      </c>
      <c r="M665" t="s">
        <v>29</v>
      </c>
      <c r="N665" t="s">
        <v>31</v>
      </c>
      <c r="O665" s="4">
        <v>2023</v>
      </c>
      <c r="P665" t="s">
        <v>41</v>
      </c>
      <c r="Q665" s="3">
        <v>104.94</v>
      </c>
    </row>
    <row r="666" spans="1:17" x14ac:dyDescent="0.25">
      <c r="A666" s="4">
        <v>10665</v>
      </c>
      <c r="B666" s="1">
        <v>45226</v>
      </c>
      <c r="C666" s="4">
        <v>1253</v>
      </c>
      <c r="D666" t="s">
        <v>24</v>
      </c>
      <c r="E666" t="s">
        <v>6</v>
      </c>
      <c r="F666" s="4">
        <v>2</v>
      </c>
      <c r="G666" s="3">
        <v>92.94</v>
      </c>
      <c r="H666" s="3">
        <v>0.25</v>
      </c>
      <c r="I666" t="s">
        <v>20</v>
      </c>
      <c r="J666" s="4">
        <v>10</v>
      </c>
      <c r="K666" s="3">
        <v>139.41</v>
      </c>
      <c r="L666" s="3">
        <v>185.88</v>
      </c>
      <c r="M666" t="s">
        <v>26</v>
      </c>
      <c r="N666" t="s">
        <v>30</v>
      </c>
      <c r="O666" s="4">
        <v>2023</v>
      </c>
      <c r="P666" t="s">
        <v>41</v>
      </c>
      <c r="Q666" s="3">
        <v>92.94</v>
      </c>
    </row>
    <row r="667" spans="1:17" x14ac:dyDescent="0.25">
      <c r="A667" s="4">
        <v>10666</v>
      </c>
      <c r="B667" s="2">
        <v>45227</v>
      </c>
      <c r="C667" s="4">
        <v>1733</v>
      </c>
      <c r="D667" t="s">
        <v>21</v>
      </c>
      <c r="E667" t="s">
        <v>6</v>
      </c>
      <c r="F667" s="4">
        <v>4</v>
      </c>
      <c r="G667" s="3">
        <v>134.49</v>
      </c>
      <c r="H667" s="3">
        <v>0.04</v>
      </c>
      <c r="I667" t="s">
        <v>23</v>
      </c>
      <c r="J667" s="4">
        <v>6</v>
      </c>
      <c r="K667" s="3">
        <v>516.44159999999999</v>
      </c>
      <c r="L667" s="3">
        <v>537.96</v>
      </c>
      <c r="M667" t="s">
        <v>29</v>
      </c>
      <c r="N667" t="s">
        <v>31</v>
      </c>
      <c r="O667" s="4">
        <v>2023</v>
      </c>
      <c r="P667" t="s">
        <v>41</v>
      </c>
      <c r="Q667" s="3">
        <v>134.49</v>
      </c>
    </row>
    <row r="668" spans="1:17" x14ac:dyDescent="0.25">
      <c r="A668" s="4">
        <v>10667</v>
      </c>
      <c r="B668" s="1">
        <v>45228</v>
      </c>
      <c r="C668" s="4">
        <v>1356</v>
      </c>
      <c r="D668" t="s">
        <v>24</v>
      </c>
      <c r="E668" t="s">
        <v>6</v>
      </c>
      <c r="F668" s="4">
        <v>7</v>
      </c>
      <c r="G668" s="3">
        <v>463.53</v>
      </c>
      <c r="H668" s="3">
        <v>0.28999999999999998</v>
      </c>
      <c r="I668" t="s">
        <v>22</v>
      </c>
      <c r="J668" s="4">
        <v>2</v>
      </c>
      <c r="K668" s="3">
        <v>2303.7440999999999</v>
      </c>
      <c r="L668" s="3">
        <v>3244.71</v>
      </c>
      <c r="M668" t="s">
        <v>32</v>
      </c>
      <c r="N668" t="s">
        <v>27</v>
      </c>
      <c r="O668" s="4">
        <v>2023</v>
      </c>
      <c r="P668" t="s">
        <v>41</v>
      </c>
      <c r="Q668" s="3">
        <v>463.53000000000003</v>
      </c>
    </row>
    <row r="669" spans="1:17" x14ac:dyDescent="0.25">
      <c r="A669" s="4">
        <v>10668</v>
      </c>
      <c r="B669" s="2">
        <v>45229</v>
      </c>
      <c r="C669" s="4">
        <v>1022</v>
      </c>
      <c r="D669" t="s">
        <v>24</v>
      </c>
      <c r="E669" t="s">
        <v>6</v>
      </c>
      <c r="F669" s="4">
        <v>3</v>
      </c>
      <c r="G669" s="3">
        <v>187.8</v>
      </c>
      <c r="H669" s="3">
        <v>0.27</v>
      </c>
      <c r="I669" t="s">
        <v>23</v>
      </c>
      <c r="J669" s="4">
        <v>6</v>
      </c>
      <c r="K669" s="3">
        <v>411.28200000000004</v>
      </c>
      <c r="L669" s="3">
        <v>563.40000000000009</v>
      </c>
      <c r="M669" t="s">
        <v>29</v>
      </c>
      <c r="N669" t="s">
        <v>30</v>
      </c>
      <c r="O669" s="4">
        <v>2023</v>
      </c>
      <c r="P669" t="s">
        <v>41</v>
      </c>
      <c r="Q669" s="3">
        <v>187.80000000000004</v>
      </c>
    </row>
    <row r="670" spans="1:17" x14ac:dyDescent="0.25">
      <c r="A670" s="4">
        <v>10669</v>
      </c>
      <c r="B670" s="1">
        <v>45230</v>
      </c>
      <c r="C670" s="4">
        <v>1761</v>
      </c>
      <c r="D670" t="s">
        <v>19</v>
      </c>
      <c r="E670" t="s">
        <v>2</v>
      </c>
      <c r="F670" s="4">
        <v>5</v>
      </c>
      <c r="G670" s="3">
        <v>27.51</v>
      </c>
      <c r="H670" s="3">
        <v>7.0000000000000007E-2</v>
      </c>
      <c r="I670" t="s">
        <v>22</v>
      </c>
      <c r="J670" s="4">
        <v>4</v>
      </c>
      <c r="K670" s="3">
        <v>127.92150000000001</v>
      </c>
      <c r="L670" s="3">
        <v>137.55000000000001</v>
      </c>
      <c r="M670" t="s">
        <v>29</v>
      </c>
      <c r="N670" t="s">
        <v>30</v>
      </c>
      <c r="O670" s="4">
        <v>2023</v>
      </c>
      <c r="P670" t="s">
        <v>41</v>
      </c>
      <c r="Q670" s="3">
        <v>27.51</v>
      </c>
    </row>
    <row r="671" spans="1:17" x14ac:dyDescent="0.25">
      <c r="A671" s="4">
        <v>10670</v>
      </c>
      <c r="B671" s="2">
        <v>45231</v>
      </c>
      <c r="C671" s="4">
        <v>1521</v>
      </c>
      <c r="D671" t="s">
        <v>21</v>
      </c>
      <c r="E671" t="s">
        <v>6</v>
      </c>
      <c r="F671" s="4">
        <v>7</v>
      </c>
      <c r="G671" s="3">
        <v>567.34</v>
      </c>
      <c r="H671" s="3">
        <v>0.25</v>
      </c>
      <c r="I671" t="s">
        <v>23</v>
      </c>
      <c r="J671" s="4">
        <v>5</v>
      </c>
      <c r="K671" s="3">
        <v>2978.5349999999999</v>
      </c>
      <c r="L671" s="3">
        <v>3971.38</v>
      </c>
      <c r="M671" t="s">
        <v>29</v>
      </c>
      <c r="N671" t="s">
        <v>27</v>
      </c>
      <c r="O671" s="4">
        <v>2023</v>
      </c>
      <c r="P671" t="s">
        <v>42</v>
      </c>
      <c r="Q671" s="3">
        <v>567.34</v>
      </c>
    </row>
    <row r="672" spans="1:17" x14ac:dyDescent="0.25">
      <c r="A672" s="4">
        <v>10671</v>
      </c>
      <c r="B672" s="1">
        <v>45232</v>
      </c>
      <c r="C672" s="4">
        <v>1757</v>
      </c>
      <c r="D672" t="s">
        <v>21</v>
      </c>
      <c r="E672" t="s">
        <v>8</v>
      </c>
      <c r="F672" s="4">
        <v>1</v>
      </c>
      <c r="G672" s="3">
        <v>114.28</v>
      </c>
      <c r="H672" s="3">
        <v>0.23</v>
      </c>
      <c r="I672" t="s">
        <v>20</v>
      </c>
      <c r="J672" s="4">
        <v>7</v>
      </c>
      <c r="K672" s="3">
        <v>87.995599999999996</v>
      </c>
      <c r="L672" s="3">
        <v>114.28</v>
      </c>
      <c r="M672" t="s">
        <v>29</v>
      </c>
      <c r="N672" t="s">
        <v>30</v>
      </c>
      <c r="O672" s="4">
        <v>2023</v>
      </c>
      <c r="P672" t="s">
        <v>42</v>
      </c>
      <c r="Q672" s="3">
        <v>114.28</v>
      </c>
    </row>
    <row r="673" spans="1:17" x14ac:dyDescent="0.25">
      <c r="A673" s="4">
        <v>10672</v>
      </c>
      <c r="B673" s="2">
        <v>45233</v>
      </c>
      <c r="C673" s="4">
        <v>1836</v>
      </c>
      <c r="D673" t="s">
        <v>21</v>
      </c>
      <c r="E673" t="s">
        <v>2</v>
      </c>
      <c r="F673" s="4">
        <v>2</v>
      </c>
      <c r="G673" s="3">
        <v>20.59</v>
      </c>
      <c r="H673" s="3">
        <v>0.26</v>
      </c>
      <c r="I673" t="s">
        <v>20</v>
      </c>
      <c r="J673" s="4">
        <v>7</v>
      </c>
      <c r="K673" s="3">
        <v>30.473199999999999</v>
      </c>
      <c r="L673" s="3">
        <v>41.18</v>
      </c>
      <c r="M673" t="s">
        <v>29</v>
      </c>
      <c r="N673" t="s">
        <v>30</v>
      </c>
      <c r="O673" s="4">
        <v>2023</v>
      </c>
      <c r="P673" t="s">
        <v>42</v>
      </c>
      <c r="Q673" s="3">
        <v>20.59</v>
      </c>
    </row>
    <row r="674" spans="1:17" x14ac:dyDescent="0.25">
      <c r="A674" s="4">
        <v>10673</v>
      </c>
      <c r="B674" s="1">
        <v>45234</v>
      </c>
      <c r="C674" s="4">
        <v>1099</v>
      </c>
      <c r="D674" t="s">
        <v>21</v>
      </c>
      <c r="E674" t="s">
        <v>6</v>
      </c>
      <c r="F674" s="4">
        <v>6</v>
      </c>
      <c r="G674" s="3">
        <v>153.72</v>
      </c>
      <c r="H674" s="3">
        <v>7.0000000000000007E-2</v>
      </c>
      <c r="I674" t="s">
        <v>22</v>
      </c>
      <c r="J674" s="4">
        <v>6</v>
      </c>
      <c r="K674" s="3">
        <v>857.75759999999991</v>
      </c>
      <c r="L674" s="3">
        <v>922.31999999999994</v>
      </c>
      <c r="M674" t="s">
        <v>29</v>
      </c>
      <c r="N674" t="s">
        <v>31</v>
      </c>
      <c r="O674" s="4">
        <v>2023</v>
      </c>
      <c r="P674" t="s">
        <v>42</v>
      </c>
      <c r="Q674" s="3">
        <v>153.72</v>
      </c>
    </row>
    <row r="675" spans="1:17" x14ac:dyDescent="0.25">
      <c r="A675" s="4">
        <v>10674</v>
      </c>
      <c r="B675" s="2">
        <v>45235</v>
      </c>
      <c r="C675" s="4">
        <v>1801</v>
      </c>
      <c r="D675" t="s">
        <v>21</v>
      </c>
      <c r="E675" t="s">
        <v>2</v>
      </c>
      <c r="F675" s="4">
        <v>2</v>
      </c>
      <c r="G675" s="3">
        <v>152.49</v>
      </c>
      <c r="H675" s="3">
        <v>0.06</v>
      </c>
      <c r="I675" t="s">
        <v>23</v>
      </c>
      <c r="J675" s="4">
        <v>10</v>
      </c>
      <c r="K675" s="3">
        <v>286.68119999999999</v>
      </c>
      <c r="L675" s="3">
        <v>304.98</v>
      </c>
      <c r="M675" t="s">
        <v>26</v>
      </c>
      <c r="N675" t="s">
        <v>30</v>
      </c>
      <c r="O675" s="4">
        <v>2023</v>
      </c>
      <c r="P675" t="s">
        <v>42</v>
      </c>
      <c r="Q675" s="3">
        <v>152.49</v>
      </c>
    </row>
    <row r="676" spans="1:17" x14ac:dyDescent="0.25">
      <c r="A676" s="4">
        <v>10675</v>
      </c>
      <c r="B676" s="1">
        <v>45236</v>
      </c>
      <c r="C676" s="4">
        <v>1179</v>
      </c>
      <c r="D676" t="s">
        <v>25</v>
      </c>
      <c r="E676" t="s">
        <v>8</v>
      </c>
      <c r="F676" s="4">
        <v>2</v>
      </c>
      <c r="G676" s="3">
        <v>261.87</v>
      </c>
      <c r="H676" s="3">
        <v>0.08</v>
      </c>
      <c r="I676" t="s">
        <v>23</v>
      </c>
      <c r="J676" s="4">
        <v>6</v>
      </c>
      <c r="K676" s="3">
        <v>481.8408</v>
      </c>
      <c r="L676" s="3">
        <v>523.74</v>
      </c>
      <c r="M676" t="s">
        <v>29</v>
      </c>
      <c r="N676" t="s">
        <v>30</v>
      </c>
      <c r="O676" s="4">
        <v>2023</v>
      </c>
      <c r="P676" t="s">
        <v>42</v>
      </c>
      <c r="Q676" s="3">
        <v>261.87</v>
      </c>
    </row>
    <row r="677" spans="1:17" x14ac:dyDescent="0.25">
      <c r="A677" s="4">
        <v>10676</v>
      </c>
      <c r="B677" s="2">
        <v>45237</v>
      </c>
      <c r="C677" s="4">
        <v>1222</v>
      </c>
      <c r="D677" t="s">
        <v>25</v>
      </c>
      <c r="E677" t="s">
        <v>8</v>
      </c>
      <c r="F677" s="4">
        <v>6</v>
      </c>
      <c r="G677" s="3">
        <v>553.42999999999995</v>
      </c>
      <c r="H677" s="3">
        <v>0.13</v>
      </c>
      <c r="I677" t="s">
        <v>22</v>
      </c>
      <c r="J677" s="4">
        <v>6</v>
      </c>
      <c r="K677" s="3">
        <v>2888.9045999999998</v>
      </c>
      <c r="L677" s="3">
        <v>3320.58</v>
      </c>
      <c r="M677" t="s">
        <v>29</v>
      </c>
      <c r="N677" t="s">
        <v>27</v>
      </c>
      <c r="O677" s="4">
        <v>2023</v>
      </c>
      <c r="P677" t="s">
        <v>42</v>
      </c>
      <c r="Q677" s="3">
        <v>553.42999999999995</v>
      </c>
    </row>
    <row r="678" spans="1:17" x14ac:dyDescent="0.25">
      <c r="A678" s="4">
        <v>10677</v>
      </c>
      <c r="B678" s="1">
        <v>45238</v>
      </c>
      <c r="C678" s="4">
        <v>1905</v>
      </c>
      <c r="D678" t="s">
        <v>24</v>
      </c>
      <c r="E678" t="s">
        <v>2</v>
      </c>
      <c r="F678" s="4">
        <v>5</v>
      </c>
      <c r="G678" s="3">
        <v>529.32000000000005</v>
      </c>
      <c r="H678" s="3">
        <v>0.28000000000000003</v>
      </c>
      <c r="I678" t="s">
        <v>22</v>
      </c>
      <c r="J678" s="4">
        <v>4</v>
      </c>
      <c r="K678" s="3">
        <v>1905.5520000000001</v>
      </c>
      <c r="L678" s="3">
        <v>2646.6000000000004</v>
      </c>
      <c r="M678" t="s">
        <v>29</v>
      </c>
      <c r="N678" t="s">
        <v>27</v>
      </c>
      <c r="O678" s="4">
        <v>2023</v>
      </c>
      <c r="P678" t="s">
        <v>42</v>
      </c>
      <c r="Q678" s="3">
        <v>529.32000000000005</v>
      </c>
    </row>
    <row r="679" spans="1:17" x14ac:dyDescent="0.25">
      <c r="A679" s="4">
        <v>10678</v>
      </c>
      <c r="B679" s="2">
        <v>45239</v>
      </c>
      <c r="C679" s="4">
        <v>1761</v>
      </c>
      <c r="D679" t="s">
        <v>21</v>
      </c>
      <c r="E679" t="s">
        <v>6</v>
      </c>
      <c r="F679" s="4">
        <v>6</v>
      </c>
      <c r="G679" s="3">
        <v>282.27999999999997</v>
      </c>
      <c r="H679" s="3">
        <v>0.26</v>
      </c>
      <c r="I679" t="s">
        <v>23</v>
      </c>
      <c r="J679" s="4">
        <v>3</v>
      </c>
      <c r="K679" s="3">
        <v>1253.3231999999998</v>
      </c>
      <c r="L679" s="3">
        <v>1693.6799999999998</v>
      </c>
      <c r="M679" t="s">
        <v>32</v>
      </c>
      <c r="N679" t="s">
        <v>27</v>
      </c>
      <c r="O679" s="4">
        <v>2023</v>
      </c>
      <c r="P679" t="s">
        <v>42</v>
      </c>
      <c r="Q679" s="3">
        <v>282.27999999999997</v>
      </c>
    </row>
    <row r="680" spans="1:17" x14ac:dyDescent="0.25">
      <c r="A680" s="4">
        <v>10679</v>
      </c>
      <c r="B680" s="1">
        <v>45240</v>
      </c>
      <c r="C680" s="4">
        <v>1658</v>
      </c>
      <c r="D680" t="s">
        <v>21</v>
      </c>
      <c r="E680" t="s">
        <v>6</v>
      </c>
      <c r="F680" s="4">
        <v>5</v>
      </c>
      <c r="G680" s="3">
        <v>255.38</v>
      </c>
      <c r="H680" s="3">
        <v>0.32</v>
      </c>
      <c r="I680" t="s">
        <v>23</v>
      </c>
      <c r="J680" s="4">
        <v>1</v>
      </c>
      <c r="K680" s="3">
        <v>868.29200000000003</v>
      </c>
      <c r="L680" s="3">
        <v>1276.9000000000001</v>
      </c>
      <c r="M680" t="s">
        <v>32</v>
      </c>
      <c r="N680" t="s">
        <v>31</v>
      </c>
      <c r="O680" s="4">
        <v>2023</v>
      </c>
      <c r="P680" t="s">
        <v>42</v>
      </c>
      <c r="Q680" s="3">
        <v>255.38000000000002</v>
      </c>
    </row>
    <row r="681" spans="1:17" x14ac:dyDescent="0.25">
      <c r="A681" s="4">
        <v>10680</v>
      </c>
      <c r="B681" s="2">
        <v>45241</v>
      </c>
      <c r="C681" s="4">
        <v>1441</v>
      </c>
      <c r="D681" t="s">
        <v>19</v>
      </c>
      <c r="E681" t="s">
        <v>8</v>
      </c>
      <c r="F681" s="4">
        <v>6</v>
      </c>
      <c r="G681" s="3">
        <v>339.68</v>
      </c>
      <c r="H681" s="3">
        <v>0.02</v>
      </c>
      <c r="I681" t="s">
        <v>22</v>
      </c>
      <c r="J681" s="4">
        <v>3</v>
      </c>
      <c r="K681" s="3">
        <v>1997.3183999999999</v>
      </c>
      <c r="L681" s="3">
        <v>2038.08</v>
      </c>
      <c r="M681" t="s">
        <v>32</v>
      </c>
      <c r="N681" t="s">
        <v>27</v>
      </c>
      <c r="O681" s="4">
        <v>2023</v>
      </c>
      <c r="P681" t="s">
        <v>42</v>
      </c>
      <c r="Q681" s="3">
        <v>339.68</v>
      </c>
    </row>
    <row r="682" spans="1:17" x14ac:dyDescent="0.25">
      <c r="A682" s="4">
        <v>10681</v>
      </c>
      <c r="B682" s="1">
        <v>45242</v>
      </c>
      <c r="C682" s="4">
        <v>1607</v>
      </c>
      <c r="D682" t="s">
        <v>21</v>
      </c>
      <c r="E682" t="s">
        <v>6</v>
      </c>
      <c r="F682" s="4">
        <v>1</v>
      </c>
      <c r="G682" s="3">
        <v>157.41999999999999</v>
      </c>
      <c r="H682" s="3">
        <v>0</v>
      </c>
      <c r="I682" t="s">
        <v>22</v>
      </c>
      <c r="J682" s="4">
        <v>3</v>
      </c>
      <c r="K682" s="3">
        <v>157.41999999999999</v>
      </c>
      <c r="L682" s="3">
        <v>157.41999999999999</v>
      </c>
      <c r="M682" t="s">
        <v>32</v>
      </c>
      <c r="N682" t="s">
        <v>30</v>
      </c>
      <c r="O682" s="4">
        <v>2023</v>
      </c>
      <c r="P682" t="s">
        <v>42</v>
      </c>
      <c r="Q682" s="3">
        <v>157.41999999999999</v>
      </c>
    </row>
    <row r="683" spans="1:17" x14ac:dyDescent="0.25">
      <c r="A683" s="4">
        <v>10682</v>
      </c>
      <c r="B683" s="2">
        <v>45243</v>
      </c>
      <c r="C683" s="4">
        <v>1768</v>
      </c>
      <c r="D683" t="s">
        <v>21</v>
      </c>
      <c r="E683" t="s">
        <v>8</v>
      </c>
      <c r="F683" s="4">
        <v>5</v>
      </c>
      <c r="G683" s="3">
        <v>45.53</v>
      </c>
      <c r="H683" s="3">
        <v>0.24</v>
      </c>
      <c r="I683" t="s">
        <v>22</v>
      </c>
      <c r="J683" s="4">
        <v>9</v>
      </c>
      <c r="K683" s="3">
        <v>173.01400000000001</v>
      </c>
      <c r="L683" s="3">
        <v>227.65</v>
      </c>
      <c r="M683" t="s">
        <v>26</v>
      </c>
      <c r="N683" t="s">
        <v>30</v>
      </c>
      <c r="O683" s="4">
        <v>2023</v>
      </c>
      <c r="P683" t="s">
        <v>42</v>
      </c>
      <c r="Q683" s="3">
        <v>45.53</v>
      </c>
    </row>
    <row r="684" spans="1:17" x14ac:dyDescent="0.25">
      <c r="A684" s="4">
        <v>10683</v>
      </c>
      <c r="B684" s="1">
        <v>45244</v>
      </c>
      <c r="C684" s="4">
        <v>1324</v>
      </c>
      <c r="D684" t="s">
        <v>24</v>
      </c>
      <c r="E684" t="s">
        <v>6</v>
      </c>
      <c r="F684" s="4">
        <v>1</v>
      </c>
      <c r="G684" s="3">
        <v>564.45000000000005</v>
      </c>
      <c r="H684" s="3">
        <v>0.1</v>
      </c>
      <c r="I684" t="s">
        <v>22</v>
      </c>
      <c r="J684" s="4">
        <v>3</v>
      </c>
      <c r="K684" s="3">
        <v>508.00500000000005</v>
      </c>
      <c r="L684" s="3">
        <v>564.45000000000005</v>
      </c>
      <c r="M684" t="s">
        <v>32</v>
      </c>
      <c r="N684" t="s">
        <v>31</v>
      </c>
      <c r="O684" s="4">
        <v>2023</v>
      </c>
      <c r="P684" t="s">
        <v>42</v>
      </c>
      <c r="Q684" s="3">
        <v>564.45000000000005</v>
      </c>
    </row>
    <row r="685" spans="1:17" x14ac:dyDescent="0.25">
      <c r="A685" s="4">
        <v>10684</v>
      </c>
      <c r="B685" s="2">
        <v>45245</v>
      </c>
      <c r="C685" s="4">
        <v>1515</v>
      </c>
      <c r="D685" t="s">
        <v>21</v>
      </c>
      <c r="E685" t="s">
        <v>8</v>
      </c>
      <c r="F685" s="4">
        <v>7</v>
      </c>
      <c r="G685" s="3">
        <v>124.22</v>
      </c>
      <c r="H685" s="3">
        <v>0.12</v>
      </c>
      <c r="I685" t="s">
        <v>23</v>
      </c>
      <c r="J685" s="4">
        <v>8</v>
      </c>
      <c r="K685" s="3">
        <v>765.1952</v>
      </c>
      <c r="L685" s="3">
        <v>869.54</v>
      </c>
      <c r="M685" t="s">
        <v>26</v>
      </c>
      <c r="N685" t="s">
        <v>31</v>
      </c>
      <c r="O685" s="4">
        <v>2023</v>
      </c>
      <c r="P685" t="s">
        <v>42</v>
      </c>
      <c r="Q685" s="3">
        <v>124.22</v>
      </c>
    </row>
    <row r="686" spans="1:17" x14ac:dyDescent="0.25">
      <c r="A686" s="4">
        <v>10685</v>
      </c>
      <c r="B686" s="1">
        <v>45246</v>
      </c>
      <c r="C686" s="4">
        <v>1015</v>
      </c>
      <c r="D686" t="s">
        <v>24</v>
      </c>
      <c r="E686" t="s">
        <v>4</v>
      </c>
      <c r="F686" s="4">
        <v>5</v>
      </c>
      <c r="G686" s="3">
        <v>131.06</v>
      </c>
      <c r="H686" s="3">
        <v>0.19</v>
      </c>
      <c r="I686" t="s">
        <v>22</v>
      </c>
      <c r="J686" s="4">
        <v>8</v>
      </c>
      <c r="K686" s="3">
        <v>530.79300000000001</v>
      </c>
      <c r="L686" s="3">
        <v>655.29999999999995</v>
      </c>
      <c r="M686" t="s">
        <v>26</v>
      </c>
      <c r="N686" t="s">
        <v>31</v>
      </c>
      <c r="O686" s="4">
        <v>2023</v>
      </c>
      <c r="P686" t="s">
        <v>42</v>
      </c>
      <c r="Q686" s="3">
        <v>131.06</v>
      </c>
    </row>
    <row r="687" spans="1:17" x14ac:dyDescent="0.25">
      <c r="A687" s="4">
        <v>10686</v>
      </c>
      <c r="B687" s="2">
        <v>45247</v>
      </c>
      <c r="C687" s="4">
        <v>1791</v>
      </c>
      <c r="D687" t="s">
        <v>24</v>
      </c>
      <c r="E687" t="s">
        <v>6</v>
      </c>
      <c r="F687" s="4">
        <v>5</v>
      </c>
      <c r="G687" s="3">
        <v>291.39</v>
      </c>
      <c r="H687" s="3">
        <v>0.04</v>
      </c>
      <c r="I687" t="s">
        <v>22</v>
      </c>
      <c r="J687" s="4">
        <v>3</v>
      </c>
      <c r="K687" s="3">
        <v>1398.6719999999998</v>
      </c>
      <c r="L687" s="3">
        <v>1456.9499999999998</v>
      </c>
      <c r="M687" t="s">
        <v>32</v>
      </c>
      <c r="N687" t="s">
        <v>27</v>
      </c>
      <c r="O687" s="4">
        <v>2023</v>
      </c>
      <c r="P687" t="s">
        <v>42</v>
      </c>
      <c r="Q687" s="3">
        <v>291.39</v>
      </c>
    </row>
    <row r="688" spans="1:17" x14ac:dyDescent="0.25">
      <c r="A688" s="4">
        <v>10687</v>
      </c>
      <c r="B688" s="1">
        <v>45248</v>
      </c>
      <c r="C688" s="4">
        <v>1335</v>
      </c>
      <c r="D688" t="s">
        <v>24</v>
      </c>
      <c r="E688" t="s">
        <v>6</v>
      </c>
      <c r="F688" s="4">
        <v>6</v>
      </c>
      <c r="G688" s="3">
        <v>302.58999999999997</v>
      </c>
      <c r="H688" s="3">
        <v>0.22</v>
      </c>
      <c r="I688" t="s">
        <v>20</v>
      </c>
      <c r="J688" s="4">
        <v>10</v>
      </c>
      <c r="K688" s="3">
        <v>1416.1212</v>
      </c>
      <c r="L688" s="3">
        <v>1815.54</v>
      </c>
      <c r="M688" t="s">
        <v>26</v>
      </c>
      <c r="N688" t="s">
        <v>27</v>
      </c>
      <c r="O688" s="4">
        <v>2023</v>
      </c>
      <c r="P688" t="s">
        <v>42</v>
      </c>
      <c r="Q688" s="3">
        <v>302.58999999999997</v>
      </c>
    </row>
    <row r="689" spans="1:17" x14ac:dyDescent="0.25">
      <c r="A689" s="4">
        <v>10688</v>
      </c>
      <c r="B689" s="2">
        <v>45249</v>
      </c>
      <c r="C689" s="4">
        <v>1758</v>
      </c>
      <c r="D689" t="s">
        <v>25</v>
      </c>
      <c r="E689" t="s">
        <v>6</v>
      </c>
      <c r="F689" s="4">
        <v>5</v>
      </c>
      <c r="G689" s="3">
        <v>25.78</v>
      </c>
      <c r="H689" s="3">
        <v>0.11</v>
      </c>
      <c r="I689" t="s">
        <v>22</v>
      </c>
      <c r="J689" s="4">
        <v>10</v>
      </c>
      <c r="K689" s="3">
        <v>114.721</v>
      </c>
      <c r="L689" s="3">
        <v>128.9</v>
      </c>
      <c r="M689" t="s">
        <v>26</v>
      </c>
      <c r="N689" t="s">
        <v>30</v>
      </c>
      <c r="O689" s="4">
        <v>2023</v>
      </c>
      <c r="P689" t="s">
        <v>42</v>
      </c>
      <c r="Q689" s="3">
        <v>25.78</v>
      </c>
    </row>
    <row r="690" spans="1:17" x14ac:dyDescent="0.25">
      <c r="A690" s="4">
        <v>10689</v>
      </c>
      <c r="B690" s="1">
        <v>45250</v>
      </c>
      <c r="C690" s="4">
        <v>1257</v>
      </c>
      <c r="D690" t="s">
        <v>24</v>
      </c>
      <c r="E690" t="s">
        <v>2</v>
      </c>
      <c r="F690" s="4">
        <v>1</v>
      </c>
      <c r="G690" s="3">
        <v>101.55</v>
      </c>
      <c r="H690" s="3">
        <v>0.22</v>
      </c>
      <c r="I690" t="s">
        <v>23</v>
      </c>
      <c r="J690" s="4">
        <v>6</v>
      </c>
      <c r="K690" s="3">
        <v>79.209000000000003</v>
      </c>
      <c r="L690" s="3">
        <v>101.55</v>
      </c>
      <c r="M690" t="s">
        <v>29</v>
      </c>
      <c r="N690" t="s">
        <v>30</v>
      </c>
      <c r="O690" s="4">
        <v>2023</v>
      </c>
      <c r="P690" t="s">
        <v>42</v>
      </c>
      <c r="Q690" s="3">
        <v>101.55</v>
      </c>
    </row>
    <row r="691" spans="1:17" x14ac:dyDescent="0.25">
      <c r="A691" s="4">
        <v>10690</v>
      </c>
      <c r="B691" s="2">
        <v>45251</v>
      </c>
      <c r="C691" s="4">
        <v>1496</v>
      </c>
      <c r="D691" t="s">
        <v>21</v>
      </c>
      <c r="E691" t="s">
        <v>6</v>
      </c>
      <c r="F691" s="4">
        <v>7</v>
      </c>
      <c r="G691" s="3">
        <v>236.22</v>
      </c>
      <c r="H691" s="3">
        <v>0.28999999999999998</v>
      </c>
      <c r="I691" t="s">
        <v>20</v>
      </c>
      <c r="J691" s="4">
        <v>8</v>
      </c>
      <c r="K691" s="3">
        <v>1174.0133999999998</v>
      </c>
      <c r="L691" s="3">
        <v>1653.54</v>
      </c>
      <c r="M691" t="s">
        <v>26</v>
      </c>
      <c r="N691" t="s">
        <v>27</v>
      </c>
      <c r="O691" s="4">
        <v>2023</v>
      </c>
      <c r="P691" t="s">
        <v>42</v>
      </c>
      <c r="Q691" s="3">
        <v>236.22</v>
      </c>
    </row>
    <row r="692" spans="1:17" x14ac:dyDescent="0.25">
      <c r="A692" s="4">
        <v>10691</v>
      </c>
      <c r="B692" s="1">
        <v>45252</v>
      </c>
      <c r="C692" s="4">
        <v>1987</v>
      </c>
      <c r="D692" t="s">
        <v>19</v>
      </c>
      <c r="E692" t="s">
        <v>2</v>
      </c>
      <c r="F692" s="4">
        <v>6</v>
      </c>
      <c r="G692" s="3">
        <v>414.98</v>
      </c>
      <c r="H692" s="3">
        <v>0.06</v>
      </c>
      <c r="I692" t="s">
        <v>23</v>
      </c>
      <c r="J692" s="4">
        <v>8</v>
      </c>
      <c r="K692" s="3">
        <v>2340.4872</v>
      </c>
      <c r="L692" s="3">
        <v>2489.88</v>
      </c>
      <c r="M692" t="s">
        <v>26</v>
      </c>
      <c r="N692" t="s">
        <v>27</v>
      </c>
      <c r="O692" s="4">
        <v>2023</v>
      </c>
      <c r="P692" t="s">
        <v>42</v>
      </c>
      <c r="Q692" s="3">
        <v>414.98</v>
      </c>
    </row>
    <row r="693" spans="1:17" x14ac:dyDescent="0.25">
      <c r="A693" s="4">
        <v>10692</v>
      </c>
      <c r="B693" s="2">
        <v>45253</v>
      </c>
      <c r="C693" s="4">
        <v>1895</v>
      </c>
      <c r="D693" t="s">
        <v>24</v>
      </c>
      <c r="E693" t="s">
        <v>2</v>
      </c>
      <c r="F693" s="4">
        <v>3</v>
      </c>
      <c r="G693" s="3">
        <v>148.62</v>
      </c>
      <c r="H693" s="3">
        <v>0.33</v>
      </c>
      <c r="I693" t="s">
        <v>23</v>
      </c>
      <c r="J693" s="4">
        <v>10</v>
      </c>
      <c r="K693" s="3">
        <v>298.72620000000001</v>
      </c>
      <c r="L693" s="3">
        <v>445.86</v>
      </c>
      <c r="M693" t="s">
        <v>26</v>
      </c>
      <c r="N693" t="s">
        <v>30</v>
      </c>
      <c r="O693" s="4">
        <v>2023</v>
      </c>
      <c r="P693" t="s">
        <v>42</v>
      </c>
      <c r="Q693" s="3">
        <v>148.62</v>
      </c>
    </row>
    <row r="694" spans="1:17" x14ac:dyDescent="0.25">
      <c r="A694" s="4">
        <v>10693</v>
      </c>
      <c r="B694" s="1">
        <v>45254</v>
      </c>
      <c r="C694" s="4">
        <v>1159</v>
      </c>
      <c r="D694" t="s">
        <v>21</v>
      </c>
      <c r="E694" t="s">
        <v>8</v>
      </c>
      <c r="F694" s="4">
        <v>7</v>
      </c>
      <c r="G694" s="3">
        <v>262.45999999999998</v>
      </c>
      <c r="H694" s="3">
        <v>0.19</v>
      </c>
      <c r="I694" t="s">
        <v>22</v>
      </c>
      <c r="J694" s="4">
        <v>10</v>
      </c>
      <c r="K694" s="3">
        <v>1488.1481999999999</v>
      </c>
      <c r="L694" s="3">
        <v>1837.2199999999998</v>
      </c>
      <c r="M694" t="s">
        <v>26</v>
      </c>
      <c r="N694" t="s">
        <v>27</v>
      </c>
      <c r="O694" s="4">
        <v>2023</v>
      </c>
      <c r="P694" t="s">
        <v>42</v>
      </c>
      <c r="Q694" s="3">
        <v>262.45999999999998</v>
      </c>
    </row>
    <row r="695" spans="1:17" x14ac:dyDescent="0.25">
      <c r="A695" s="4">
        <v>10694</v>
      </c>
      <c r="B695" s="2">
        <v>45255</v>
      </c>
      <c r="C695" s="4">
        <v>1474</v>
      </c>
      <c r="D695" t="s">
        <v>21</v>
      </c>
      <c r="E695" t="s">
        <v>2</v>
      </c>
      <c r="F695" s="4">
        <v>7</v>
      </c>
      <c r="G695" s="3">
        <v>341.05</v>
      </c>
      <c r="H695" s="3">
        <v>0.32</v>
      </c>
      <c r="I695" t="s">
        <v>22</v>
      </c>
      <c r="J695" s="4">
        <v>9</v>
      </c>
      <c r="K695" s="3">
        <v>1623.3979999999997</v>
      </c>
      <c r="L695" s="3">
        <v>2387.35</v>
      </c>
      <c r="M695" t="s">
        <v>26</v>
      </c>
      <c r="N695" t="s">
        <v>27</v>
      </c>
      <c r="O695" s="4">
        <v>2023</v>
      </c>
      <c r="P695" t="s">
        <v>42</v>
      </c>
      <c r="Q695" s="3">
        <v>341.05</v>
      </c>
    </row>
    <row r="696" spans="1:17" x14ac:dyDescent="0.25">
      <c r="A696" s="4">
        <v>10695</v>
      </c>
      <c r="B696" s="1">
        <v>45256</v>
      </c>
      <c r="C696" s="4">
        <v>1851</v>
      </c>
      <c r="D696" t="s">
        <v>24</v>
      </c>
      <c r="E696" t="s">
        <v>2</v>
      </c>
      <c r="F696" s="4">
        <v>1</v>
      </c>
      <c r="G696" s="3">
        <v>534.83000000000004</v>
      </c>
      <c r="H696" s="3">
        <v>7.0000000000000007E-2</v>
      </c>
      <c r="I696" t="s">
        <v>23</v>
      </c>
      <c r="J696" s="4">
        <v>9</v>
      </c>
      <c r="K696" s="3">
        <v>497.39190000000002</v>
      </c>
      <c r="L696" s="3">
        <v>534.83000000000004</v>
      </c>
      <c r="M696" t="s">
        <v>26</v>
      </c>
      <c r="N696" t="s">
        <v>30</v>
      </c>
      <c r="O696" s="4">
        <v>2023</v>
      </c>
      <c r="P696" t="s">
        <v>42</v>
      </c>
      <c r="Q696" s="3">
        <v>534.83000000000004</v>
      </c>
    </row>
    <row r="697" spans="1:17" x14ac:dyDescent="0.25">
      <c r="A697" s="4">
        <v>10696</v>
      </c>
      <c r="B697" s="2">
        <v>45257</v>
      </c>
      <c r="C697" s="4">
        <v>1663</v>
      </c>
      <c r="D697" t="s">
        <v>25</v>
      </c>
      <c r="E697" t="s">
        <v>4</v>
      </c>
      <c r="F697" s="4">
        <v>7</v>
      </c>
      <c r="G697" s="3">
        <v>205.75</v>
      </c>
      <c r="H697" s="3">
        <v>0.21</v>
      </c>
      <c r="I697" t="s">
        <v>23</v>
      </c>
      <c r="J697" s="4">
        <v>8</v>
      </c>
      <c r="K697" s="3">
        <v>1137.7975000000001</v>
      </c>
      <c r="L697" s="3">
        <v>1440.25</v>
      </c>
      <c r="M697" t="s">
        <v>26</v>
      </c>
      <c r="N697" t="s">
        <v>27</v>
      </c>
      <c r="O697" s="4">
        <v>2023</v>
      </c>
      <c r="P697" t="s">
        <v>42</v>
      </c>
      <c r="Q697" s="3">
        <v>205.75</v>
      </c>
    </row>
    <row r="698" spans="1:17" x14ac:dyDescent="0.25">
      <c r="A698" s="4">
        <v>10697</v>
      </c>
      <c r="B698" s="1">
        <v>45258</v>
      </c>
      <c r="C698" s="4">
        <v>1907</v>
      </c>
      <c r="D698" t="s">
        <v>24</v>
      </c>
      <c r="E698" t="s">
        <v>6</v>
      </c>
      <c r="F698" s="4">
        <v>3</v>
      </c>
      <c r="G698" s="3">
        <v>93.13</v>
      </c>
      <c r="H698" s="3">
        <v>0.14000000000000001</v>
      </c>
      <c r="I698" t="s">
        <v>22</v>
      </c>
      <c r="J698" s="4">
        <v>7</v>
      </c>
      <c r="K698" s="3">
        <v>240.27539999999999</v>
      </c>
      <c r="L698" s="3">
        <v>279.39</v>
      </c>
      <c r="M698" t="s">
        <v>29</v>
      </c>
      <c r="N698" t="s">
        <v>30</v>
      </c>
      <c r="O698" s="4">
        <v>2023</v>
      </c>
      <c r="P698" t="s">
        <v>42</v>
      </c>
      <c r="Q698" s="3">
        <v>93.13</v>
      </c>
    </row>
    <row r="699" spans="1:17" x14ac:dyDescent="0.25">
      <c r="A699" s="4">
        <v>10698</v>
      </c>
      <c r="B699" s="2">
        <v>45259</v>
      </c>
      <c r="C699" s="4">
        <v>1689</v>
      </c>
      <c r="D699" t="s">
        <v>21</v>
      </c>
      <c r="E699" t="s">
        <v>2</v>
      </c>
      <c r="F699" s="4">
        <v>2</v>
      </c>
      <c r="G699" s="3">
        <v>301.22000000000003</v>
      </c>
      <c r="H699" s="3">
        <v>0.27</v>
      </c>
      <c r="I699" t="s">
        <v>23</v>
      </c>
      <c r="J699" s="4">
        <v>10</v>
      </c>
      <c r="K699" s="3">
        <v>439.78120000000001</v>
      </c>
      <c r="L699" s="3">
        <v>602.44000000000005</v>
      </c>
      <c r="M699" t="s">
        <v>26</v>
      </c>
      <c r="N699" t="s">
        <v>30</v>
      </c>
      <c r="O699" s="4">
        <v>2023</v>
      </c>
      <c r="P699" t="s">
        <v>42</v>
      </c>
      <c r="Q699" s="3">
        <v>301.22000000000003</v>
      </c>
    </row>
    <row r="700" spans="1:17" x14ac:dyDescent="0.25">
      <c r="A700" s="4">
        <v>10699</v>
      </c>
      <c r="B700" s="1">
        <v>45260</v>
      </c>
      <c r="C700" s="4">
        <v>1674</v>
      </c>
      <c r="D700" t="s">
        <v>21</v>
      </c>
      <c r="E700" t="s">
        <v>6</v>
      </c>
      <c r="F700" s="4">
        <v>6</v>
      </c>
      <c r="G700" s="3">
        <v>451.83</v>
      </c>
      <c r="H700" s="3">
        <v>0.21</v>
      </c>
      <c r="I700" t="s">
        <v>20</v>
      </c>
      <c r="J700" s="4">
        <v>3</v>
      </c>
      <c r="K700" s="3">
        <v>2141.6741999999999</v>
      </c>
      <c r="L700" s="3">
        <v>2710.98</v>
      </c>
      <c r="M700" t="s">
        <v>32</v>
      </c>
      <c r="N700" t="s">
        <v>27</v>
      </c>
      <c r="O700" s="4">
        <v>2023</v>
      </c>
      <c r="P700" t="s">
        <v>42</v>
      </c>
      <c r="Q700" s="3">
        <v>451.83</v>
      </c>
    </row>
    <row r="701" spans="1:17" x14ac:dyDescent="0.25">
      <c r="A701" s="4">
        <v>10700</v>
      </c>
      <c r="B701" s="2">
        <v>45261</v>
      </c>
      <c r="C701" s="4">
        <v>1379</v>
      </c>
      <c r="D701" t="s">
        <v>21</v>
      </c>
      <c r="E701" t="s">
        <v>2</v>
      </c>
      <c r="F701" s="4">
        <v>2</v>
      </c>
      <c r="G701" s="3">
        <v>79.27</v>
      </c>
      <c r="H701" s="3">
        <v>0.17</v>
      </c>
      <c r="I701" t="s">
        <v>22</v>
      </c>
      <c r="J701" s="4">
        <v>7</v>
      </c>
      <c r="K701" s="3">
        <v>131.5882</v>
      </c>
      <c r="L701" s="3">
        <v>158.54</v>
      </c>
      <c r="M701" t="s">
        <v>29</v>
      </c>
      <c r="N701" t="s">
        <v>30</v>
      </c>
      <c r="O701" s="4">
        <v>2023</v>
      </c>
      <c r="P701" t="s">
        <v>43</v>
      </c>
      <c r="Q701" s="3">
        <v>79.27</v>
      </c>
    </row>
    <row r="702" spans="1:17" x14ac:dyDescent="0.25">
      <c r="A702" s="4">
        <v>10701</v>
      </c>
      <c r="B702" s="1">
        <v>45262</v>
      </c>
      <c r="C702" s="4">
        <v>1544</v>
      </c>
      <c r="D702" t="s">
        <v>25</v>
      </c>
      <c r="E702" t="s">
        <v>8</v>
      </c>
      <c r="F702" s="4">
        <v>6</v>
      </c>
      <c r="G702" s="3">
        <v>263.44</v>
      </c>
      <c r="H702" s="3">
        <v>0.32</v>
      </c>
      <c r="I702" t="s">
        <v>23</v>
      </c>
      <c r="J702" s="4">
        <v>4</v>
      </c>
      <c r="K702" s="3">
        <v>1074.8351999999998</v>
      </c>
      <c r="L702" s="3">
        <v>1580.6399999999999</v>
      </c>
      <c r="M702" t="s">
        <v>29</v>
      </c>
      <c r="N702" t="s">
        <v>27</v>
      </c>
      <c r="O702" s="4">
        <v>2023</v>
      </c>
      <c r="P702" t="s">
        <v>43</v>
      </c>
      <c r="Q702" s="3">
        <v>263.44</v>
      </c>
    </row>
    <row r="703" spans="1:17" x14ac:dyDescent="0.25">
      <c r="A703" s="4">
        <v>10702</v>
      </c>
      <c r="B703" s="2">
        <v>45263</v>
      </c>
      <c r="C703" s="4">
        <v>1928</v>
      </c>
      <c r="D703" t="s">
        <v>24</v>
      </c>
      <c r="E703" t="s">
        <v>4</v>
      </c>
      <c r="F703" s="4">
        <v>7</v>
      </c>
      <c r="G703" s="3">
        <v>25.4</v>
      </c>
      <c r="H703" s="3">
        <v>0.13</v>
      </c>
      <c r="I703" t="s">
        <v>23</v>
      </c>
      <c r="J703" s="4">
        <v>2</v>
      </c>
      <c r="K703" s="3">
        <v>154.68599999999998</v>
      </c>
      <c r="L703" s="3">
        <v>177.79999999999998</v>
      </c>
      <c r="M703" t="s">
        <v>32</v>
      </c>
      <c r="N703" t="s">
        <v>30</v>
      </c>
      <c r="O703" s="4">
        <v>2023</v>
      </c>
      <c r="P703" t="s">
        <v>43</v>
      </c>
      <c r="Q703" s="3">
        <v>25.4</v>
      </c>
    </row>
    <row r="704" spans="1:17" x14ac:dyDescent="0.25">
      <c r="A704" s="4">
        <v>10703</v>
      </c>
      <c r="B704" s="1">
        <v>45264</v>
      </c>
      <c r="C704" s="4">
        <v>1956</v>
      </c>
      <c r="D704" t="s">
        <v>24</v>
      </c>
      <c r="E704" t="s">
        <v>2</v>
      </c>
      <c r="F704" s="4">
        <v>6</v>
      </c>
      <c r="G704" s="3">
        <v>34.630000000000003</v>
      </c>
      <c r="H704" s="3">
        <v>0.08</v>
      </c>
      <c r="I704" t="s">
        <v>20</v>
      </c>
      <c r="J704" s="4">
        <v>8</v>
      </c>
      <c r="K704" s="3">
        <v>191.15760000000003</v>
      </c>
      <c r="L704" s="3">
        <v>207.78000000000003</v>
      </c>
      <c r="M704" t="s">
        <v>26</v>
      </c>
      <c r="N704" t="s">
        <v>30</v>
      </c>
      <c r="O704" s="4">
        <v>2023</v>
      </c>
      <c r="P704" t="s">
        <v>43</v>
      </c>
      <c r="Q704" s="3">
        <v>34.630000000000003</v>
      </c>
    </row>
    <row r="705" spans="1:17" x14ac:dyDescent="0.25">
      <c r="A705" s="4">
        <v>10704</v>
      </c>
      <c r="B705" s="2">
        <v>45265</v>
      </c>
      <c r="C705" s="4">
        <v>1690</v>
      </c>
      <c r="D705" t="s">
        <v>25</v>
      </c>
      <c r="E705" t="s">
        <v>6</v>
      </c>
      <c r="F705" s="4">
        <v>1</v>
      </c>
      <c r="G705" s="3">
        <v>297.52999999999997</v>
      </c>
      <c r="H705" s="3">
        <v>0.21</v>
      </c>
      <c r="I705" t="s">
        <v>20</v>
      </c>
      <c r="J705" s="4">
        <v>2</v>
      </c>
      <c r="K705" s="3">
        <v>235.0487</v>
      </c>
      <c r="L705" s="3">
        <v>297.52999999999997</v>
      </c>
      <c r="M705" t="s">
        <v>32</v>
      </c>
      <c r="N705" t="s">
        <v>30</v>
      </c>
      <c r="O705" s="4">
        <v>2023</v>
      </c>
      <c r="P705" t="s">
        <v>43</v>
      </c>
      <c r="Q705" s="3">
        <v>297.52999999999997</v>
      </c>
    </row>
    <row r="706" spans="1:17" x14ac:dyDescent="0.25">
      <c r="A706" s="4">
        <v>10705</v>
      </c>
      <c r="B706" s="1">
        <v>45266</v>
      </c>
      <c r="C706" s="4">
        <v>1426</v>
      </c>
      <c r="D706" t="s">
        <v>21</v>
      </c>
      <c r="E706" t="s">
        <v>8</v>
      </c>
      <c r="F706" s="4">
        <v>3</v>
      </c>
      <c r="G706" s="3">
        <v>189.45</v>
      </c>
      <c r="H706" s="3">
        <v>0.22</v>
      </c>
      <c r="I706" t="s">
        <v>23</v>
      </c>
      <c r="J706" s="4">
        <v>1</v>
      </c>
      <c r="K706" s="3">
        <v>443.31299999999993</v>
      </c>
      <c r="L706" s="3">
        <v>568.34999999999991</v>
      </c>
      <c r="M706" t="s">
        <v>32</v>
      </c>
      <c r="N706" t="s">
        <v>30</v>
      </c>
      <c r="O706" s="4">
        <v>2023</v>
      </c>
      <c r="P706" t="s">
        <v>43</v>
      </c>
      <c r="Q706" s="3">
        <v>189.44999999999996</v>
      </c>
    </row>
    <row r="707" spans="1:17" x14ac:dyDescent="0.25">
      <c r="A707" s="4">
        <v>10706</v>
      </c>
      <c r="B707" s="2">
        <v>45267</v>
      </c>
      <c r="C707" s="4">
        <v>1612</v>
      </c>
      <c r="D707" t="s">
        <v>25</v>
      </c>
      <c r="E707" t="s">
        <v>6</v>
      </c>
      <c r="F707" s="4">
        <v>6</v>
      </c>
      <c r="G707" s="3">
        <v>509.39</v>
      </c>
      <c r="H707" s="3">
        <v>0.15</v>
      </c>
      <c r="I707" t="s">
        <v>22</v>
      </c>
      <c r="J707" s="4">
        <v>5</v>
      </c>
      <c r="K707" s="3">
        <v>2597.8890000000001</v>
      </c>
      <c r="L707" s="3">
        <v>3056.34</v>
      </c>
      <c r="M707" t="s">
        <v>29</v>
      </c>
      <c r="N707" t="s">
        <v>27</v>
      </c>
      <c r="O707" s="4">
        <v>2023</v>
      </c>
      <c r="P707" t="s">
        <v>43</v>
      </c>
      <c r="Q707" s="3">
        <v>509.39000000000004</v>
      </c>
    </row>
    <row r="708" spans="1:17" x14ac:dyDescent="0.25">
      <c r="A708" s="4">
        <v>10707</v>
      </c>
      <c r="B708" s="1">
        <v>45268</v>
      </c>
      <c r="C708" s="4">
        <v>1267</v>
      </c>
      <c r="D708" t="s">
        <v>25</v>
      </c>
      <c r="E708" t="s">
        <v>8</v>
      </c>
      <c r="F708" s="4">
        <v>3</v>
      </c>
      <c r="G708" s="3">
        <v>367.26</v>
      </c>
      <c r="H708" s="3">
        <v>0.17</v>
      </c>
      <c r="I708" t="s">
        <v>22</v>
      </c>
      <c r="J708" s="4">
        <v>10</v>
      </c>
      <c r="K708" s="3">
        <v>914.47739999999999</v>
      </c>
      <c r="L708" s="3">
        <v>1101.78</v>
      </c>
      <c r="M708" t="s">
        <v>26</v>
      </c>
      <c r="N708" t="s">
        <v>31</v>
      </c>
      <c r="O708" s="4">
        <v>2023</v>
      </c>
      <c r="P708" t="s">
        <v>43</v>
      </c>
      <c r="Q708" s="3">
        <v>367.26</v>
      </c>
    </row>
    <row r="709" spans="1:17" x14ac:dyDescent="0.25">
      <c r="A709" s="4">
        <v>10708</v>
      </c>
      <c r="B709" s="2">
        <v>45269</v>
      </c>
      <c r="C709" s="4">
        <v>1834</v>
      </c>
      <c r="D709" t="s">
        <v>25</v>
      </c>
      <c r="E709" t="s">
        <v>4</v>
      </c>
      <c r="F709" s="4">
        <v>6</v>
      </c>
      <c r="G709" s="3">
        <v>280.55</v>
      </c>
      <c r="H709" s="3">
        <v>0.34</v>
      </c>
      <c r="I709" t="s">
        <v>22</v>
      </c>
      <c r="J709" s="4">
        <v>9</v>
      </c>
      <c r="K709" s="3">
        <v>1110.9780000000001</v>
      </c>
      <c r="L709" s="3">
        <v>1683.3000000000002</v>
      </c>
      <c r="M709" t="s">
        <v>26</v>
      </c>
      <c r="N709" t="s">
        <v>27</v>
      </c>
      <c r="O709" s="4">
        <v>2023</v>
      </c>
      <c r="P709" t="s">
        <v>43</v>
      </c>
      <c r="Q709" s="3">
        <v>280.55</v>
      </c>
    </row>
    <row r="710" spans="1:17" x14ac:dyDescent="0.25">
      <c r="A710" s="4">
        <v>10709</v>
      </c>
      <c r="B710" s="1">
        <v>45270</v>
      </c>
      <c r="C710" s="4">
        <v>1576</v>
      </c>
      <c r="D710" t="s">
        <v>21</v>
      </c>
      <c r="E710" t="s">
        <v>8</v>
      </c>
      <c r="F710" s="4">
        <v>3</v>
      </c>
      <c r="G710" s="3">
        <v>253.64</v>
      </c>
      <c r="H710" s="3">
        <v>0.26</v>
      </c>
      <c r="I710" t="s">
        <v>23</v>
      </c>
      <c r="J710" s="4">
        <v>5</v>
      </c>
      <c r="K710" s="3">
        <v>563.08079999999995</v>
      </c>
      <c r="L710" s="3">
        <v>760.92</v>
      </c>
      <c r="M710" t="s">
        <v>29</v>
      </c>
      <c r="N710" t="s">
        <v>31</v>
      </c>
      <c r="O710" s="4">
        <v>2023</v>
      </c>
      <c r="P710" t="s">
        <v>43</v>
      </c>
      <c r="Q710" s="3">
        <v>253.64</v>
      </c>
    </row>
    <row r="711" spans="1:17" x14ac:dyDescent="0.25">
      <c r="A711" s="4">
        <v>10710</v>
      </c>
      <c r="B711" s="2">
        <v>45271</v>
      </c>
      <c r="C711" s="4">
        <v>1416</v>
      </c>
      <c r="D711" t="s">
        <v>24</v>
      </c>
      <c r="E711" t="s">
        <v>6</v>
      </c>
      <c r="F711" s="4">
        <v>2</v>
      </c>
      <c r="G711" s="3">
        <v>305.89</v>
      </c>
      <c r="H711" s="3">
        <v>0.04</v>
      </c>
      <c r="I711" t="s">
        <v>23</v>
      </c>
      <c r="J711" s="4">
        <v>11</v>
      </c>
      <c r="K711" s="3">
        <v>587.30879999999991</v>
      </c>
      <c r="L711" s="3">
        <v>611.78</v>
      </c>
      <c r="M711" t="s">
        <v>26</v>
      </c>
      <c r="N711" t="s">
        <v>31</v>
      </c>
      <c r="O711" s="4">
        <v>2023</v>
      </c>
      <c r="P711" t="s">
        <v>43</v>
      </c>
      <c r="Q711" s="3">
        <v>305.89</v>
      </c>
    </row>
    <row r="712" spans="1:17" x14ac:dyDescent="0.25">
      <c r="A712" s="4">
        <v>10711</v>
      </c>
      <c r="B712" s="1">
        <v>45272</v>
      </c>
      <c r="C712" s="4">
        <v>1167</v>
      </c>
      <c r="D712" t="s">
        <v>25</v>
      </c>
      <c r="E712" t="s">
        <v>6</v>
      </c>
      <c r="F712" s="4">
        <v>1</v>
      </c>
      <c r="G712" s="3">
        <v>38.659999999999997</v>
      </c>
      <c r="H712" s="3">
        <v>7.0000000000000007E-2</v>
      </c>
      <c r="I712" t="s">
        <v>20</v>
      </c>
      <c r="J712" s="4">
        <v>2</v>
      </c>
      <c r="K712" s="3">
        <v>35.953799999999994</v>
      </c>
      <c r="L712" s="3">
        <v>38.659999999999997</v>
      </c>
      <c r="M712" t="s">
        <v>32</v>
      </c>
      <c r="N712" t="s">
        <v>30</v>
      </c>
      <c r="O712" s="4">
        <v>2023</v>
      </c>
      <c r="P712" t="s">
        <v>43</v>
      </c>
      <c r="Q712" s="3">
        <v>38.659999999999997</v>
      </c>
    </row>
    <row r="713" spans="1:17" x14ac:dyDescent="0.25">
      <c r="A713" s="4">
        <v>10712</v>
      </c>
      <c r="B713" s="2">
        <v>45273</v>
      </c>
      <c r="C713" s="4">
        <v>1841</v>
      </c>
      <c r="D713" t="s">
        <v>21</v>
      </c>
      <c r="E713" t="s">
        <v>2</v>
      </c>
      <c r="F713" s="4">
        <v>6</v>
      </c>
      <c r="G713" s="3">
        <v>537.28</v>
      </c>
      <c r="H713" s="3">
        <v>0.34</v>
      </c>
      <c r="I713" t="s">
        <v>23</v>
      </c>
      <c r="J713" s="4">
        <v>10</v>
      </c>
      <c r="K713" s="3">
        <v>2127.6287999999995</v>
      </c>
      <c r="L713" s="3">
        <v>3223.68</v>
      </c>
      <c r="M713" t="s">
        <v>26</v>
      </c>
      <c r="N713" t="s">
        <v>27</v>
      </c>
      <c r="O713" s="4">
        <v>2023</v>
      </c>
      <c r="P713" t="s">
        <v>43</v>
      </c>
      <c r="Q713" s="3">
        <v>537.28</v>
      </c>
    </row>
    <row r="714" spans="1:17" x14ac:dyDescent="0.25">
      <c r="A714" s="4">
        <v>10713</v>
      </c>
      <c r="B714" s="1">
        <v>45274</v>
      </c>
      <c r="C714" s="4">
        <v>1042</v>
      </c>
      <c r="D714" t="s">
        <v>24</v>
      </c>
      <c r="E714" t="s">
        <v>8</v>
      </c>
      <c r="F714" s="4">
        <v>4</v>
      </c>
      <c r="G714" s="3">
        <v>599.01</v>
      </c>
      <c r="H714" s="3">
        <v>0.25</v>
      </c>
      <c r="I714" t="s">
        <v>23</v>
      </c>
      <c r="J714" s="4">
        <v>4</v>
      </c>
      <c r="K714" s="3">
        <v>1797.03</v>
      </c>
      <c r="L714" s="3">
        <v>2396.04</v>
      </c>
      <c r="M714" t="s">
        <v>29</v>
      </c>
      <c r="N714" t="s">
        <v>27</v>
      </c>
      <c r="O714" s="4">
        <v>2023</v>
      </c>
      <c r="P714" t="s">
        <v>43</v>
      </c>
      <c r="Q714" s="3">
        <v>599.01</v>
      </c>
    </row>
    <row r="715" spans="1:17" x14ac:dyDescent="0.25">
      <c r="A715" s="4">
        <v>10714</v>
      </c>
      <c r="B715" s="2">
        <v>45275</v>
      </c>
      <c r="C715" s="4">
        <v>1555</v>
      </c>
      <c r="D715" t="s">
        <v>19</v>
      </c>
      <c r="E715" t="s">
        <v>6</v>
      </c>
      <c r="F715" s="4">
        <v>3</v>
      </c>
      <c r="G715" s="3">
        <v>121.17</v>
      </c>
      <c r="H715" s="3">
        <v>0.32</v>
      </c>
      <c r="I715" t="s">
        <v>23</v>
      </c>
      <c r="J715" s="4">
        <v>8</v>
      </c>
      <c r="K715" s="3">
        <v>247.18679999999998</v>
      </c>
      <c r="L715" s="3">
        <v>363.51</v>
      </c>
      <c r="M715" t="s">
        <v>26</v>
      </c>
      <c r="N715" t="s">
        <v>30</v>
      </c>
      <c r="O715" s="4">
        <v>2023</v>
      </c>
      <c r="P715" t="s">
        <v>43</v>
      </c>
      <c r="Q715" s="3">
        <v>121.17</v>
      </c>
    </row>
    <row r="716" spans="1:17" x14ac:dyDescent="0.25">
      <c r="A716" s="4">
        <v>10715</v>
      </c>
      <c r="B716" s="1">
        <v>45276</v>
      </c>
      <c r="C716" s="4">
        <v>1284</v>
      </c>
      <c r="D716" t="s">
        <v>19</v>
      </c>
      <c r="E716" t="s">
        <v>2</v>
      </c>
      <c r="F716" s="4">
        <v>3</v>
      </c>
      <c r="G716" s="3">
        <v>85.42</v>
      </c>
      <c r="H716" s="3">
        <v>0.11</v>
      </c>
      <c r="I716" t="s">
        <v>22</v>
      </c>
      <c r="J716" s="4">
        <v>7</v>
      </c>
      <c r="K716" s="3">
        <v>228.07139999999998</v>
      </c>
      <c r="L716" s="3">
        <v>256.26</v>
      </c>
      <c r="M716" t="s">
        <v>29</v>
      </c>
      <c r="N716" t="s">
        <v>30</v>
      </c>
      <c r="O716" s="4">
        <v>2023</v>
      </c>
      <c r="P716" t="s">
        <v>43</v>
      </c>
      <c r="Q716" s="3">
        <v>85.42</v>
      </c>
    </row>
    <row r="717" spans="1:17" x14ac:dyDescent="0.25">
      <c r="A717" s="4">
        <v>10716</v>
      </c>
      <c r="B717" s="2">
        <v>45277</v>
      </c>
      <c r="C717" s="4">
        <v>1396</v>
      </c>
      <c r="D717" t="s">
        <v>21</v>
      </c>
      <c r="E717" t="s">
        <v>4</v>
      </c>
      <c r="F717" s="4">
        <v>4</v>
      </c>
      <c r="G717" s="3">
        <v>98.99</v>
      </c>
      <c r="H717" s="3">
        <v>0.26</v>
      </c>
      <c r="I717" t="s">
        <v>23</v>
      </c>
      <c r="J717" s="4">
        <v>5</v>
      </c>
      <c r="K717" s="3">
        <v>293.0104</v>
      </c>
      <c r="L717" s="3">
        <v>395.96</v>
      </c>
      <c r="M717" t="s">
        <v>29</v>
      </c>
      <c r="N717" t="s">
        <v>30</v>
      </c>
      <c r="O717" s="4">
        <v>2023</v>
      </c>
      <c r="P717" t="s">
        <v>43</v>
      </c>
      <c r="Q717" s="3">
        <v>98.99</v>
      </c>
    </row>
    <row r="718" spans="1:17" x14ac:dyDescent="0.25">
      <c r="A718" s="4">
        <v>10717</v>
      </c>
      <c r="B718" s="1">
        <v>45278</v>
      </c>
      <c r="C718" s="4">
        <v>1011</v>
      </c>
      <c r="D718" t="s">
        <v>24</v>
      </c>
      <c r="E718" t="s">
        <v>6</v>
      </c>
      <c r="F718" s="4">
        <v>1</v>
      </c>
      <c r="G718" s="3">
        <v>401.7</v>
      </c>
      <c r="H718" s="3">
        <v>0.25</v>
      </c>
      <c r="I718" t="s">
        <v>23</v>
      </c>
      <c r="J718" s="4">
        <v>4</v>
      </c>
      <c r="K718" s="3">
        <v>301.27499999999998</v>
      </c>
      <c r="L718" s="3">
        <v>401.7</v>
      </c>
      <c r="M718" t="s">
        <v>29</v>
      </c>
      <c r="N718" t="s">
        <v>30</v>
      </c>
      <c r="O718" s="4">
        <v>2023</v>
      </c>
      <c r="P718" t="s">
        <v>43</v>
      </c>
      <c r="Q718" s="3">
        <v>401.7</v>
      </c>
    </row>
    <row r="719" spans="1:17" x14ac:dyDescent="0.25">
      <c r="A719" s="4">
        <v>10718</v>
      </c>
      <c r="B719" s="2">
        <v>45279</v>
      </c>
      <c r="C719" s="4">
        <v>1606</v>
      </c>
      <c r="D719" t="s">
        <v>21</v>
      </c>
      <c r="E719" t="s">
        <v>2</v>
      </c>
      <c r="F719" s="4">
        <v>3</v>
      </c>
      <c r="G719" s="3">
        <v>401.94</v>
      </c>
      <c r="H719" s="3">
        <v>0.1</v>
      </c>
      <c r="I719" t="s">
        <v>20</v>
      </c>
      <c r="J719" s="4">
        <v>5</v>
      </c>
      <c r="K719" s="3">
        <v>1085.2380000000001</v>
      </c>
      <c r="L719" s="3">
        <v>1205.82</v>
      </c>
      <c r="M719" t="s">
        <v>29</v>
      </c>
      <c r="N719" t="s">
        <v>27</v>
      </c>
      <c r="O719" s="4">
        <v>2023</v>
      </c>
      <c r="P719" t="s">
        <v>43</v>
      </c>
      <c r="Q719" s="3">
        <v>401.94</v>
      </c>
    </row>
    <row r="720" spans="1:17" x14ac:dyDescent="0.25">
      <c r="A720" s="4">
        <v>10719</v>
      </c>
      <c r="B720" s="1">
        <v>45280</v>
      </c>
      <c r="C720" s="4">
        <v>1301</v>
      </c>
      <c r="D720" t="s">
        <v>25</v>
      </c>
      <c r="E720" t="s">
        <v>6</v>
      </c>
      <c r="F720" s="4">
        <v>1</v>
      </c>
      <c r="G720" s="3">
        <v>511.04</v>
      </c>
      <c r="H720" s="3">
        <v>0.19</v>
      </c>
      <c r="I720" t="s">
        <v>22</v>
      </c>
      <c r="J720" s="4">
        <v>7</v>
      </c>
      <c r="K720" s="3">
        <v>413.94240000000002</v>
      </c>
      <c r="L720" s="3">
        <v>511.04</v>
      </c>
      <c r="M720" t="s">
        <v>29</v>
      </c>
      <c r="N720" t="s">
        <v>30</v>
      </c>
      <c r="O720" s="4">
        <v>2023</v>
      </c>
      <c r="P720" t="s">
        <v>43</v>
      </c>
      <c r="Q720" s="3">
        <v>511.04</v>
      </c>
    </row>
    <row r="721" spans="1:17" x14ac:dyDescent="0.25">
      <c r="A721" s="4">
        <v>10720</v>
      </c>
      <c r="B721" s="2">
        <v>45281</v>
      </c>
      <c r="C721" s="4">
        <v>1897</v>
      </c>
      <c r="D721" t="s">
        <v>19</v>
      </c>
      <c r="E721" t="s">
        <v>8</v>
      </c>
      <c r="F721" s="4">
        <v>3</v>
      </c>
      <c r="G721" s="3">
        <v>454.82</v>
      </c>
      <c r="H721" s="3">
        <v>0.22</v>
      </c>
      <c r="I721" t="s">
        <v>20</v>
      </c>
      <c r="J721" s="4">
        <v>5</v>
      </c>
      <c r="K721" s="3">
        <v>1064.2788</v>
      </c>
      <c r="L721" s="3">
        <v>1364.46</v>
      </c>
      <c r="M721" t="s">
        <v>29</v>
      </c>
      <c r="N721" t="s">
        <v>27</v>
      </c>
      <c r="O721" s="4">
        <v>2023</v>
      </c>
      <c r="P721" t="s">
        <v>43</v>
      </c>
      <c r="Q721" s="3">
        <v>454.82</v>
      </c>
    </row>
    <row r="722" spans="1:17" x14ac:dyDescent="0.25">
      <c r="A722" s="4">
        <v>10721</v>
      </c>
      <c r="B722" s="1">
        <v>45282</v>
      </c>
      <c r="C722" s="4">
        <v>1252</v>
      </c>
      <c r="D722" t="s">
        <v>24</v>
      </c>
      <c r="E722" t="s">
        <v>2</v>
      </c>
      <c r="F722" s="4">
        <v>7</v>
      </c>
      <c r="G722" s="3">
        <v>278.07</v>
      </c>
      <c r="H722" s="3">
        <v>0.17</v>
      </c>
      <c r="I722" t="s">
        <v>23</v>
      </c>
      <c r="J722" s="4">
        <v>8</v>
      </c>
      <c r="K722" s="3">
        <v>1615.5866999999998</v>
      </c>
      <c r="L722" s="3">
        <v>1946.49</v>
      </c>
      <c r="M722" t="s">
        <v>26</v>
      </c>
      <c r="N722" t="s">
        <v>27</v>
      </c>
      <c r="O722" s="4">
        <v>2023</v>
      </c>
      <c r="P722" t="s">
        <v>43</v>
      </c>
      <c r="Q722" s="3">
        <v>278.07</v>
      </c>
    </row>
    <row r="723" spans="1:17" x14ac:dyDescent="0.25">
      <c r="A723" s="4">
        <v>10722</v>
      </c>
      <c r="B723" s="2">
        <v>45283</v>
      </c>
      <c r="C723" s="4">
        <v>1498</v>
      </c>
      <c r="D723" t="s">
        <v>24</v>
      </c>
      <c r="E723" t="s">
        <v>8</v>
      </c>
      <c r="F723" s="4">
        <v>5</v>
      </c>
      <c r="G723" s="3">
        <v>373.52</v>
      </c>
      <c r="H723" s="3">
        <v>0.28999999999999998</v>
      </c>
      <c r="I723" t="s">
        <v>22</v>
      </c>
      <c r="J723" s="4">
        <v>7</v>
      </c>
      <c r="K723" s="3">
        <v>1325.9959999999999</v>
      </c>
      <c r="L723" s="3">
        <v>1867.6</v>
      </c>
      <c r="M723" t="s">
        <v>29</v>
      </c>
      <c r="N723" t="s">
        <v>27</v>
      </c>
      <c r="O723" s="4">
        <v>2023</v>
      </c>
      <c r="P723" t="s">
        <v>43</v>
      </c>
      <c r="Q723" s="3">
        <v>373.52</v>
      </c>
    </row>
    <row r="724" spans="1:17" x14ac:dyDescent="0.25">
      <c r="A724" s="4">
        <v>10723</v>
      </c>
      <c r="B724" s="1">
        <v>45284</v>
      </c>
      <c r="C724" s="4">
        <v>1753</v>
      </c>
      <c r="D724" t="s">
        <v>19</v>
      </c>
      <c r="E724" t="s">
        <v>4</v>
      </c>
      <c r="F724" s="4">
        <v>7</v>
      </c>
      <c r="G724" s="3">
        <v>417.65</v>
      </c>
      <c r="H724" s="3">
        <v>0.28999999999999998</v>
      </c>
      <c r="I724" t="s">
        <v>22</v>
      </c>
      <c r="J724" s="4">
        <v>7</v>
      </c>
      <c r="K724" s="3">
        <v>2075.7204999999999</v>
      </c>
      <c r="L724" s="3">
        <v>2923.5499999999997</v>
      </c>
      <c r="M724" t="s">
        <v>29</v>
      </c>
      <c r="N724" t="s">
        <v>27</v>
      </c>
      <c r="O724" s="4">
        <v>2023</v>
      </c>
      <c r="P724" t="s">
        <v>43</v>
      </c>
      <c r="Q724" s="3">
        <v>417.65</v>
      </c>
    </row>
    <row r="725" spans="1:17" x14ac:dyDescent="0.25">
      <c r="A725" s="4">
        <v>10724</v>
      </c>
      <c r="B725" s="2">
        <v>45285</v>
      </c>
      <c r="C725" s="4">
        <v>1034</v>
      </c>
      <c r="D725" t="s">
        <v>21</v>
      </c>
      <c r="E725" t="s">
        <v>8</v>
      </c>
      <c r="F725" s="4">
        <v>3</v>
      </c>
      <c r="G725" s="3">
        <v>314.95</v>
      </c>
      <c r="H725" s="3">
        <v>0.3</v>
      </c>
      <c r="I725" t="s">
        <v>22</v>
      </c>
      <c r="J725" s="4">
        <v>9</v>
      </c>
      <c r="K725" s="3">
        <v>661.39499999999987</v>
      </c>
      <c r="L725" s="3">
        <v>944.84999999999991</v>
      </c>
      <c r="M725" t="s">
        <v>26</v>
      </c>
      <c r="N725" t="s">
        <v>31</v>
      </c>
      <c r="O725" s="4">
        <v>2023</v>
      </c>
      <c r="P725" t="s">
        <v>43</v>
      </c>
      <c r="Q725" s="3">
        <v>314.95</v>
      </c>
    </row>
    <row r="726" spans="1:17" x14ac:dyDescent="0.25">
      <c r="A726" s="4">
        <v>10725</v>
      </c>
      <c r="B726" s="1">
        <v>45286</v>
      </c>
      <c r="C726" s="4">
        <v>1726</v>
      </c>
      <c r="D726" t="s">
        <v>21</v>
      </c>
      <c r="E726" t="s">
        <v>2</v>
      </c>
      <c r="F726" s="4">
        <v>5</v>
      </c>
      <c r="G726" s="3">
        <v>293.26</v>
      </c>
      <c r="H726" s="3">
        <v>0.28000000000000003</v>
      </c>
      <c r="I726" t="s">
        <v>23</v>
      </c>
      <c r="J726" s="4">
        <v>8</v>
      </c>
      <c r="K726" s="3">
        <v>1055.7359999999999</v>
      </c>
      <c r="L726" s="3">
        <v>1466.3</v>
      </c>
      <c r="M726" t="s">
        <v>26</v>
      </c>
      <c r="N726" t="s">
        <v>27</v>
      </c>
      <c r="O726" s="4">
        <v>2023</v>
      </c>
      <c r="P726" t="s">
        <v>43</v>
      </c>
      <c r="Q726" s="3">
        <v>293.26</v>
      </c>
    </row>
    <row r="727" spans="1:17" x14ac:dyDescent="0.25">
      <c r="A727" s="4">
        <v>10726</v>
      </c>
      <c r="B727" s="2">
        <v>45287</v>
      </c>
      <c r="C727" s="4">
        <v>1848</v>
      </c>
      <c r="D727" t="s">
        <v>19</v>
      </c>
      <c r="E727" t="s">
        <v>6</v>
      </c>
      <c r="F727" s="4">
        <v>6</v>
      </c>
      <c r="G727" s="3">
        <v>392.38</v>
      </c>
      <c r="H727" s="3">
        <v>0.17</v>
      </c>
      <c r="I727" t="s">
        <v>22</v>
      </c>
      <c r="J727" s="4">
        <v>8</v>
      </c>
      <c r="K727" s="3">
        <v>1954.0523999999998</v>
      </c>
      <c r="L727" s="3">
        <v>2354.2799999999997</v>
      </c>
      <c r="M727" t="s">
        <v>26</v>
      </c>
      <c r="N727" t="s">
        <v>27</v>
      </c>
      <c r="O727" s="4">
        <v>2023</v>
      </c>
      <c r="P727" t="s">
        <v>43</v>
      </c>
      <c r="Q727" s="3">
        <v>392.37999999999994</v>
      </c>
    </row>
    <row r="728" spans="1:17" x14ac:dyDescent="0.25">
      <c r="A728" s="4">
        <v>10727</v>
      </c>
      <c r="B728" s="1">
        <v>45288</v>
      </c>
      <c r="C728" s="4">
        <v>1089</v>
      </c>
      <c r="D728" t="s">
        <v>24</v>
      </c>
      <c r="E728" t="s">
        <v>2</v>
      </c>
      <c r="F728" s="4">
        <v>1</v>
      </c>
      <c r="G728" s="3">
        <v>341.12</v>
      </c>
      <c r="H728" s="3">
        <v>0.13</v>
      </c>
      <c r="I728" t="s">
        <v>22</v>
      </c>
      <c r="J728" s="4">
        <v>6</v>
      </c>
      <c r="K728" s="3">
        <v>296.77440000000001</v>
      </c>
      <c r="L728" s="3">
        <v>341.12</v>
      </c>
      <c r="M728" t="s">
        <v>29</v>
      </c>
      <c r="N728" t="s">
        <v>30</v>
      </c>
      <c r="O728" s="4">
        <v>2023</v>
      </c>
      <c r="P728" t="s">
        <v>43</v>
      </c>
      <c r="Q728" s="3">
        <v>341.12</v>
      </c>
    </row>
    <row r="729" spans="1:17" x14ac:dyDescent="0.25">
      <c r="A729" s="4">
        <v>10728</v>
      </c>
      <c r="B729" s="2">
        <v>45289</v>
      </c>
      <c r="C729" s="4">
        <v>1775</v>
      </c>
      <c r="D729" t="s">
        <v>21</v>
      </c>
      <c r="E729" t="s">
        <v>8</v>
      </c>
      <c r="F729" s="4">
        <v>3</v>
      </c>
      <c r="G729" s="3">
        <v>391.71</v>
      </c>
      <c r="H729" s="3">
        <v>0.28999999999999998</v>
      </c>
      <c r="I729" t="s">
        <v>20</v>
      </c>
      <c r="J729" s="4">
        <v>7</v>
      </c>
      <c r="K729" s="3">
        <v>834.34229999999991</v>
      </c>
      <c r="L729" s="3">
        <v>1175.1299999999999</v>
      </c>
      <c r="M729" t="s">
        <v>29</v>
      </c>
      <c r="N729" t="s">
        <v>31</v>
      </c>
      <c r="O729" s="4">
        <v>2023</v>
      </c>
      <c r="P729" t="s">
        <v>43</v>
      </c>
      <c r="Q729" s="3">
        <v>391.71</v>
      </c>
    </row>
    <row r="730" spans="1:17" x14ac:dyDescent="0.25">
      <c r="A730" s="4">
        <v>10729</v>
      </c>
      <c r="B730" s="1">
        <v>45290</v>
      </c>
      <c r="C730" s="4">
        <v>1604</v>
      </c>
      <c r="D730" t="s">
        <v>24</v>
      </c>
      <c r="E730" t="s">
        <v>8</v>
      </c>
      <c r="F730" s="4">
        <v>2</v>
      </c>
      <c r="G730" s="3">
        <v>373.52</v>
      </c>
      <c r="H730" s="3">
        <v>0.17</v>
      </c>
      <c r="I730" t="s">
        <v>23</v>
      </c>
      <c r="J730" s="4">
        <v>8</v>
      </c>
      <c r="K730" s="3">
        <v>620.04319999999996</v>
      </c>
      <c r="L730" s="3">
        <v>747.04</v>
      </c>
      <c r="M730" t="s">
        <v>26</v>
      </c>
      <c r="N730" t="s">
        <v>31</v>
      </c>
      <c r="O730" s="4">
        <v>2023</v>
      </c>
      <c r="P730" t="s">
        <v>43</v>
      </c>
      <c r="Q730" s="3">
        <v>373.52</v>
      </c>
    </row>
    <row r="731" spans="1:17" x14ac:dyDescent="0.25">
      <c r="A731" s="4">
        <v>10730</v>
      </c>
      <c r="B731" s="2">
        <v>45291</v>
      </c>
      <c r="C731" s="4">
        <v>1921</v>
      </c>
      <c r="D731" t="s">
        <v>21</v>
      </c>
      <c r="E731" t="s">
        <v>6</v>
      </c>
      <c r="F731" s="4">
        <v>2</v>
      </c>
      <c r="G731" s="3">
        <v>435.73</v>
      </c>
      <c r="H731" s="3">
        <v>0.09</v>
      </c>
      <c r="I731" t="s">
        <v>23</v>
      </c>
      <c r="J731" s="4">
        <v>5</v>
      </c>
      <c r="K731" s="3">
        <v>793.0286000000001</v>
      </c>
      <c r="L731" s="3">
        <v>871.46</v>
      </c>
      <c r="M731" t="s">
        <v>29</v>
      </c>
      <c r="N731" t="s">
        <v>31</v>
      </c>
      <c r="O731" s="4">
        <v>2023</v>
      </c>
      <c r="P731" t="s">
        <v>43</v>
      </c>
      <c r="Q731" s="3">
        <v>435.73</v>
      </c>
    </row>
    <row r="732" spans="1:17" x14ac:dyDescent="0.25">
      <c r="A732" s="4">
        <v>10731</v>
      </c>
      <c r="B732" s="1">
        <v>45292</v>
      </c>
      <c r="C732" s="4">
        <v>1969</v>
      </c>
      <c r="D732" t="s">
        <v>25</v>
      </c>
      <c r="E732" t="s">
        <v>4</v>
      </c>
      <c r="F732" s="4">
        <v>4</v>
      </c>
      <c r="G732" s="3">
        <v>391.04</v>
      </c>
      <c r="H732" s="3">
        <v>0.18</v>
      </c>
      <c r="I732" t="s">
        <v>22</v>
      </c>
      <c r="J732" s="4">
        <v>10</v>
      </c>
      <c r="K732" s="3">
        <v>1282.6112000000001</v>
      </c>
      <c r="L732" s="3">
        <v>1564.16</v>
      </c>
      <c r="M732" t="s">
        <v>26</v>
      </c>
      <c r="N732" t="s">
        <v>27</v>
      </c>
      <c r="O732" s="4">
        <v>2024</v>
      </c>
      <c r="P732" t="s">
        <v>28</v>
      </c>
      <c r="Q732" s="3">
        <v>391.04</v>
      </c>
    </row>
    <row r="733" spans="1:17" x14ac:dyDescent="0.25">
      <c r="A733" s="4">
        <v>10732</v>
      </c>
      <c r="B733" s="2">
        <v>45293</v>
      </c>
      <c r="C733" s="4">
        <v>1601</v>
      </c>
      <c r="D733" t="s">
        <v>21</v>
      </c>
      <c r="E733" t="s">
        <v>2</v>
      </c>
      <c r="F733" s="4">
        <v>2</v>
      </c>
      <c r="G733" s="3">
        <v>319.05</v>
      </c>
      <c r="H733" s="3">
        <v>0.05</v>
      </c>
      <c r="I733" t="s">
        <v>23</v>
      </c>
      <c r="J733" s="4">
        <v>2</v>
      </c>
      <c r="K733" s="3">
        <v>606.19500000000005</v>
      </c>
      <c r="L733" s="3">
        <v>638.1</v>
      </c>
      <c r="M733" t="s">
        <v>32</v>
      </c>
      <c r="N733" t="s">
        <v>31</v>
      </c>
      <c r="O733" s="4">
        <v>2024</v>
      </c>
      <c r="P733" t="s">
        <v>28</v>
      </c>
      <c r="Q733" s="3">
        <v>319.05</v>
      </c>
    </row>
    <row r="734" spans="1:17" x14ac:dyDescent="0.25">
      <c r="A734" s="4">
        <v>10733</v>
      </c>
      <c r="B734" s="1">
        <v>45294</v>
      </c>
      <c r="C734" s="4">
        <v>1417</v>
      </c>
      <c r="D734" t="s">
        <v>19</v>
      </c>
      <c r="E734" t="s">
        <v>6</v>
      </c>
      <c r="F734" s="4">
        <v>5</v>
      </c>
      <c r="G734" s="3">
        <v>413.85</v>
      </c>
      <c r="H734" s="3">
        <v>0.24</v>
      </c>
      <c r="I734" t="s">
        <v>22</v>
      </c>
      <c r="J734" s="4">
        <v>7</v>
      </c>
      <c r="K734" s="3">
        <v>1572.63</v>
      </c>
      <c r="L734" s="3">
        <v>2069.25</v>
      </c>
      <c r="M734" t="s">
        <v>29</v>
      </c>
      <c r="N734" t="s">
        <v>27</v>
      </c>
      <c r="O734" s="4">
        <v>2024</v>
      </c>
      <c r="P734" t="s">
        <v>28</v>
      </c>
      <c r="Q734" s="3">
        <v>413.85</v>
      </c>
    </row>
    <row r="735" spans="1:17" x14ac:dyDescent="0.25">
      <c r="A735" s="4">
        <v>10734</v>
      </c>
      <c r="B735" s="2">
        <v>45295</v>
      </c>
      <c r="C735" s="4">
        <v>1114</v>
      </c>
      <c r="D735" t="s">
        <v>21</v>
      </c>
      <c r="E735" t="s">
        <v>6</v>
      </c>
      <c r="F735" s="4">
        <v>2</v>
      </c>
      <c r="G735" s="3">
        <v>277.95</v>
      </c>
      <c r="H735" s="3">
        <v>0.12</v>
      </c>
      <c r="I735" t="s">
        <v>20</v>
      </c>
      <c r="J735" s="4">
        <v>10</v>
      </c>
      <c r="K735" s="3">
        <v>489.19200000000001</v>
      </c>
      <c r="L735" s="3">
        <v>555.9</v>
      </c>
      <c r="M735" t="s">
        <v>26</v>
      </c>
      <c r="N735" t="s">
        <v>30</v>
      </c>
      <c r="O735" s="4">
        <v>2024</v>
      </c>
      <c r="P735" t="s">
        <v>28</v>
      </c>
      <c r="Q735" s="3">
        <v>277.95</v>
      </c>
    </row>
    <row r="736" spans="1:17" x14ac:dyDescent="0.25">
      <c r="A736" s="4">
        <v>10735</v>
      </c>
      <c r="B736" s="1">
        <v>45296</v>
      </c>
      <c r="C736" s="4">
        <v>1616</v>
      </c>
      <c r="D736" t="s">
        <v>24</v>
      </c>
      <c r="E736" t="s">
        <v>6</v>
      </c>
      <c r="F736" s="4">
        <v>2</v>
      </c>
      <c r="G736" s="3">
        <v>156.38</v>
      </c>
      <c r="H736" s="3">
        <v>0.09</v>
      </c>
      <c r="I736" t="s">
        <v>22</v>
      </c>
      <c r="J736" s="4">
        <v>3</v>
      </c>
      <c r="K736" s="3">
        <v>284.61160000000001</v>
      </c>
      <c r="L736" s="3">
        <v>312.76</v>
      </c>
      <c r="M736" t="s">
        <v>32</v>
      </c>
      <c r="N736" t="s">
        <v>30</v>
      </c>
      <c r="O736" s="4">
        <v>2024</v>
      </c>
      <c r="P736" t="s">
        <v>28</v>
      </c>
      <c r="Q736" s="3">
        <v>156.38</v>
      </c>
    </row>
    <row r="737" spans="1:17" x14ac:dyDescent="0.25">
      <c r="A737" s="4">
        <v>10736</v>
      </c>
      <c r="B737" s="2">
        <v>45297</v>
      </c>
      <c r="C737" s="4">
        <v>1902</v>
      </c>
      <c r="D737" t="s">
        <v>24</v>
      </c>
      <c r="E737" t="s">
        <v>2</v>
      </c>
      <c r="F737" s="4">
        <v>2</v>
      </c>
      <c r="G737" s="3">
        <v>15.83</v>
      </c>
      <c r="H737" s="3">
        <v>0.33</v>
      </c>
      <c r="I737" t="s">
        <v>23</v>
      </c>
      <c r="J737" s="4">
        <v>10</v>
      </c>
      <c r="K737" s="3">
        <v>21.212199999999999</v>
      </c>
      <c r="L737" s="3">
        <v>31.66</v>
      </c>
      <c r="M737" t="s">
        <v>26</v>
      </c>
      <c r="N737" t="s">
        <v>30</v>
      </c>
      <c r="O737" s="4">
        <v>2024</v>
      </c>
      <c r="P737" t="s">
        <v>28</v>
      </c>
      <c r="Q737" s="3">
        <v>15.83</v>
      </c>
    </row>
    <row r="738" spans="1:17" x14ac:dyDescent="0.25">
      <c r="A738" s="4">
        <v>10737</v>
      </c>
      <c r="B738" s="1">
        <v>45298</v>
      </c>
      <c r="C738" s="4">
        <v>1195</v>
      </c>
      <c r="D738" t="s">
        <v>21</v>
      </c>
      <c r="E738" t="s">
        <v>2</v>
      </c>
      <c r="F738" s="4">
        <v>3</v>
      </c>
      <c r="G738" s="3">
        <v>342.58</v>
      </c>
      <c r="H738" s="3">
        <v>0.27</v>
      </c>
      <c r="I738" t="s">
        <v>23</v>
      </c>
      <c r="J738" s="4">
        <v>11</v>
      </c>
      <c r="K738" s="3">
        <v>750.25019999999995</v>
      </c>
      <c r="L738" s="3">
        <v>1027.74</v>
      </c>
      <c r="M738" t="s">
        <v>26</v>
      </c>
      <c r="N738" t="s">
        <v>31</v>
      </c>
      <c r="O738" s="4">
        <v>2024</v>
      </c>
      <c r="P738" t="s">
        <v>28</v>
      </c>
      <c r="Q738" s="3">
        <v>342.58</v>
      </c>
    </row>
    <row r="739" spans="1:17" x14ac:dyDescent="0.25">
      <c r="A739" s="4">
        <v>10738</v>
      </c>
      <c r="B739" s="2">
        <v>45299</v>
      </c>
      <c r="C739" s="4">
        <v>1825</v>
      </c>
      <c r="D739" t="s">
        <v>21</v>
      </c>
      <c r="E739" t="s">
        <v>2</v>
      </c>
      <c r="F739" s="4">
        <v>4</v>
      </c>
      <c r="G739" s="3">
        <v>360.53</v>
      </c>
      <c r="H739" s="3">
        <v>0.28000000000000003</v>
      </c>
      <c r="I739" t="s">
        <v>23</v>
      </c>
      <c r="J739" s="4">
        <v>8</v>
      </c>
      <c r="K739" s="3">
        <v>1038.3263999999999</v>
      </c>
      <c r="L739" s="3">
        <v>1442.12</v>
      </c>
      <c r="M739" t="s">
        <v>26</v>
      </c>
      <c r="N739" t="s">
        <v>27</v>
      </c>
      <c r="O739" s="4">
        <v>2024</v>
      </c>
      <c r="P739" t="s">
        <v>28</v>
      </c>
      <c r="Q739" s="3">
        <v>360.53</v>
      </c>
    </row>
    <row r="740" spans="1:17" x14ac:dyDescent="0.25">
      <c r="A740" s="4">
        <v>10739</v>
      </c>
      <c r="B740" s="1">
        <v>45300</v>
      </c>
      <c r="C740" s="4">
        <v>1500</v>
      </c>
      <c r="D740" t="s">
        <v>24</v>
      </c>
      <c r="E740" t="s">
        <v>4</v>
      </c>
      <c r="F740" s="4">
        <v>1</v>
      </c>
      <c r="G740" s="3">
        <v>583.65</v>
      </c>
      <c r="H740" s="3">
        <v>0.22</v>
      </c>
      <c r="I740" t="s">
        <v>20</v>
      </c>
      <c r="J740" s="4">
        <v>6</v>
      </c>
      <c r="K740" s="3">
        <v>455.24700000000001</v>
      </c>
      <c r="L740" s="3">
        <v>583.65</v>
      </c>
      <c r="M740" t="s">
        <v>29</v>
      </c>
      <c r="N740" t="s">
        <v>30</v>
      </c>
      <c r="O740" s="4">
        <v>2024</v>
      </c>
      <c r="P740" t="s">
        <v>28</v>
      </c>
      <c r="Q740" s="3">
        <v>583.65</v>
      </c>
    </row>
    <row r="741" spans="1:17" x14ac:dyDescent="0.25">
      <c r="A741" s="4">
        <v>10740</v>
      </c>
      <c r="B741" s="2">
        <v>45301</v>
      </c>
      <c r="C741" s="4">
        <v>1625</v>
      </c>
      <c r="D741" t="s">
        <v>21</v>
      </c>
      <c r="E741" t="s">
        <v>6</v>
      </c>
      <c r="F741" s="4">
        <v>4</v>
      </c>
      <c r="G741" s="3">
        <v>226.46</v>
      </c>
      <c r="H741" s="3">
        <v>0.28999999999999998</v>
      </c>
      <c r="I741" t="s">
        <v>22</v>
      </c>
      <c r="J741" s="4">
        <v>11</v>
      </c>
      <c r="K741" s="3">
        <v>643.14639999999997</v>
      </c>
      <c r="L741" s="3">
        <v>905.84</v>
      </c>
      <c r="M741" t="s">
        <v>26</v>
      </c>
      <c r="N741" t="s">
        <v>31</v>
      </c>
      <c r="O741" s="4">
        <v>2024</v>
      </c>
      <c r="P741" t="s">
        <v>28</v>
      </c>
      <c r="Q741" s="3">
        <v>226.46</v>
      </c>
    </row>
    <row r="742" spans="1:17" x14ac:dyDescent="0.25">
      <c r="A742" s="4">
        <v>10741</v>
      </c>
      <c r="B742" s="1">
        <v>45302</v>
      </c>
      <c r="C742" s="4">
        <v>1492</v>
      </c>
      <c r="D742" t="s">
        <v>21</v>
      </c>
      <c r="E742" t="s">
        <v>8</v>
      </c>
      <c r="F742" s="4">
        <v>5</v>
      </c>
      <c r="G742" s="3">
        <v>245.57</v>
      </c>
      <c r="H742" s="3">
        <v>0.27</v>
      </c>
      <c r="I742" t="s">
        <v>22</v>
      </c>
      <c r="J742" s="4">
        <v>4</v>
      </c>
      <c r="K742" s="3">
        <v>896.33049999999992</v>
      </c>
      <c r="L742" s="3">
        <v>1227.8499999999999</v>
      </c>
      <c r="M742" t="s">
        <v>29</v>
      </c>
      <c r="N742" t="s">
        <v>31</v>
      </c>
      <c r="O742" s="4">
        <v>2024</v>
      </c>
      <c r="P742" t="s">
        <v>28</v>
      </c>
      <c r="Q742" s="3">
        <v>245.57</v>
      </c>
    </row>
    <row r="743" spans="1:17" x14ac:dyDescent="0.25">
      <c r="A743" s="4">
        <v>10742</v>
      </c>
      <c r="B743" s="2">
        <v>45303</v>
      </c>
      <c r="C743" s="4">
        <v>1074</v>
      </c>
      <c r="D743" t="s">
        <v>25</v>
      </c>
      <c r="E743" t="s">
        <v>8</v>
      </c>
      <c r="F743" s="4">
        <v>3</v>
      </c>
      <c r="G743" s="3">
        <v>133.05000000000001</v>
      </c>
      <c r="H743" s="3">
        <v>0.21</v>
      </c>
      <c r="I743" t="s">
        <v>23</v>
      </c>
      <c r="J743" s="4">
        <v>2</v>
      </c>
      <c r="K743" s="3">
        <v>315.32850000000002</v>
      </c>
      <c r="L743" s="3">
        <v>399.15000000000003</v>
      </c>
      <c r="M743" t="s">
        <v>32</v>
      </c>
      <c r="N743" t="s">
        <v>30</v>
      </c>
      <c r="O743" s="4">
        <v>2024</v>
      </c>
      <c r="P743" t="s">
        <v>28</v>
      </c>
      <c r="Q743" s="3">
        <v>133.05000000000001</v>
      </c>
    </row>
    <row r="744" spans="1:17" x14ac:dyDescent="0.25">
      <c r="A744" s="4">
        <v>10743</v>
      </c>
      <c r="B744" s="1">
        <v>45304</v>
      </c>
      <c r="C744" s="4">
        <v>1412</v>
      </c>
      <c r="D744" t="s">
        <v>25</v>
      </c>
      <c r="E744" t="s">
        <v>6</v>
      </c>
      <c r="F744" s="4">
        <v>6</v>
      </c>
      <c r="G744" s="3">
        <v>56.26</v>
      </c>
      <c r="H744" s="3">
        <v>0.34</v>
      </c>
      <c r="I744" t="s">
        <v>23</v>
      </c>
      <c r="J744" s="4">
        <v>7</v>
      </c>
      <c r="K744" s="3">
        <v>222.78959999999998</v>
      </c>
      <c r="L744" s="3">
        <v>337.56</v>
      </c>
      <c r="M744" t="s">
        <v>29</v>
      </c>
      <c r="N744" t="s">
        <v>30</v>
      </c>
      <c r="O744" s="4">
        <v>2024</v>
      </c>
      <c r="P744" t="s">
        <v>28</v>
      </c>
      <c r="Q744" s="3">
        <v>56.26</v>
      </c>
    </row>
    <row r="745" spans="1:17" x14ac:dyDescent="0.25">
      <c r="A745" s="4">
        <v>10744</v>
      </c>
      <c r="B745" s="2">
        <v>45305</v>
      </c>
      <c r="C745" s="4">
        <v>1375</v>
      </c>
      <c r="D745" t="s">
        <v>25</v>
      </c>
      <c r="E745" t="s">
        <v>8</v>
      </c>
      <c r="F745" s="4">
        <v>3</v>
      </c>
      <c r="G745" s="3">
        <v>467.09</v>
      </c>
      <c r="H745" s="3">
        <v>7.0000000000000007E-2</v>
      </c>
      <c r="I745" t="s">
        <v>22</v>
      </c>
      <c r="J745" s="4">
        <v>1</v>
      </c>
      <c r="K745" s="3">
        <v>1303.1810999999998</v>
      </c>
      <c r="L745" s="3">
        <v>1401.27</v>
      </c>
      <c r="M745" t="s">
        <v>32</v>
      </c>
      <c r="N745" t="s">
        <v>27</v>
      </c>
      <c r="O745" s="4">
        <v>2024</v>
      </c>
      <c r="P745" t="s">
        <v>28</v>
      </c>
      <c r="Q745" s="3">
        <v>467.09</v>
      </c>
    </row>
    <row r="746" spans="1:17" x14ac:dyDescent="0.25">
      <c r="A746" s="4">
        <v>10745</v>
      </c>
      <c r="B746" s="1">
        <v>45306</v>
      </c>
      <c r="C746" s="4">
        <v>1419</v>
      </c>
      <c r="D746" t="s">
        <v>24</v>
      </c>
      <c r="E746" t="s">
        <v>4</v>
      </c>
      <c r="F746" s="4">
        <v>7</v>
      </c>
      <c r="G746" s="3">
        <v>161.06</v>
      </c>
      <c r="H746" s="3">
        <v>0.33</v>
      </c>
      <c r="I746" t="s">
        <v>22</v>
      </c>
      <c r="J746" s="4">
        <v>7</v>
      </c>
      <c r="K746" s="3">
        <v>755.37139999999999</v>
      </c>
      <c r="L746" s="3">
        <v>1127.42</v>
      </c>
      <c r="M746" t="s">
        <v>29</v>
      </c>
      <c r="N746" t="s">
        <v>31</v>
      </c>
      <c r="O746" s="4">
        <v>2024</v>
      </c>
      <c r="P746" t="s">
        <v>28</v>
      </c>
      <c r="Q746" s="3">
        <v>161.06</v>
      </c>
    </row>
    <row r="747" spans="1:17" x14ac:dyDescent="0.25">
      <c r="A747" s="4">
        <v>10746</v>
      </c>
      <c r="B747" s="2">
        <v>45307</v>
      </c>
      <c r="C747" s="4">
        <v>1728</v>
      </c>
      <c r="D747" t="s">
        <v>24</v>
      </c>
      <c r="E747" t="s">
        <v>4</v>
      </c>
      <c r="F747" s="4">
        <v>2</v>
      </c>
      <c r="G747" s="3">
        <v>371.21</v>
      </c>
      <c r="H747" s="3">
        <v>0.14000000000000001</v>
      </c>
      <c r="I747" t="s">
        <v>23</v>
      </c>
      <c r="J747" s="4">
        <v>10</v>
      </c>
      <c r="K747" s="3">
        <v>638.48119999999994</v>
      </c>
      <c r="L747" s="3">
        <v>742.42</v>
      </c>
      <c r="M747" t="s">
        <v>26</v>
      </c>
      <c r="N747" t="s">
        <v>31</v>
      </c>
      <c r="O747" s="4">
        <v>2024</v>
      </c>
      <c r="P747" t="s">
        <v>28</v>
      </c>
      <c r="Q747" s="3">
        <v>371.21</v>
      </c>
    </row>
    <row r="748" spans="1:17" x14ac:dyDescent="0.25">
      <c r="A748" s="4">
        <v>10747</v>
      </c>
      <c r="B748" s="1">
        <v>45308</v>
      </c>
      <c r="C748" s="4">
        <v>1276</v>
      </c>
      <c r="D748" t="s">
        <v>25</v>
      </c>
      <c r="E748" t="s">
        <v>2</v>
      </c>
      <c r="F748" s="4">
        <v>2</v>
      </c>
      <c r="G748" s="3">
        <v>417.35</v>
      </c>
      <c r="H748" s="3">
        <v>0.18</v>
      </c>
      <c r="I748" t="s">
        <v>20</v>
      </c>
      <c r="J748" s="4">
        <v>10</v>
      </c>
      <c r="K748" s="3">
        <v>684.45400000000006</v>
      </c>
      <c r="L748" s="3">
        <v>834.7</v>
      </c>
      <c r="M748" t="s">
        <v>26</v>
      </c>
      <c r="N748" t="s">
        <v>31</v>
      </c>
      <c r="O748" s="4">
        <v>2024</v>
      </c>
      <c r="P748" t="s">
        <v>28</v>
      </c>
      <c r="Q748" s="3">
        <v>417.35</v>
      </c>
    </row>
    <row r="749" spans="1:17" x14ac:dyDescent="0.25">
      <c r="A749" s="4">
        <v>10748</v>
      </c>
      <c r="B749" s="2">
        <v>45309</v>
      </c>
      <c r="C749" s="4">
        <v>1760</v>
      </c>
      <c r="D749" t="s">
        <v>21</v>
      </c>
      <c r="E749" t="s">
        <v>2</v>
      </c>
      <c r="F749" s="4">
        <v>5</v>
      </c>
      <c r="G749" s="3">
        <v>290.67</v>
      </c>
      <c r="H749" s="3">
        <v>0.04</v>
      </c>
      <c r="I749" t="s">
        <v>23</v>
      </c>
      <c r="J749" s="4">
        <v>7</v>
      </c>
      <c r="K749" s="3">
        <v>1395.2160000000001</v>
      </c>
      <c r="L749" s="3">
        <v>1453.3500000000001</v>
      </c>
      <c r="M749" t="s">
        <v>29</v>
      </c>
      <c r="N749" t="s">
        <v>27</v>
      </c>
      <c r="O749" s="4">
        <v>2024</v>
      </c>
      <c r="P749" t="s">
        <v>28</v>
      </c>
      <c r="Q749" s="3">
        <v>290.67</v>
      </c>
    </row>
    <row r="750" spans="1:17" x14ac:dyDescent="0.25">
      <c r="A750" s="4">
        <v>10749</v>
      </c>
      <c r="B750" s="1">
        <v>45310</v>
      </c>
      <c r="C750" s="4">
        <v>1675</v>
      </c>
      <c r="D750" t="s">
        <v>24</v>
      </c>
      <c r="E750" t="s">
        <v>2</v>
      </c>
      <c r="F750" s="4">
        <v>6</v>
      </c>
      <c r="G750" s="3">
        <v>527.66999999999996</v>
      </c>
      <c r="H750" s="3">
        <v>0.19</v>
      </c>
      <c r="I750" t="s">
        <v>20</v>
      </c>
      <c r="J750" s="4">
        <v>10</v>
      </c>
      <c r="K750" s="3">
        <v>2564.4761999999996</v>
      </c>
      <c r="L750" s="3">
        <v>3166.0199999999995</v>
      </c>
      <c r="M750" t="s">
        <v>26</v>
      </c>
      <c r="N750" t="s">
        <v>27</v>
      </c>
      <c r="O750" s="4">
        <v>2024</v>
      </c>
      <c r="P750" t="s">
        <v>28</v>
      </c>
      <c r="Q750" s="3">
        <v>527.66999999999996</v>
      </c>
    </row>
    <row r="751" spans="1:17" x14ac:dyDescent="0.25">
      <c r="A751" s="4">
        <v>10750</v>
      </c>
      <c r="B751" s="2">
        <v>45311</v>
      </c>
      <c r="C751" s="4">
        <v>1393</v>
      </c>
      <c r="D751" t="s">
        <v>25</v>
      </c>
      <c r="E751" t="s">
        <v>2</v>
      </c>
      <c r="F751" s="4">
        <v>7</v>
      </c>
      <c r="G751" s="3">
        <v>274.62</v>
      </c>
      <c r="H751" s="3">
        <v>0.21</v>
      </c>
      <c r="I751" t="s">
        <v>23</v>
      </c>
      <c r="J751" s="4">
        <v>3</v>
      </c>
      <c r="K751" s="3">
        <v>1518.6486000000002</v>
      </c>
      <c r="L751" s="3">
        <v>1922.3400000000001</v>
      </c>
      <c r="M751" t="s">
        <v>32</v>
      </c>
      <c r="N751" t="s">
        <v>27</v>
      </c>
      <c r="O751" s="4">
        <v>2024</v>
      </c>
      <c r="P751" t="s">
        <v>28</v>
      </c>
      <c r="Q751" s="3">
        <v>274.62</v>
      </c>
    </row>
    <row r="752" spans="1:17" x14ac:dyDescent="0.25">
      <c r="A752" s="4">
        <v>10751</v>
      </c>
      <c r="B752" s="1">
        <v>45312</v>
      </c>
      <c r="C752" s="4">
        <v>1868</v>
      </c>
      <c r="D752" t="s">
        <v>25</v>
      </c>
      <c r="E752" t="s">
        <v>2</v>
      </c>
      <c r="F752" s="4">
        <v>3</v>
      </c>
      <c r="G752" s="3">
        <v>181.67</v>
      </c>
      <c r="H752" s="3">
        <v>0.35</v>
      </c>
      <c r="I752" t="s">
        <v>22</v>
      </c>
      <c r="J752" s="4">
        <v>4</v>
      </c>
      <c r="K752" s="3">
        <v>354.25650000000002</v>
      </c>
      <c r="L752" s="3">
        <v>545.01</v>
      </c>
      <c r="M752" t="s">
        <v>29</v>
      </c>
      <c r="N752" t="s">
        <v>30</v>
      </c>
      <c r="O752" s="4">
        <v>2024</v>
      </c>
      <c r="P752" t="s">
        <v>28</v>
      </c>
      <c r="Q752" s="3">
        <v>181.67</v>
      </c>
    </row>
    <row r="753" spans="1:17" x14ac:dyDescent="0.25">
      <c r="A753" s="4">
        <v>10752</v>
      </c>
      <c r="B753" s="2">
        <v>45313</v>
      </c>
      <c r="C753" s="4">
        <v>1456</v>
      </c>
      <c r="D753" t="s">
        <v>21</v>
      </c>
      <c r="E753" t="s">
        <v>8</v>
      </c>
      <c r="F753" s="4">
        <v>6</v>
      </c>
      <c r="G753" s="3">
        <v>539.16999999999996</v>
      </c>
      <c r="H753" s="3">
        <v>0.34</v>
      </c>
      <c r="I753" t="s">
        <v>22</v>
      </c>
      <c r="J753" s="4">
        <v>4</v>
      </c>
      <c r="K753" s="3">
        <v>2135.1131999999993</v>
      </c>
      <c r="L753" s="3">
        <v>3235.0199999999995</v>
      </c>
      <c r="M753" t="s">
        <v>29</v>
      </c>
      <c r="N753" t="s">
        <v>27</v>
      </c>
      <c r="O753" s="4">
        <v>2024</v>
      </c>
      <c r="P753" t="s">
        <v>28</v>
      </c>
      <c r="Q753" s="3">
        <v>539.16999999999996</v>
      </c>
    </row>
    <row r="754" spans="1:17" x14ac:dyDescent="0.25">
      <c r="A754" s="4">
        <v>10753</v>
      </c>
      <c r="B754" s="1">
        <v>45314</v>
      </c>
      <c r="C754" s="4">
        <v>1919</v>
      </c>
      <c r="D754" t="s">
        <v>24</v>
      </c>
      <c r="E754" t="s">
        <v>8</v>
      </c>
      <c r="F754" s="4">
        <v>1</v>
      </c>
      <c r="G754" s="3">
        <v>519.02</v>
      </c>
      <c r="H754" s="3">
        <v>0.34</v>
      </c>
      <c r="I754" t="s">
        <v>23</v>
      </c>
      <c r="J754" s="4">
        <v>4</v>
      </c>
      <c r="K754" s="3">
        <v>342.55319999999995</v>
      </c>
      <c r="L754" s="3">
        <v>519.02</v>
      </c>
      <c r="M754" t="s">
        <v>29</v>
      </c>
      <c r="N754" t="s">
        <v>30</v>
      </c>
      <c r="O754" s="4">
        <v>2024</v>
      </c>
      <c r="P754" t="s">
        <v>28</v>
      </c>
      <c r="Q754" s="3">
        <v>519.02</v>
      </c>
    </row>
    <row r="755" spans="1:17" x14ac:dyDescent="0.25">
      <c r="A755" s="4">
        <v>10754</v>
      </c>
      <c r="B755" s="2">
        <v>45315</v>
      </c>
      <c r="C755" s="4">
        <v>1191</v>
      </c>
      <c r="D755" t="s">
        <v>25</v>
      </c>
      <c r="E755" t="s">
        <v>2</v>
      </c>
      <c r="F755" s="4">
        <v>4</v>
      </c>
      <c r="G755" s="3">
        <v>110.96</v>
      </c>
      <c r="H755" s="3">
        <v>0.12</v>
      </c>
      <c r="I755" t="s">
        <v>23</v>
      </c>
      <c r="J755" s="4">
        <v>9</v>
      </c>
      <c r="K755" s="3">
        <v>390.57919999999996</v>
      </c>
      <c r="L755" s="3">
        <v>443.84</v>
      </c>
      <c r="M755" t="s">
        <v>26</v>
      </c>
      <c r="N755" t="s">
        <v>30</v>
      </c>
      <c r="O755" s="4">
        <v>2024</v>
      </c>
      <c r="P755" t="s">
        <v>28</v>
      </c>
      <c r="Q755" s="3">
        <v>110.96</v>
      </c>
    </row>
    <row r="756" spans="1:17" x14ac:dyDescent="0.25">
      <c r="A756" s="4">
        <v>10755</v>
      </c>
      <c r="B756" s="1">
        <v>45316</v>
      </c>
      <c r="C756" s="4">
        <v>1738</v>
      </c>
      <c r="D756" t="s">
        <v>21</v>
      </c>
      <c r="E756" t="s">
        <v>4</v>
      </c>
      <c r="F756" s="4">
        <v>3</v>
      </c>
      <c r="G756" s="3">
        <v>30.19</v>
      </c>
      <c r="H756" s="3">
        <v>0.35</v>
      </c>
      <c r="I756" t="s">
        <v>23</v>
      </c>
      <c r="J756" s="4">
        <v>6</v>
      </c>
      <c r="K756" s="3">
        <v>58.870500000000007</v>
      </c>
      <c r="L756" s="3">
        <v>90.570000000000007</v>
      </c>
      <c r="M756" t="s">
        <v>29</v>
      </c>
      <c r="N756" t="s">
        <v>30</v>
      </c>
      <c r="O756" s="4">
        <v>2024</v>
      </c>
      <c r="P756" t="s">
        <v>28</v>
      </c>
      <c r="Q756" s="3">
        <v>30.19</v>
      </c>
    </row>
    <row r="757" spans="1:17" x14ac:dyDescent="0.25">
      <c r="A757" s="4">
        <v>10756</v>
      </c>
      <c r="B757" s="2">
        <v>45317</v>
      </c>
      <c r="C757" s="4">
        <v>1688</v>
      </c>
      <c r="D757" t="s">
        <v>25</v>
      </c>
      <c r="E757" t="s">
        <v>8</v>
      </c>
      <c r="F757" s="4">
        <v>6</v>
      </c>
      <c r="G757" s="3">
        <v>67.64</v>
      </c>
      <c r="H757" s="3">
        <v>0.16</v>
      </c>
      <c r="I757" t="s">
        <v>23</v>
      </c>
      <c r="J757" s="4">
        <v>10</v>
      </c>
      <c r="K757" s="3">
        <v>340.90559999999999</v>
      </c>
      <c r="L757" s="3">
        <v>405.84000000000003</v>
      </c>
      <c r="M757" t="s">
        <v>26</v>
      </c>
      <c r="N757" t="s">
        <v>30</v>
      </c>
      <c r="O757" s="4">
        <v>2024</v>
      </c>
      <c r="P757" t="s">
        <v>28</v>
      </c>
      <c r="Q757" s="3">
        <v>67.64</v>
      </c>
    </row>
    <row r="758" spans="1:17" x14ac:dyDescent="0.25">
      <c r="A758" s="4">
        <v>10757</v>
      </c>
      <c r="B758" s="1">
        <v>45318</v>
      </c>
      <c r="C758" s="4">
        <v>1098</v>
      </c>
      <c r="D758" t="s">
        <v>25</v>
      </c>
      <c r="E758" t="s">
        <v>4</v>
      </c>
      <c r="F758" s="4">
        <v>1</v>
      </c>
      <c r="G758" s="3">
        <v>182.63</v>
      </c>
      <c r="H758" s="3">
        <v>0.3</v>
      </c>
      <c r="I758" t="s">
        <v>20</v>
      </c>
      <c r="J758" s="4">
        <v>9</v>
      </c>
      <c r="K758" s="3">
        <v>127.84099999999999</v>
      </c>
      <c r="L758" s="3">
        <v>182.63</v>
      </c>
      <c r="M758" t="s">
        <v>26</v>
      </c>
      <c r="N758" t="s">
        <v>30</v>
      </c>
      <c r="O758" s="4">
        <v>2024</v>
      </c>
      <c r="P758" t="s">
        <v>28</v>
      </c>
      <c r="Q758" s="3">
        <v>182.63</v>
      </c>
    </row>
    <row r="759" spans="1:17" x14ac:dyDescent="0.25">
      <c r="A759" s="4">
        <v>10758</v>
      </c>
      <c r="B759" s="2">
        <v>45319</v>
      </c>
      <c r="C759" s="4">
        <v>1547</v>
      </c>
      <c r="D759" t="s">
        <v>25</v>
      </c>
      <c r="E759" t="s">
        <v>4</v>
      </c>
      <c r="F759" s="4">
        <v>1</v>
      </c>
      <c r="G759" s="3">
        <v>583.77</v>
      </c>
      <c r="H759" s="3">
        <v>0.08</v>
      </c>
      <c r="I759" t="s">
        <v>23</v>
      </c>
      <c r="J759" s="4">
        <v>4</v>
      </c>
      <c r="K759" s="3">
        <v>537.0684</v>
      </c>
      <c r="L759" s="3">
        <v>583.77</v>
      </c>
      <c r="M759" t="s">
        <v>29</v>
      </c>
      <c r="N759" t="s">
        <v>31</v>
      </c>
      <c r="O759" s="4">
        <v>2024</v>
      </c>
      <c r="P759" t="s">
        <v>28</v>
      </c>
      <c r="Q759" s="3">
        <v>583.77</v>
      </c>
    </row>
    <row r="760" spans="1:17" x14ac:dyDescent="0.25">
      <c r="A760" s="4">
        <v>10759</v>
      </c>
      <c r="B760" s="1">
        <v>45320</v>
      </c>
      <c r="C760" s="4">
        <v>1977</v>
      </c>
      <c r="D760" t="s">
        <v>21</v>
      </c>
      <c r="E760" t="s">
        <v>6</v>
      </c>
      <c r="F760" s="4">
        <v>7</v>
      </c>
      <c r="G760" s="3">
        <v>341.73</v>
      </c>
      <c r="H760" s="3">
        <v>0.18</v>
      </c>
      <c r="I760" t="s">
        <v>22</v>
      </c>
      <c r="J760" s="4">
        <v>7</v>
      </c>
      <c r="K760" s="3">
        <v>1961.5302000000001</v>
      </c>
      <c r="L760" s="3">
        <v>2392.11</v>
      </c>
      <c r="M760" t="s">
        <v>29</v>
      </c>
      <c r="N760" t="s">
        <v>27</v>
      </c>
      <c r="O760" s="4">
        <v>2024</v>
      </c>
      <c r="P760" t="s">
        <v>28</v>
      </c>
      <c r="Q760" s="3">
        <v>341.73</v>
      </c>
    </row>
    <row r="761" spans="1:17" x14ac:dyDescent="0.25">
      <c r="A761" s="4">
        <v>10760</v>
      </c>
      <c r="B761" s="2">
        <v>45321</v>
      </c>
      <c r="C761" s="4">
        <v>1998</v>
      </c>
      <c r="D761" t="s">
        <v>24</v>
      </c>
      <c r="E761" t="s">
        <v>6</v>
      </c>
      <c r="F761" s="4">
        <v>7</v>
      </c>
      <c r="G761" s="3">
        <v>233.36</v>
      </c>
      <c r="H761" s="3">
        <v>0.34</v>
      </c>
      <c r="I761" t="s">
        <v>22</v>
      </c>
      <c r="J761" s="4">
        <v>10</v>
      </c>
      <c r="K761" s="3">
        <v>1078.1231999999998</v>
      </c>
      <c r="L761" s="3">
        <v>1633.52</v>
      </c>
      <c r="M761" t="s">
        <v>26</v>
      </c>
      <c r="N761" t="s">
        <v>27</v>
      </c>
      <c r="O761" s="4">
        <v>2024</v>
      </c>
      <c r="P761" t="s">
        <v>28</v>
      </c>
      <c r="Q761" s="3">
        <v>233.35999999999999</v>
      </c>
    </row>
    <row r="762" spans="1:17" x14ac:dyDescent="0.25">
      <c r="A762" s="4">
        <v>10761</v>
      </c>
      <c r="B762" s="1">
        <v>45322</v>
      </c>
      <c r="C762" s="4">
        <v>1095</v>
      </c>
      <c r="D762" t="s">
        <v>25</v>
      </c>
      <c r="E762" t="s">
        <v>2</v>
      </c>
      <c r="F762" s="4">
        <v>4</v>
      </c>
      <c r="G762" s="3">
        <v>534.9</v>
      </c>
      <c r="H762" s="3">
        <v>0.33</v>
      </c>
      <c r="I762" t="s">
        <v>23</v>
      </c>
      <c r="J762" s="4">
        <v>9</v>
      </c>
      <c r="K762" s="3">
        <v>1433.5319999999997</v>
      </c>
      <c r="L762" s="3">
        <v>2139.6</v>
      </c>
      <c r="M762" t="s">
        <v>26</v>
      </c>
      <c r="N762" t="s">
        <v>27</v>
      </c>
      <c r="O762" s="4">
        <v>2024</v>
      </c>
      <c r="P762" t="s">
        <v>28</v>
      </c>
      <c r="Q762" s="3">
        <v>534.9</v>
      </c>
    </row>
    <row r="763" spans="1:17" x14ac:dyDescent="0.25">
      <c r="A763" s="4">
        <v>10762</v>
      </c>
      <c r="B763" s="2">
        <v>45323</v>
      </c>
      <c r="C763" s="4">
        <v>1663</v>
      </c>
      <c r="D763" t="s">
        <v>21</v>
      </c>
      <c r="E763" t="s">
        <v>4</v>
      </c>
      <c r="F763" s="4">
        <v>1</v>
      </c>
      <c r="G763" s="3">
        <v>280.08</v>
      </c>
      <c r="H763" s="3">
        <v>0.24</v>
      </c>
      <c r="I763" t="s">
        <v>20</v>
      </c>
      <c r="J763" s="4">
        <v>10</v>
      </c>
      <c r="K763" s="3">
        <v>212.86079999999998</v>
      </c>
      <c r="L763" s="3">
        <v>280.08</v>
      </c>
      <c r="M763" t="s">
        <v>26</v>
      </c>
      <c r="N763" t="s">
        <v>30</v>
      </c>
      <c r="O763" s="4">
        <v>2024</v>
      </c>
      <c r="P763" t="s">
        <v>33</v>
      </c>
      <c r="Q763" s="3">
        <v>280.08</v>
      </c>
    </row>
    <row r="764" spans="1:17" x14ac:dyDescent="0.25">
      <c r="A764" s="4">
        <v>10763</v>
      </c>
      <c r="B764" s="1">
        <v>45324</v>
      </c>
      <c r="C764" s="4">
        <v>1662</v>
      </c>
      <c r="D764" t="s">
        <v>25</v>
      </c>
      <c r="E764" t="s">
        <v>8</v>
      </c>
      <c r="F764" s="4">
        <v>5</v>
      </c>
      <c r="G764" s="3">
        <v>199.41</v>
      </c>
      <c r="H764" s="3">
        <v>0.28000000000000003</v>
      </c>
      <c r="I764" t="s">
        <v>22</v>
      </c>
      <c r="J764" s="4">
        <v>3</v>
      </c>
      <c r="K764" s="3">
        <v>717.87599999999998</v>
      </c>
      <c r="L764" s="3">
        <v>997.05</v>
      </c>
      <c r="M764" t="s">
        <v>32</v>
      </c>
      <c r="N764" t="s">
        <v>31</v>
      </c>
      <c r="O764" s="4">
        <v>2024</v>
      </c>
      <c r="P764" t="s">
        <v>33</v>
      </c>
      <c r="Q764" s="3">
        <v>199.41</v>
      </c>
    </row>
    <row r="765" spans="1:17" x14ac:dyDescent="0.25">
      <c r="A765" s="4">
        <v>10764</v>
      </c>
      <c r="B765" s="2">
        <v>45325</v>
      </c>
      <c r="C765" s="4">
        <v>1189</v>
      </c>
      <c r="D765" t="s">
        <v>24</v>
      </c>
      <c r="E765" t="s">
        <v>6</v>
      </c>
      <c r="F765" s="4">
        <v>1</v>
      </c>
      <c r="G765" s="3">
        <v>565.61</v>
      </c>
      <c r="H765" s="3">
        <v>0.06</v>
      </c>
      <c r="I765" t="s">
        <v>20</v>
      </c>
      <c r="J765" s="4">
        <v>3</v>
      </c>
      <c r="K765" s="3">
        <v>531.67340000000002</v>
      </c>
      <c r="L765" s="3">
        <v>565.61</v>
      </c>
      <c r="M765" t="s">
        <v>32</v>
      </c>
      <c r="N765" t="s">
        <v>31</v>
      </c>
      <c r="O765" s="4">
        <v>2024</v>
      </c>
      <c r="P765" t="s">
        <v>33</v>
      </c>
      <c r="Q765" s="3">
        <v>565.61</v>
      </c>
    </row>
    <row r="766" spans="1:17" x14ac:dyDescent="0.25">
      <c r="A766" s="4">
        <v>10765</v>
      </c>
      <c r="B766" s="1">
        <v>45326</v>
      </c>
      <c r="C766" s="4">
        <v>1735</v>
      </c>
      <c r="D766" t="s">
        <v>24</v>
      </c>
      <c r="E766" t="s">
        <v>6</v>
      </c>
      <c r="F766" s="4">
        <v>6</v>
      </c>
      <c r="G766" s="3">
        <v>511.97</v>
      </c>
      <c r="H766" s="3">
        <v>0.25</v>
      </c>
      <c r="I766" t="s">
        <v>20</v>
      </c>
      <c r="J766" s="4">
        <v>6</v>
      </c>
      <c r="K766" s="3">
        <v>2303.8650000000002</v>
      </c>
      <c r="L766" s="3">
        <v>3071.82</v>
      </c>
      <c r="M766" t="s">
        <v>29</v>
      </c>
      <c r="N766" t="s">
        <v>27</v>
      </c>
      <c r="O766" s="4">
        <v>2024</v>
      </c>
      <c r="P766" t="s">
        <v>33</v>
      </c>
      <c r="Q766" s="3">
        <v>511.97</v>
      </c>
    </row>
    <row r="767" spans="1:17" x14ac:dyDescent="0.25">
      <c r="A767" s="4">
        <v>10766</v>
      </c>
      <c r="B767" s="2">
        <v>45327</v>
      </c>
      <c r="C767" s="4">
        <v>1036</v>
      </c>
      <c r="D767" t="s">
        <v>19</v>
      </c>
      <c r="E767" t="s">
        <v>4</v>
      </c>
      <c r="F767" s="4">
        <v>7</v>
      </c>
      <c r="G767" s="3">
        <v>508.55</v>
      </c>
      <c r="H767" s="3">
        <v>0.22</v>
      </c>
      <c r="I767" t="s">
        <v>23</v>
      </c>
      <c r="J767" s="4">
        <v>8</v>
      </c>
      <c r="K767" s="3">
        <v>2776.683</v>
      </c>
      <c r="L767" s="3">
        <v>3559.85</v>
      </c>
      <c r="M767" t="s">
        <v>26</v>
      </c>
      <c r="N767" t="s">
        <v>27</v>
      </c>
      <c r="O767" s="4">
        <v>2024</v>
      </c>
      <c r="P767" t="s">
        <v>33</v>
      </c>
      <c r="Q767" s="3">
        <v>508.55</v>
      </c>
    </row>
    <row r="768" spans="1:17" x14ac:dyDescent="0.25">
      <c r="A768" s="4">
        <v>10767</v>
      </c>
      <c r="B768" s="1">
        <v>45328</v>
      </c>
      <c r="C768" s="4">
        <v>1779</v>
      </c>
      <c r="D768" t="s">
        <v>25</v>
      </c>
      <c r="E768" t="s">
        <v>6</v>
      </c>
      <c r="F768" s="4">
        <v>5</v>
      </c>
      <c r="G768" s="3">
        <v>314.69</v>
      </c>
      <c r="H768" s="3">
        <v>0.03</v>
      </c>
      <c r="I768" t="s">
        <v>22</v>
      </c>
      <c r="J768" s="4">
        <v>1</v>
      </c>
      <c r="K768" s="3">
        <v>1526.2465</v>
      </c>
      <c r="L768" s="3">
        <v>1573.45</v>
      </c>
      <c r="M768" t="s">
        <v>32</v>
      </c>
      <c r="N768" t="s">
        <v>27</v>
      </c>
      <c r="O768" s="4">
        <v>2024</v>
      </c>
      <c r="P768" t="s">
        <v>33</v>
      </c>
      <c r="Q768" s="3">
        <v>314.69</v>
      </c>
    </row>
    <row r="769" spans="1:17" x14ac:dyDescent="0.25">
      <c r="A769" s="4">
        <v>10768</v>
      </c>
      <c r="B769" s="2">
        <v>45329</v>
      </c>
      <c r="C769" s="4">
        <v>1368</v>
      </c>
      <c r="D769" t="s">
        <v>19</v>
      </c>
      <c r="E769" t="s">
        <v>6</v>
      </c>
      <c r="F769" s="4">
        <v>7</v>
      </c>
      <c r="G769" s="3">
        <v>476.82</v>
      </c>
      <c r="H769" s="3">
        <v>0.04</v>
      </c>
      <c r="I769" t="s">
        <v>22</v>
      </c>
      <c r="J769" s="4">
        <v>4</v>
      </c>
      <c r="K769" s="3">
        <v>3204.2303999999995</v>
      </c>
      <c r="L769" s="3">
        <v>3337.74</v>
      </c>
      <c r="M769" t="s">
        <v>29</v>
      </c>
      <c r="N769" t="s">
        <v>27</v>
      </c>
      <c r="O769" s="4">
        <v>2024</v>
      </c>
      <c r="P769" t="s">
        <v>33</v>
      </c>
      <c r="Q769" s="3">
        <v>476.82</v>
      </c>
    </row>
    <row r="770" spans="1:17" x14ac:dyDescent="0.25">
      <c r="A770" s="4">
        <v>10769</v>
      </c>
      <c r="B770" s="1">
        <v>45330</v>
      </c>
      <c r="C770" s="4">
        <v>1694</v>
      </c>
      <c r="D770" t="s">
        <v>25</v>
      </c>
      <c r="E770" t="s">
        <v>8</v>
      </c>
      <c r="F770" s="4">
        <v>7</v>
      </c>
      <c r="G770" s="3">
        <v>119.92</v>
      </c>
      <c r="H770" s="3">
        <v>0.04</v>
      </c>
      <c r="I770" t="s">
        <v>22</v>
      </c>
      <c r="J770" s="4">
        <v>8</v>
      </c>
      <c r="K770" s="3">
        <v>805.86239999999998</v>
      </c>
      <c r="L770" s="3">
        <v>839.44</v>
      </c>
      <c r="M770" t="s">
        <v>26</v>
      </c>
      <c r="N770" t="s">
        <v>31</v>
      </c>
      <c r="O770" s="4">
        <v>2024</v>
      </c>
      <c r="P770" t="s">
        <v>33</v>
      </c>
      <c r="Q770" s="3">
        <v>119.92</v>
      </c>
    </row>
    <row r="771" spans="1:17" x14ac:dyDescent="0.25">
      <c r="A771" s="4">
        <v>10770</v>
      </c>
      <c r="B771" s="2">
        <v>45331</v>
      </c>
      <c r="C771" s="4">
        <v>1524</v>
      </c>
      <c r="D771" t="s">
        <v>21</v>
      </c>
      <c r="E771" t="s">
        <v>4</v>
      </c>
      <c r="F771" s="4">
        <v>7</v>
      </c>
      <c r="G771" s="3">
        <v>350.34</v>
      </c>
      <c r="H771" s="3">
        <v>0.25</v>
      </c>
      <c r="I771" t="s">
        <v>22</v>
      </c>
      <c r="J771" s="4">
        <v>6</v>
      </c>
      <c r="K771" s="3">
        <v>1839.2849999999999</v>
      </c>
      <c r="L771" s="3">
        <v>2452.3799999999997</v>
      </c>
      <c r="M771" t="s">
        <v>29</v>
      </c>
      <c r="N771" t="s">
        <v>27</v>
      </c>
      <c r="O771" s="4">
        <v>2024</v>
      </c>
      <c r="P771" t="s">
        <v>33</v>
      </c>
      <c r="Q771" s="3">
        <v>350.34</v>
      </c>
    </row>
    <row r="772" spans="1:17" x14ac:dyDescent="0.25">
      <c r="A772" s="4">
        <v>10771</v>
      </c>
      <c r="B772" s="1">
        <v>45332</v>
      </c>
      <c r="C772" s="4">
        <v>1278</v>
      </c>
      <c r="D772" t="s">
        <v>25</v>
      </c>
      <c r="E772" t="s">
        <v>6</v>
      </c>
      <c r="F772" s="4">
        <v>1</v>
      </c>
      <c r="G772" s="3">
        <v>590.54999999999995</v>
      </c>
      <c r="H772" s="3">
        <v>0.05</v>
      </c>
      <c r="I772" t="s">
        <v>23</v>
      </c>
      <c r="J772" s="4">
        <v>2</v>
      </c>
      <c r="K772" s="3">
        <v>561.02249999999992</v>
      </c>
      <c r="L772" s="3">
        <v>590.54999999999995</v>
      </c>
      <c r="M772" t="s">
        <v>32</v>
      </c>
      <c r="N772" t="s">
        <v>31</v>
      </c>
      <c r="O772" s="4">
        <v>2024</v>
      </c>
      <c r="P772" t="s">
        <v>33</v>
      </c>
      <c r="Q772" s="3">
        <v>590.54999999999995</v>
      </c>
    </row>
    <row r="773" spans="1:17" x14ac:dyDescent="0.25">
      <c r="A773" s="4">
        <v>10772</v>
      </c>
      <c r="B773" s="2">
        <v>45333</v>
      </c>
      <c r="C773" s="4">
        <v>1216</v>
      </c>
      <c r="D773" t="s">
        <v>19</v>
      </c>
      <c r="E773" t="s">
        <v>4</v>
      </c>
      <c r="F773" s="4">
        <v>2</v>
      </c>
      <c r="G773" s="3">
        <v>185.21</v>
      </c>
      <c r="H773" s="3">
        <v>0.16</v>
      </c>
      <c r="I773" t="s">
        <v>22</v>
      </c>
      <c r="J773" s="4">
        <v>8</v>
      </c>
      <c r="K773" s="3">
        <v>311.15280000000001</v>
      </c>
      <c r="L773" s="3">
        <v>370.42</v>
      </c>
      <c r="M773" t="s">
        <v>26</v>
      </c>
      <c r="N773" t="s">
        <v>30</v>
      </c>
      <c r="O773" s="4">
        <v>2024</v>
      </c>
      <c r="P773" t="s">
        <v>33</v>
      </c>
      <c r="Q773" s="3">
        <v>185.21</v>
      </c>
    </row>
    <row r="774" spans="1:17" x14ac:dyDescent="0.25">
      <c r="A774" s="4">
        <v>10773</v>
      </c>
      <c r="B774" s="1">
        <v>45334</v>
      </c>
      <c r="C774" s="4">
        <v>1866</v>
      </c>
      <c r="D774" t="s">
        <v>21</v>
      </c>
      <c r="E774" t="s">
        <v>6</v>
      </c>
      <c r="F774" s="4">
        <v>1</v>
      </c>
      <c r="G774" s="3">
        <v>479.7</v>
      </c>
      <c r="H774" s="3">
        <v>0.12</v>
      </c>
      <c r="I774" t="s">
        <v>23</v>
      </c>
      <c r="J774" s="4">
        <v>1</v>
      </c>
      <c r="K774" s="3">
        <v>422.13599999999997</v>
      </c>
      <c r="L774" s="3">
        <v>479.7</v>
      </c>
      <c r="M774" t="s">
        <v>32</v>
      </c>
      <c r="N774" t="s">
        <v>30</v>
      </c>
      <c r="O774" s="4">
        <v>2024</v>
      </c>
      <c r="P774" t="s">
        <v>33</v>
      </c>
      <c r="Q774" s="3">
        <v>479.7</v>
      </c>
    </row>
    <row r="775" spans="1:17" x14ac:dyDescent="0.25">
      <c r="A775" s="4">
        <v>10774</v>
      </c>
      <c r="B775" s="2">
        <v>45335</v>
      </c>
      <c r="C775" s="4">
        <v>1872</v>
      </c>
      <c r="D775" t="s">
        <v>21</v>
      </c>
      <c r="E775" t="s">
        <v>8</v>
      </c>
      <c r="F775" s="4">
        <v>7</v>
      </c>
      <c r="G775" s="3">
        <v>301.93</v>
      </c>
      <c r="H775" s="3">
        <v>0.19</v>
      </c>
      <c r="I775" t="s">
        <v>22</v>
      </c>
      <c r="J775" s="4">
        <v>1</v>
      </c>
      <c r="K775" s="3">
        <v>1711.9431000000002</v>
      </c>
      <c r="L775" s="3">
        <v>2113.5100000000002</v>
      </c>
      <c r="M775" t="s">
        <v>32</v>
      </c>
      <c r="N775" t="s">
        <v>27</v>
      </c>
      <c r="O775" s="4">
        <v>2024</v>
      </c>
      <c r="P775" t="s">
        <v>33</v>
      </c>
      <c r="Q775" s="3">
        <v>301.93</v>
      </c>
    </row>
    <row r="776" spans="1:17" x14ac:dyDescent="0.25">
      <c r="A776" s="4">
        <v>10775</v>
      </c>
      <c r="B776" s="1">
        <v>45336</v>
      </c>
      <c r="C776" s="4">
        <v>1797</v>
      </c>
      <c r="D776" t="s">
        <v>24</v>
      </c>
      <c r="E776" t="s">
        <v>4</v>
      </c>
      <c r="F776" s="4">
        <v>5</v>
      </c>
      <c r="G776" s="3">
        <v>38.29</v>
      </c>
      <c r="H776" s="3">
        <v>0.25</v>
      </c>
      <c r="I776" t="s">
        <v>22</v>
      </c>
      <c r="J776" s="4">
        <v>7</v>
      </c>
      <c r="K776" s="3">
        <v>143.58749999999998</v>
      </c>
      <c r="L776" s="3">
        <v>191.45</v>
      </c>
      <c r="M776" t="s">
        <v>29</v>
      </c>
      <c r="N776" t="s">
        <v>30</v>
      </c>
      <c r="O776" s="4">
        <v>2024</v>
      </c>
      <c r="P776" t="s">
        <v>33</v>
      </c>
      <c r="Q776" s="3">
        <v>38.29</v>
      </c>
    </row>
    <row r="777" spans="1:17" x14ac:dyDescent="0.25">
      <c r="A777" s="4">
        <v>10776</v>
      </c>
      <c r="B777" s="2">
        <v>45337</v>
      </c>
      <c r="C777" s="4">
        <v>1272</v>
      </c>
      <c r="D777" t="s">
        <v>21</v>
      </c>
      <c r="E777" t="s">
        <v>6</v>
      </c>
      <c r="F777" s="4">
        <v>1</v>
      </c>
      <c r="G777" s="3">
        <v>461.37</v>
      </c>
      <c r="H777" s="3">
        <v>0.24</v>
      </c>
      <c r="I777" t="s">
        <v>23</v>
      </c>
      <c r="J777" s="4">
        <v>10</v>
      </c>
      <c r="K777" s="3">
        <v>350.64120000000003</v>
      </c>
      <c r="L777" s="3">
        <v>461.37</v>
      </c>
      <c r="M777" t="s">
        <v>26</v>
      </c>
      <c r="N777" t="s">
        <v>30</v>
      </c>
      <c r="O777" s="4">
        <v>2024</v>
      </c>
      <c r="P777" t="s">
        <v>33</v>
      </c>
      <c r="Q777" s="3">
        <v>461.37</v>
      </c>
    </row>
    <row r="778" spans="1:17" x14ac:dyDescent="0.25">
      <c r="A778" s="4">
        <v>10777</v>
      </c>
      <c r="B778" s="1">
        <v>45338</v>
      </c>
      <c r="C778" s="4">
        <v>1880</v>
      </c>
      <c r="D778" t="s">
        <v>25</v>
      </c>
      <c r="E778" t="s">
        <v>8</v>
      </c>
      <c r="F778" s="4">
        <v>7</v>
      </c>
      <c r="G778" s="3">
        <v>113.61</v>
      </c>
      <c r="H778" s="3">
        <v>0.18</v>
      </c>
      <c r="I778" t="s">
        <v>20</v>
      </c>
      <c r="J778" s="4">
        <v>3</v>
      </c>
      <c r="K778" s="3">
        <v>652.12139999999999</v>
      </c>
      <c r="L778" s="3">
        <v>795.27</v>
      </c>
      <c r="M778" t="s">
        <v>32</v>
      </c>
      <c r="N778" t="s">
        <v>31</v>
      </c>
      <c r="O778" s="4">
        <v>2024</v>
      </c>
      <c r="P778" t="s">
        <v>33</v>
      </c>
      <c r="Q778" s="3">
        <v>113.61</v>
      </c>
    </row>
    <row r="779" spans="1:17" x14ac:dyDescent="0.25">
      <c r="A779" s="4">
        <v>10778</v>
      </c>
      <c r="B779" s="2">
        <v>45339</v>
      </c>
      <c r="C779" s="4">
        <v>1061</v>
      </c>
      <c r="D779" t="s">
        <v>24</v>
      </c>
      <c r="E779" t="s">
        <v>6</v>
      </c>
      <c r="F779" s="4">
        <v>7</v>
      </c>
      <c r="G779" s="3">
        <v>384.41</v>
      </c>
      <c r="H779" s="3">
        <v>0.16</v>
      </c>
      <c r="I779" t="s">
        <v>23</v>
      </c>
      <c r="J779" s="4">
        <v>8</v>
      </c>
      <c r="K779" s="3">
        <v>2260.3308000000002</v>
      </c>
      <c r="L779" s="3">
        <v>2690.8700000000003</v>
      </c>
      <c r="M779" t="s">
        <v>26</v>
      </c>
      <c r="N779" t="s">
        <v>27</v>
      </c>
      <c r="O779" s="4">
        <v>2024</v>
      </c>
      <c r="P779" t="s">
        <v>33</v>
      </c>
      <c r="Q779" s="3">
        <v>384.41</v>
      </c>
    </row>
    <row r="780" spans="1:17" x14ac:dyDescent="0.25">
      <c r="A780" s="4">
        <v>10779</v>
      </c>
      <c r="B780" s="1">
        <v>45340</v>
      </c>
      <c r="C780" s="4">
        <v>1595</v>
      </c>
      <c r="D780" t="s">
        <v>24</v>
      </c>
      <c r="E780" t="s">
        <v>4</v>
      </c>
      <c r="F780" s="4">
        <v>1</v>
      </c>
      <c r="G780" s="3">
        <v>65.11</v>
      </c>
      <c r="H780" s="3">
        <v>0.14000000000000001</v>
      </c>
      <c r="I780" t="s">
        <v>23</v>
      </c>
      <c r="J780" s="4">
        <v>9</v>
      </c>
      <c r="K780" s="3">
        <v>55.994599999999998</v>
      </c>
      <c r="L780" s="3">
        <v>65.11</v>
      </c>
      <c r="M780" t="s">
        <v>26</v>
      </c>
      <c r="N780" t="s">
        <v>30</v>
      </c>
      <c r="O780" s="4">
        <v>2024</v>
      </c>
      <c r="P780" t="s">
        <v>33</v>
      </c>
      <c r="Q780" s="3">
        <v>65.11</v>
      </c>
    </row>
    <row r="781" spans="1:17" x14ac:dyDescent="0.25">
      <c r="A781" s="4">
        <v>10780</v>
      </c>
      <c r="B781" s="2">
        <v>45341</v>
      </c>
      <c r="C781" s="4">
        <v>1879</v>
      </c>
      <c r="D781" t="s">
        <v>24</v>
      </c>
      <c r="E781" t="s">
        <v>6</v>
      </c>
      <c r="F781" s="4">
        <v>1</v>
      </c>
      <c r="G781" s="3">
        <v>568.91999999999996</v>
      </c>
      <c r="H781" s="3">
        <v>0.3</v>
      </c>
      <c r="I781" t="s">
        <v>23</v>
      </c>
      <c r="J781" s="4">
        <v>8</v>
      </c>
      <c r="K781" s="3">
        <v>398.24399999999997</v>
      </c>
      <c r="L781" s="3">
        <v>568.91999999999996</v>
      </c>
      <c r="M781" t="s">
        <v>26</v>
      </c>
      <c r="N781" t="s">
        <v>30</v>
      </c>
      <c r="O781" s="4">
        <v>2024</v>
      </c>
      <c r="P781" t="s">
        <v>33</v>
      </c>
      <c r="Q781" s="3">
        <v>568.91999999999996</v>
      </c>
    </row>
    <row r="782" spans="1:17" x14ac:dyDescent="0.25">
      <c r="A782" s="4">
        <v>10781</v>
      </c>
      <c r="B782" s="1">
        <v>45342</v>
      </c>
      <c r="C782" s="4">
        <v>1728</v>
      </c>
      <c r="D782" t="s">
        <v>24</v>
      </c>
      <c r="E782" t="s">
        <v>4</v>
      </c>
      <c r="F782" s="4">
        <v>5</v>
      </c>
      <c r="G782" s="3">
        <v>185.66</v>
      </c>
      <c r="H782" s="3">
        <v>0.12</v>
      </c>
      <c r="I782" t="s">
        <v>23</v>
      </c>
      <c r="J782" s="4">
        <v>1</v>
      </c>
      <c r="K782" s="3">
        <v>816.904</v>
      </c>
      <c r="L782" s="3">
        <v>928.3</v>
      </c>
      <c r="M782" t="s">
        <v>32</v>
      </c>
      <c r="N782" t="s">
        <v>31</v>
      </c>
      <c r="O782" s="4">
        <v>2024</v>
      </c>
      <c r="P782" t="s">
        <v>33</v>
      </c>
      <c r="Q782" s="3">
        <v>185.66</v>
      </c>
    </row>
    <row r="783" spans="1:17" x14ac:dyDescent="0.25">
      <c r="A783" s="4">
        <v>10782</v>
      </c>
      <c r="B783" s="2">
        <v>45343</v>
      </c>
      <c r="C783" s="4">
        <v>1341</v>
      </c>
      <c r="D783" t="s">
        <v>24</v>
      </c>
      <c r="E783" t="s">
        <v>4</v>
      </c>
      <c r="F783" s="4">
        <v>1</v>
      </c>
      <c r="G783" s="3">
        <v>147.47999999999999</v>
      </c>
      <c r="H783" s="3">
        <v>0.09</v>
      </c>
      <c r="I783" t="s">
        <v>20</v>
      </c>
      <c r="J783" s="4">
        <v>1</v>
      </c>
      <c r="K783" s="3">
        <v>134.20679999999999</v>
      </c>
      <c r="L783" s="3">
        <v>147.47999999999999</v>
      </c>
      <c r="M783" t="s">
        <v>32</v>
      </c>
      <c r="N783" t="s">
        <v>30</v>
      </c>
      <c r="O783" s="4">
        <v>2024</v>
      </c>
      <c r="P783" t="s">
        <v>33</v>
      </c>
      <c r="Q783" s="3">
        <v>147.47999999999999</v>
      </c>
    </row>
    <row r="784" spans="1:17" x14ac:dyDescent="0.25">
      <c r="A784" s="4">
        <v>10783</v>
      </c>
      <c r="B784" s="1">
        <v>45344</v>
      </c>
      <c r="C784" s="4">
        <v>1396</v>
      </c>
      <c r="D784" t="s">
        <v>21</v>
      </c>
      <c r="E784" t="s">
        <v>6</v>
      </c>
      <c r="F784" s="4">
        <v>4</v>
      </c>
      <c r="G784" s="3">
        <v>90.54</v>
      </c>
      <c r="H784" s="3">
        <v>0.26</v>
      </c>
      <c r="I784" t="s">
        <v>22</v>
      </c>
      <c r="J784" s="4">
        <v>6</v>
      </c>
      <c r="K784" s="3">
        <v>267.9984</v>
      </c>
      <c r="L784" s="3">
        <v>362.16</v>
      </c>
      <c r="M784" t="s">
        <v>29</v>
      </c>
      <c r="N784" t="s">
        <v>30</v>
      </c>
      <c r="O784" s="4">
        <v>2024</v>
      </c>
      <c r="P784" t="s">
        <v>33</v>
      </c>
      <c r="Q784" s="3">
        <v>90.54</v>
      </c>
    </row>
    <row r="785" spans="1:17" x14ac:dyDescent="0.25">
      <c r="A785" s="4">
        <v>10784</v>
      </c>
      <c r="B785" s="2">
        <v>45345</v>
      </c>
      <c r="C785" s="4">
        <v>1698</v>
      </c>
      <c r="D785" t="s">
        <v>19</v>
      </c>
      <c r="E785" t="s">
        <v>8</v>
      </c>
      <c r="F785" s="4">
        <v>6</v>
      </c>
      <c r="G785" s="3">
        <v>568.41</v>
      </c>
      <c r="H785" s="3">
        <v>0.13</v>
      </c>
      <c r="I785" t="s">
        <v>20</v>
      </c>
      <c r="J785" s="4">
        <v>1</v>
      </c>
      <c r="K785" s="3">
        <v>2967.1001999999999</v>
      </c>
      <c r="L785" s="3">
        <v>3410.46</v>
      </c>
      <c r="M785" t="s">
        <v>32</v>
      </c>
      <c r="N785" t="s">
        <v>27</v>
      </c>
      <c r="O785" s="4">
        <v>2024</v>
      </c>
      <c r="P785" t="s">
        <v>33</v>
      </c>
      <c r="Q785" s="3">
        <v>568.41</v>
      </c>
    </row>
    <row r="786" spans="1:17" x14ac:dyDescent="0.25">
      <c r="A786" s="4">
        <v>10785</v>
      </c>
      <c r="B786" s="1">
        <v>45346</v>
      </c>
      <c r="C786" s="4">
        <v>1018</v>
      </c>
      <c r="D786" t="s">
        <v>21</v>
      </c>
      <c r="E786" t="s">
        <v>2</v>
      </c>
      <c r="F786" s="4">
        <v>4</v>
      </c>
      <c r="G786" s="3">
        <v>431.46</v>
      </c>
      <c r="H786" s="3">
        <v>0.3</v>
      </c>
      <c r="I786" t="s">
        <v>22</v>
      </c>
      <c r="J786" s="4">
        <v>8</v>
      </c>
      <c r="K786" s="3">
        <v>1208.088</v>
      </c>
      <c r="L786" s="3">
        <v>1725.84</v>
      </c>
      <c r="M786" t="s">
        <v>26</v>
      </c>
      <c r="N786" t="s">
        <v>27</v>
      </c>
      <c r="O786" s="4">
        <v>2024</v>
      </c>
      <c r="P786" t="s">
        <v>33</v>
      </c>
      <c r="Q786" s="3">
        <v>431.46</v>
      </c>
    </row>
    <row r="787" spans="1:17" x14ac:dyDescent="0.25">
      <c r="A787" s="4">
        <v>10786</v>
      </c>
      <c r="B787" s="2">
        <v>45347</v>
      </c>
      <c r="C787" s="4">
        <v>1176</v>
      </c>
      <c r="D787" t="s">
        <v>24</v>
      </c>
      <c r="E787" t="s">
        <v>8</v>
      </c>
      <c r="F787" s="4">
        <v>5</v>
      </c>
      <c r="G787" s="3">
        <v>448.87</v>
      </c>
      <c r="H787" s="3">
        <v>0.11</v>
      </c>
      <c r="I787" t="s">
        <v>20</v>
      </c>
      <c r="J787" s="4">
        <v>6</v>
      </c>
      <c r="K787" s="3">
        <v>1997.4714999999999</v>
      </c>
      <c r="L787" s="3">
        <v>2244.35</v>
      </c>
      <c r="M787" t="s">
        <v>29</v>
      </c>
      <c r="N787" t="s">
        <v>27</v>
      </c>
      <c r="O787" s="4">
        <v>2024</v>
      </c>
      <c r="P787" t="s">
        <v>33</v>
      </c>
      <c r="Q787" s="3">
        <v>448.87</v>
      </c>
    </row>
    <row r="788" spans="1:17" x14ac:dyDescent="0.25">
      <c r="A788" s="4">
        <v>10787</v>
      </c>
      <c r="B788" s="1">
        <v>45348</v>
      </c>
      <c r="C788" s="4">
        <v>1611</v>
      </c>
      <c r="D788" t="s">
        <v>24</v>
      </c>
      <c r="E788" t="s">
        <v>8</v>
      </c>
      <c r="F788" s="4">
        <v>2</v>
      </c>
      <c r="G788" s="3">
        <v>307.14999999999998</v>
      </c>
      <c r="H788" s="3">
        <v>0.25</v>
      </c>
      <c r="I788" t="s">
        <v>22</v>
      </c>
      <c r="J788" s="4">
        <v>5</v>
      </c>
      <c r="K788" s="3">
        <v>460.72499999999997</v>
      </c>
      <c r="L788" s="3">
        <v>614.29999999999995</v>
      </c>
      <c r="M788" t="s">
        <v>29</v>
      </c>
      <c r="N788" t="s">
        <v>30</v>
      </c>
      <c r="O788" s="4">
        <v>2024</v>
      </c>
      <c r="P788" t="s">
        <v>33</v>
      </c>
      <c r="Q788" s="3">
        <v>307.14999999999998</v>
      </c>
    </row>
    <row r="789" spans="1:17" x14ac:dyDescent="0.25">
      <c r="A789" s="4">
        <v>10788</v>
      </c>
      <c r="B789" s="2">
        <v>45349</v>
      </c>
      <c r="C789" s="4">
        <v>1395</v>
      </c>
      <c r="D789" t="s">
        <v>25</v>
      </c>
      <c r="E789" t="s">
        <v>6</v>
      </c>
      <c r="F789" s="4">
        <v>4</v>
      </c>
      <c r="G789" s="3">
        <v>292.72000000000003</v>
      </c>
      <c r="H789" s="3">
        <v>0.02</v>
      </c>
      <c r="I789" t="s">
        <v>20</v>
      </c>
      <c r="J789" s="4">
        <v>6</v>
      </c>
      <c r="K789" s="3">
        <v>1147.4624000000001</v>
      </c>
      <c r="L789" s="3">
        <v>1170.8800000000001</v>
      </c>
      <c r="M789" t="s">
        <v>29</v>
      </c>
      <c r="N789" t="s">
        <v>27</v>
      </c>
      <c r="O789" s="4">
        <v>2024</v>
      </c>
      <c r="P789" t="s">
        <v>33</v>
      </c>
      <c r="Q789" s="3">
        <v>292.72000000000003</v>
      </c>
    </row>
    <row r="790" spans="1:17" x14ac:dyDescent="0.25">
      <c r="A790" s="4">
        <v>10789</v>
      </c>
      <c r="B790" s="1">
        <v>45350</v>
      </c>
      <c r="C790" s="4">
        <v>1444</v>
      </c>
      <c r="D790" t="s">
        <v>21</v>
      </c>
      <c r="E790" t="s">
        <v>8</v>
      </c>
      <c r="F790" s="4">
        <v>7</v>
      </c>
      <c r="G790" s="3">
        <v>79.36</v>
      </c>
      <c r="H790" s="3">
        <v>0.13</v>
      </c>
      <c r="I790" t="s">
        <v>20</v>
      </c>
      <c r="J790" s="4">
        <v>4</v>
      </c>
      <c r="K790" s="3">
        <v>483.30239999999998</v>
      </c>
      <c r="L790" s="3">
        <v>555.52</v>
      </c>
      <c r="M790" t="s">
        <v>29</v>
      </c>
      <c r="N790" t="s">
        <v>30</v>
      </c>
      <c r="O790" s="4">
        <v>2024</v>
      </c>
      <c r="P790" t="s">
        <v>33</v>
      </c>
      <c r="Q790" s="3">
        <v>79.36</v>
      </c>
    </row>
    <row r="791" spans="1:17" x14ac:dyDescent="0.25">
      <c r="A791" s="4">
        <v>10790</v>
      </c>
      <c r="B791" s="2">
        <v>45351</v>
      </c>
      <c r="C791" s="4">
        <v>1232</v>
      </c>
      <c r="D791" t="s">
        <v>25</v>
      </c>
      <c r="E791" t="s">
        <v>8</v>
      </c>
      <c r="F791" s="4">
        <v>6</v>
      </c>
      <c r="G791" s="3">
        <v>342.51</v>
      </c>
      <c r="H791" s="3">
        <v>0.12</v>
      </c>
      <c r="I791" t="s">
        <v>22</v>
      </c>
      <c r="J791" s="4">
        <v>1</v>
      </c>
      <c r="K791" s="3">
        <v>1808.4528</v>
      </c>
      <c r="L791" s="3">
        <v>2055.06</v>
      </c>
      <c r="M791" t="s">
        <v>32</v>
      </c>
      <c r="N791" t="s">
        <v>27</v>
      </c>
      <c r="O791" s="4">
        <v>2024</v>
      </c>
      <c r="P791" t="s">
        <v>33</v>
      </c>
      <c r="Q791" s="3">
        <v>342.51</v>
      </c>
    </row>
    <row r="792" spans="1:17" x14ac:dyDescent="0.25">
      <c r="A792" s="4">
        <v>10791</v>
      </c>
      <c r="B792" s="1">
        <v>45352</v>
      </c>
      <c r="C792" s="4">
        <v>1914</v>
      </c>
      <c r="D792" t="s">
        <v>25</v>
      </c>
      <c r="E792" t="s">
        <v>2</v>
      </c>
      <c r="F792" s="4">
        <v>3</v>
      </c>
      <c r="G792" s="3">
        <v>159.44999999999999</v>
      </c>
      <c r="H792" s="3">
        <v>0.28999999999999998</v>
      </c>
      <c r="I792" t="s">
        <v>20</v>
      </c>
      <c r="J792" s="4">
        <v>7</v>
      </c>
      <c r="K792" s="3">
        <v>339.62849999999997</v>
      </c>
      <c r="L792" s="3">
        <v>478.34999999999997</v>
      </c>
      <c r="M792" t="s">
        <v>29</v>
      </c>
      <c r="N792" t="s">
        <v>30</v>
      </c>
      <c r="O792" s="4">
        <v>2024</v>
      </c>
      <c r="P792" t="s">
        <v>34</v>
      </c>
      <c r="Q792" s="3">
        <v>159.44999999999999</v>
      </c>
    </row>
    <row r="793" spans="1:17" x14ac:dyDescent="0.25">
      <c r="A793" s="4">
        <v>10792</v>
      </c>
      <c r="B793" s="2">
        <v>45353</v>
      </c>
      <c r="C793" s="4">
        <v>1075</v>
      </c>
      <c r="D793" t="s">
        <v>25</v>
      </c>
      <c r="E793" t="s">
        <v>8</v>
      </c>
      <c r="F793" s="4">
        <v>6</v>
      </c>
      <c r="G793" s="3">
        <v>586.63</v>
      </c>
      <c r="H793" s="3">
        <v>0.34</v>
      </c>
      <c r="I793" t="s">
        <v>22</v>
      </c>
      <c r="J793" s="4">
        <v>10</v>
      </c>
      <c r="K793" s="3">
        <v>2323.0547999999994</v>
      </c>
      <c r="L793" s="3">
        <v>3519.7799999999997</v>
      </c>
      <c r="M793" t="s">
        <v>26</v>
      </c>
      <c r="N793" t="s">
        <v>27</v>
      </c>
      <c r="O793" s="4">
        <v>2024</v>
      </c>
      <c r="P793" t="s">
        <v>34</v>
      </c>
      <c r="Q793" s="3">
        <v>586.63</v>
      </c>
    </row>
    <row r="794" spans="1:17" x14ac:dyDescent="0.25">
      <c r="A794" s="4">
        <v>10793</v>
      </c>
      <c r="B794" s="1">
        <v>45354</v>
      </c>
      <c r="C794" s="4">
        <v>1264</v>
      </c>
      <c r="D794" t="s">
        <v>24</v>
      </c>
      <c r="E794" t="s">
        <v>2</v>
      </c>
      <c r="F794" s="4">
        <v>4</v>
      </c>
      <c r="G794" s="3">
        <v>481</v>
      </c>
      <c r="H794" s="3">
        <v>0.16</v>
      </c>
      <c r="I794" t="s">
        <v>22</v>
      </c>
      <c r="J794" s="4">
        <v>9</v>
      </c>
      <c r="K794" s="3">
        <v>1616.1599999999999</v>
      </c>
      <c r="L794" s="3">
        <v>1924</v>
      </c>
      <c r="M794" t="s">
        <v>26</v>
      </c>
      <c r="N794" t="s">
        <v>27</v>
      </c>
      <c r="O794" s="4">
        <v>2024</v>
      </c>
      <c r="P794" t="s">
        <v>34</v>
      </c>
      <c r="Q794" s="3">
        <v>481</v>
      </c>
    </row>
    <row r="795" spans="1:17" x14ac:dyDescent="0.25">
      <c r="A795" s="4">
        <v>10794</v>
      </c>
      <c r="B795" s="2">
        <v>45355</v>
      </c>
      <c r="C795" s="4">
        <v>1454</v>
      </c>
      <c r="D795" t="s">
        <v>25</v>
      </c>
      <c r="E795" t="s">
        <v>6</v>
      </c>
      <c r="F795" s="4">
        <v>3</v>
      </c>
      <c r="G795" s="3">
        <v>256.60000000000002</v>
      </c>
      <c r="H795" s="3">
        <v>0.28999999999999998</v>
      </c>
      <c r="I795" t="s">
        <v>22</v>
      </c>
      <c r="J795" s="4">
        <v>4</v>
      </c>
      <c r="K795" s="3">
        <v>546.55799999999999</v>
      </c>
      <c r="L795" s="3">
        <v>769.80000000000007</v>
      </c>
      <c r="M795" t="s">
        <v>29</v>
      </c>
      <c r="N795" t="s">
        <v>31</v>
      </c>
      <c r="O795" s="4">
        <v>2024</v>
      </c>
      <c r="P795" t="s">
        <v>34</v>
      </c>
      <c r="Q795" s="3">
        <v>256.60000000000002</v>
      </c>
    </row>
    <row r="796" spans="1:17" x14ac:dyDescent="0.25">
      <c r="A796" s="4">
        <v>10795</v>
      </c>
      <c r="B796" s="1">
        <v>45356</v>
      </c>
      <c r="C796" s="4">
        <v>1795</v>
      </c>
      <c r="D796" t="s">
        <v>24</v>
      </c>
      <c r="E796" t="s">
        <v>2</v>
      </c>
      <c r="F796" s="4">
        <v>5</v>
      </c>
      <c r="G796" s="3">
        <v>103.53</v>
      </c>
      <c r="H796" s="3">
        <v>0.24</v>
      </c>
      <c r="I796" t="s">
        <v>20</v>
      </c>
      <c r="J796" s="4">
        <v>4</v>
      </c>
      <c r="K796" s="3">
        <v>393.41399999999999</v>
      </c>
      <c r="L796" s="3">
        <v>517.65</v>
      </c>
      <c r="M796" t="s">
        <v>29</v>
      </c>
      <c r="N796" t="s">
        <v>30</v>
      </c>
      <c r="O796" s="4">
        <v>2024</v>
      </c>
      <c r="P796" t="s">
        <v>34</v>
      </c>
      <c r="Q796" s="3">
        <v>103.53</v>
      </c>
    </row>
    <row r="797" spans="1:17" x14ac:dyDescent="0.25">
      <c r="A797" s="4">
        <v>10796</v>
      </c>
      <c r="B797" s="2">
        <v>45357</v>
      </c>
      <c r="C797" s="4">
        <v>1717</v>
      </c>
      <c r="D797" t="s">
        <v>19</v>
      </c>
      <c r="E797" t="s">
        <v>4</v>
      </c>
      <c r="F797" s="4">
        <v>6</v>
      </c>
      <c r="G797" s="3">
        <v>474.42</v>
      </c>
      <c r="H797" s="3">
        <v>0.34</v>
      </c>
      <c r="I797" t="s">
        <v>23</v>
      </c>
      <c r="J797" s="4">
        <v>9</v>
      </c>
      <c r="K797" s="3">
        <v>1878.7031999999997</v>
      </c>
      <c r="L797" s="3">
        <v>2846.52</v>
      </c>
      <c r="M797" t="s">
        <v>26</v>
      </c>
      <c r="N797" t="s">
        <v>27</v>
      </c>
      <c r="O797" s="4">
        <v>2024</v>
      </c>
      <c r="P797" t="s">
        <v>34</v>
      </c>
      <c r="Q797" s="3">
        <v>474.42</v>
      </c>
    </row>
    <row r="798" spans="1:17" x14ac:dyDescent="0.25">
      <c r="A798" s="4">
        <v>10797</v>
      </c>
      <c r="B798" s="1">
        <v>45358</v>
      </c>
      <c r="C798" s="4">
        <v>1734</v>
      </c>
      <c r="D798" t="s">
        <v>21</v>
      </c>
      <c r="E798" t="s">
        <v>4</v>
      </c>
      <c r="F798" s="4">
        <v>2</v>
      </c>
      <c r="G798" s="3">
        <v>86.4</v>
      </c>
      <c r="H798" s="3">
        <v>0.28000000000000003</v>
      </c>
      <c r="I798" t="s">
        <v>23</v>
      </c>
      <c r="J798" s="4">
        <v>4</v>
      </c>
      <c r="K798" s="3">
        <v>124.416</v>
      </c>
      <c r="L798" s="3">
        <v>172.8</v>
      </c>
      <c r="M798" t="s">
        <v>29</v>
      </c>
      <c r="N798" t="s">
        <v>30</v>
      </c>
      <c r="O798" s="4">
        <v>2024</v>
      </c>
      <c r="P798" t="s">
        <v>34</v>
      </c>
      <c r="Q798" s="3">
        <v>86.4</v>
      </c>
    </row>
    <row r="799" spans="1:17" x14ac:dyDescent="0.25">
      <c r="A799" s="4">
        <v>10798</v>
      </c>
      <c r="B799" s="2">
        <v>45359</v>
      </c>
      <c r="C799" s="4">
        <v>1383</v>
      </c>
      <c r="D799" t="s">
        <v>24</v>
      </c>
      <c r="E799" t="s">
        <v>2</v>
      </c>
      <c r="F799" s="4">
        <v>3</v>
      </c>
      <c r="G799" s="3">
        <v>125.76</v>
      </c>
      <c r="H799" s="3">
        <v>0.03</v>
      </c>
      <c r="I799" t="s">
        <v>23</v>
      </c>
      <c r="J799" s="4">
        <v>10</v>
      </c>
      <c r="K799" s="3">
        <v>365.96160000000003</v>
      </c>
      <c r="L799" s="3">
        <v>377.28000000000003</v>
      </c>
      <c r="M799" t="s">
        <v>26</v>
      </c>
      <c r="N799" t="s">
        <v>30</v>
      </c>
      <c r="O799" s="4">
        <v>2024</v>
      </c>
      <c r="P799" t="s">
        <v>34</v>
      </c>
      <c r="Q799" s="3">
        <v>125.76</v>
      </c>
    </row>
    <row r="800" spans="1:17" x14ac:dyDescent="0.25">
      <c r="A800" s="4">
        <v>10799</v>
      </c>
      <c r="B800" s="1">
        <v>45360</v>
      </c>
      <c r="C800" s="4">
        <v>1563</v>
      </c>
      <c r="D800" t="s">
        <v>24</v>
      </c>
      <c r="E800" t="s">
        <v>4</v>
      </c>
      <c r="F800" s="4">
        <v>3</v>
      </c>
      <c r="G800" s="3">
        <v>138.74</v>
      </c>
      <c r="H800" s="3">
        <v>0.25</v>
      </c>
      <c r="I800" t="s">
        <v>20</v>
      </c>
      <c r="J800" s="4">
        <v>4</v>
      </c>
      <c r="K800" s="3">
        <v>312.16500000000002</v>
      </c>
      <c r="L800" s="3">
        <v>416.22</v>
      </c>
      <c r="M800" t="s">
        <v>29</v>
      </c>
      <c r="N800" t="s">
        <v>30</v>
      </c>
      <c r="O800" s="4">
        <v>2024</v>
      </c>
      <c r="P800" t="s">
        <v>34</v>
      </c>
      <c r="Q800" s="3">
        <v>138.74</v>
      </c>
    </row>
    <row r="801" spans="1:17" x14ac:dyDescent="0.25">
      <c r="A801" s="4">
        <v>10800</v>
      </c>
      <c r="B801" s="2">
        <v>45361</v>
      </c>
      <c r="C801" s="4">
        <v>1850</v>
      </c>
      <c r="D801" t="s">
        <v>24</v>
      </c>
      <c r="E801" t="s">
        <v>6</v>
      </c>
      <c r="F801" s="4">
        <v>6</v>
      </c>
      <c r="G801" s="3">
        <v>340.78</v>
      </c>
      <c r="H801" s="3">
        <v>0.19</v>
      </c>
      <c r="I801" t="s">
        <v>23</v>
      </c>
      <c r="J801" s="4">
        <v>8</v>
      </c>
      <c r="K801" s="3">
        <v>1656.1908000000001</v>
      </c>
      <c r="L801" s="3">
        <v>2044.6799999999998</v>
      </c>
      <c r="M801" t="s">
        <v>26</v>
      </c>
      <c r="N801" t="s">
        <v>27</v>
      </c>
      <c r="O801" s="4">
        <v>2024</v>
      </c>
      <c r="P801" t="s">
        <v>34</v>
      </c>
      <c r="Q801" s="3">
        <v>340.78</v>
      </c>
    </row>
    <row r="802" spans="1:17" x14ac:dyDescent="0.25">
      <c r="A802" s="4">
        <v>10801</v>
      </c>
      <c r="B802" s="1">
        <v>45362</v>
      </c>
      <c r="C802" s="4">
        <v>1505</v>
      </c>
      <c r="D802" t="s">
        <v>25</v>
      </c>
      <c r="E802" t="s">
        <v>4</v>
      </c>
      <c r="F802" s="4">
        <v>4</v>
      </c>
      <c r="G802" s="3">
        <v>475.43</v>
      </c>
      <c r="H802" s="3">
        <v>0.01</v>
      </c>
      <c r="I802" t="s">
        <v>22</v>
      </c>
      <c r="J802" s="4">
        <v>11</v>
      </c>
      <c r="K802" s="3">
        <v>1882.7028</v>
      </c>
      <c r="L802" s="3">
        <v>1901.72</v>
      </c>
      <c r="M802" t="s">
        <v>26</v>
      </c>
      <c r="N802" t="s">
        <v>27</v>
      </c>
      <c r="O802" s="4">
        <v>2024</v>
      </c>
      <c r="P802" t="s">
        <v>34</v>
      </c>
      <c r="Q802" s="3">
        <v>475.43</v>
      </c>
    </row>
    <row r="803" spans="1:17" x14ac:dyDescent="0.25">
      <c r="A803" s="4">
        <v>10802</v>
      </c>
      <c r="B803" s="2">
        <v>45363</v>
      </c>
      <c r="C803" s="4">
        <v>1366</v>
      </c>
      <c r="D803" t="s">
        <v>24</v>
      </c>
      <c r="E803" t="s">
        <v>2</v>
      </c>
      <c r="F803" s="4">
        <v>3</v>
      </c>
      <c r="G803" s="3">
        <v>198.87</v>
      </c>
      <c r="H803" s="3">
        <v>0.09</v>
      </c>
      <c r="I803" t="s">
        <v>22</v>
      </c>
      <c r="J803" s="4">
        <v>4</v>
      </c>
      <c r="K803" s="3">
        <v>542.91510000000005</v>
      </c>
      <c r="L803" s="3">
        <v>596.61</v>
      </c>
      <c r="M803" t="s">
        <v>29</v>
      </c>
      <c r="N803" t="s">
        <v>31</v>
      </c>
      <c r="O803" s="4">
        <v>2024</v>
      </c>
      <c r="P803" t="s">
        <v>34</v>
      </c>
      <c r="Q803" s="3">
        <v>198.87</v>
      </c>
    </row>
    <row r="804" spans="1:17" x14ac:dyDescent="0.25">
      <c r="A804" s="4">
        <v>10803</v>
      </c>
      <c r="B804" s="1">
        <v>45364</v>
      </c>
      <c r="C804" s="4">
        <v>1143</v>
      </c>
      <c r="D804" t="s">
        <v>21</v>
      </c>
      <c r="E804" t="s">
        <v>6</v>
      </c>
      <c r="F804" s="4">
        <v>5</v>
      </c>
      <c r="G804" s="3">
        <v>64.53</v>
      </c>
      <c r="H804" s="3">
        <v>0.32</v>
      </c>
      <c r="I804" t="s">
        <v>22</v>
      </c>
      <c r="J804" s="4">
        <v>9</v>
      </c>
      <c r="K804" s="3">
        <v>219.40199999999996</v>
      </c>
      <c r="L804" s="3">
        <v>322.64999999999998</v>
      </c>
      <c r="M804" t="s">
        <v>26</v>
      </c>
      <c r="N804" t="s">
        <v>30</v>
      </c>
      <c r="O804" s="4">
        <v>2024</v>
      </c>
      <c r="P804" t="s">
        <v>34</v>
      </c>
      <c r="Q804" s="3">
        <v>64.53</v>
      </c>
    </row>
    <row r="805" spans="1:17" x14ac:dyDescent="0.25">
      <c r="A805" s="4">
        <v>10804</v>
      </c>
      <c r="B805" s="2">
        <v>45365</v>
      </c>
      <c r="C805" s="4">
        <v>1884</v>
      </c>
      <c r="D805" t="s">
        <v>24</v>
      </c>
      <c r="E805" t="s">
        <v>4</v>
      </c>
      <c r="F805" s="4">
        <v>6</v>
      </c>
      <c r="G805" s="3">
        <v>286.76</v>
      </c>
      <c r="H805" s="3">
        <v>0.32</v>
      </c>
      <c r="I805" t="s">
        <v>23</v>
      </c>
      <c r="J805" s="4">
        <v>11</v>
      </c>
      <c r="K805" s="3">
        <v>1169.9807999999998</v>
      </c>
      <c r="L805" s="3">
        <v>1720.56</v>
      </c>
      <c r="M805" t="s">
        <v>26</v>
      </c>
      <c r="N805" t="s">
        <v>27</v>
      </c>
      <c r="O805" s="4">
        <v>2024</v>
      </c>
      <c r="P805" t="s">
        <v>34</v>
      </c>
      <c r="Q805" s="3">
        <v>286.76</v>
      </c>
    </row>
    <row r="806" spans="1:17" x14ac:dyDescent="0.25">
      <c r="A806" s="4">
        <v>10805</v>
      </c>
      <c r="B806" s="1">
        <v>45366</v>
      </c>
      <c r="C806" s="4">
        <v>1068</v>
      </c>
      <c r="D806" t="s">
        <v>25</v>
      </c>
      <c r="E806" t="s">
        <v>6</v>
      </c>
      <c r="F806" s="4">
        <v>5</v>
      </c>
      <c r="G806" s="3">
        <v>452.64</v>
      </c>
      <c r="H806" s="3">
        <v>0.28000000000000003</v>
      </c>
      <c r="I806" t="s">
        <v>22</v>
      </c>
      <c r="J806" s="4">
        <v>8</v>
      </c>
      <c r="K806" s="3">
        <v>1629.5039999999999</v>
      </c>
      <c r="L806" s="3">
        <v>2263.1999999999998</v>
      </c>
      <c r="M806" t="s">
        <v>26</v>
      </c>
      <c r="N806" t="s">
        <v>27</v>
      </c>
      <c r="O806" s="4">
        <v>2024</v>
      </c>
      <c r="P806" t="s">
        <v>34</v>
      </c>
      <c r="Q806" s="3">
        <v>452.64</v>
      </c>
    </row>
    <row r="807" spans="1:17" x14ac:dyDescent="0.25">
      <c r="A807" s="4">
        <v>10806</v>
      </c>
      <c r="B807" s="2">
        <v>45367</v>
      </c>
      <c r="C807" s="4">
        <v>1098</v>
      </c>
      <c r="D807" t="s">
        <v>25</v>
      </c>
      <c r="E807" t="s">
        <v>2</v>
      </c>
      <c r="F807" s="4">
        <v>6</v>
      </c>
      <c r="G807" s="3">
        <v>144.66999999999999</v>
      </c>
      <c r="H807" s="3">
        <v>0.34</v>
      </c>
      <c r="I807" t="s">
        <v>22</v>
      </c>
      <c r="J807" s="4">
        <v>5</v>
      </c>
      <c r="K807" s="3">
        <v>572.89319999999987</v>
      </c>
      <c r="L807" s="3">
        <v>868.02</v>
      </c>
      <c r="M807" t="s">
        <v>29</v>
      </c>
      <c r="N807" t="s">
        <v>31</v>
      </c>
      <c r="O807" s="4">
        <v>2024</v>
      </c>
      <c r="P807" t="s">
        <v>34</v>
      </c>
      <c r="Q807" s="3">
        <v>144.66999999999999</v>
      </c>
    </row>
    <row r="808" spans="1:17" x14ac:dyDescent="0.25">
      <c r="A808" s="4">
        <v>10807</v>
      </c>
      <c r="B808" s="1">
        <v>45368</v>
      </c>
      <c r="C808" s="4">
        <v>1395</v>
      </c>
      <c r="D808" t="s">
        <v>25</v>
      </c>
      <c r="E808" t="s">
        <v>4</v>
      </c>
      <c r="F808" s="4">
        <v>5</v>
      </c>
      <c r="G808" s="3">
        <v>143.66</v>
      </c>
      <c r="H808" s="3">
        <v>0.28000000000000003</v>
      </c>
      <c r="I808" t="s">
        <v>20</v>
      </c>
      <c r="J808" s="4">
        <v>9</v>
      </c>
      <c r="K808" s="3">
        <v>517.17599999999993</v>
      </c>
      <c r="L808" s="3">
        <v>718.3</v>
      </c>
      <c r="M808" t="s">
        <v>26</v>
      </c>
      <c r="N808" t="s">
        <v>31</v>
      </c>
      <c r="O808" s="4">
        <v>2024</v>
      </c>
      <c r="P808" t="s">
        <v>34</v>
      </c>
      <c r="Q808" s="3">
        <v>143.66</v>
      </c>
    </row>
    <row r="809" spans="1:17" x14ac:dyDescent="0.25">
      <c r="A809" s="4">
        <v>10808</v>
      </c>
      <c r="B809" s="2">
        <v>45369</v>
      </c>
      <c r="C809" s="4">
        <v>1024</v>
      </c>
      <c r="D809" t="s">
        <v>25</v>
      </c>
      <c r="E809" t="s">
        <v>6</v>
      </c>
      <c r="F809" s="4">
        <v>4</v>
      </c>
      <c r="G809" s="3">
        <v>569.13</v>
      </c>
      <c r="H809" s="3">
        <v>0</v>
      </c>
      <c r="I809" t="s">
        <v>22</v>
      </c>
      <c r="J809" s="4">
        <v>8</v>
      </c>
      <c r="K809" s="3">
        <v>2276.52</v>
      </c>
      <c r="L809" s="3">
        <v>2276.52</v>
      </c>
      <c r="M809" t="s">
        <v>26</v>
      </c>
      <c r="N809" t="s">
        <v>27</v>
      </c>
      <c r="O809" s="4">
        <v>2024</v>
      </c>
      <c r="P809" t="s">
        <v>34</v>
      </c>
      <c r="Q809" s="3">
        <v>569.13</v>
      </c>
    </row>
    <row r="810" spans="1:17" x14ac:dyDescent="0.25">
      <c r="A810" s="4">
        <v>10809</v>
      </c>
      <c r="B810" s="1">
        <v>45370</v>
      </c>
      <c r="C810" s="4">
        <v>1947</v>
      </c>
      <c r="D810" t="s">
        <v>24</v>
      </c>
      <c r="E810" t="s">
        <v>6</v>
      </c>
      <c r="F810" s="4">
        <v>6</v>
      </c>
      <c r="G810" s="3">
        <v>573.17999999999995</v>
      </c>
      <c r="H810" s="3">
        <v>0.1</v>
      </c>
      <c r="I810" t="s">
        <v>23</v>
      </c>
      <c r="J810" s="4">
        <v>10</v>
      </c>
      <c r="K810" s="3">
        <v>3095.172</v>
      </c>
      <c r="L810" s="3">
        <v>3439.08</v>
      </c>
      <c r="M810" t="s">
        <v>26</v>
      </c>
      <c r="N810" t="s">
        <v>27</v>
      </c>
      <c r="O810" s="4">
        <v>2024</v>
      </c>
      <c r="P810" t="s">
        <v>34</v>
      </c>
      <c r="Q810" s="3">
        <v>573.17999999999995</v>
      </c>
    </row>
    <row r="811" spans="1:17" x14ac:dyDescent="0.25">
      <c r="A811" s="4">
        <v>10810</v>
      </c>
      <c r="B811" s="2">
        <v>45371</v>
      </c>
      <c r="C811" s="4">
        <v>1890</v>
      </c>
      <c r="D811" t="s">
        <v>24</v>
      </c>
      <c r="E811" t="s">
        <v>4</v>
      </c>
      <c r="F811" s="4">
        <v>7</v>
      </c>
      <c r="G811" s="3">
        <v>594.41999999999996</v>
      </c>
      <c r="H811" s="3">
        <v>0.01</v>
      </c>
      <c r="I811" t="s">
        <v>22</v>
      </c>
      <c r="J811" s="4">
        <v>4</v>
      </c>
      <c r="K811" s="3">
        <v>4119.3305999999993</v>
      </c>
      <c r="L811" s="3">
        <v>4160.9399999999996</v>
      </c>
      <c r="M811" t="s">
        <v>29</v>
      </c>
      <c r="N811" t="s">
        <v>27</v>
      </c>
      <c r="O811" s="4">
        <v>2024</v>
      </c>
      <c r="P811" t="s">
        <v>34</v>
      </c>
      <c r="Q811" s="3">
        <v>594.41999999999996</v>
      </c>
    </row>
    <row r="812" spans="1:17" x14ac:dyDescent="0.25">
      <c r="A812" s="4">
        <v>10811</v>
      </c>
      <c r="B812" s="1">
        <v>45372</v>
      </c>
      <c r="C812" s="4">
        <v>1468</v>
      </c>
      <c r="D812" t="s">
        <v>25</v>
      </c>
      <c r="E812" t="s">
        <v>6</v>
      </c>
      <c r="F812" s="4">
        <v>2</v>
      </c>
      <c r="G812" s="3">
        <v>487.48</v>
      </c>
      <c r="H812" s="3">
        <v>0.03</v>
      </c>
      <c r="I812" t="s">
        <v>22</v>
      </c>
      <c r="J812" s="4">
        <v>4</v>
      </c>
      <c r="K812" s="3">
        <v>945.71119999999996</v>
      </c>
      <c r="L812" s="3">
        <v>974.96</v>
      </c>
      <c r="M812" t="s">
        <v>29</v>
      </c>
      <c r="N812" t="s">
        <v>31</v>
      </c>
      <c r="O812" s="4">
        <v>2024</v>
      </c>
      <c r="P812" t="s">
        <v>34</v>
      </c>
      <c r="Q812" s="3">
        <v>487.48</v>
      </c>
    </row>
    <row r="813" spans="1:17" x14ac:dyDescent="0.25">
      <c r="A813" s="4">
        <v>10812</v>
      </c>
      <c r="B813" s="2">
        <v>45373</v>
      </c>
      <c r="C813" s="4">
        <v>1483</v>
      </c>
      <c r="D813" t="s">
        <v>21</v>
      </c>
      <c r="E813" t="s">
        <v>6</v>
      </c>
      <c r="F813" s="4">
        <v>4</v>
      </c>
      <c r="G813" s="3">
        <v>125.09</v>
      </c>
      <c r="H813" s="3">
        <v>0.08</v>
      </c>
      <c r="I813" t="s">
        <v>22</v>
      </c>
      <c r="J813" s="4">
        <v>1</v>
      </c>
      <c r="K813" s="3">
        <v>460.33120000000002</v>
      </c>
      <c r="L813" s="3">
        <v>500.36</v>
      </c>
      <c r="M813" t="s">
        <v>32</v>
      </c>
      <c r="N813" t="s">
        <v>30</v>
      </c>
      <c r="O813" s="4">
        <v>2024</v>
      </c>
      <c r="P813" t="s">
        <v>34</v>
      </c>
      <c r="Q813" s="3">
        <v>125.09</v>
      </c>
    </row>
    <row r="814" spans="1:17" x14ac:dyDescent="0.25">
      <c r="A814" s="4">
        <v>10813</v>
      </c>
      <c r="B814" s="1">
        <v>45374</v>
      </c>
      <c r="C814" s="4">
        <v>1564</v>
      </c>
      <c r="D814" t="s">
        <v>21</v>
      </c>
      <c r="E814" t="s">
        <v>2</v>
      </c>
      <c r="F814" s="4">
        <v>5</v>
      </c>
      <c r="G814" s="3">
        <v>139.01</v>
      </c>
      <c r="H814" s="3">
        <v>0.18</v>
      </c>
      <c r="I814" t="s">
        <v>22</v>
      </c>
      <c r="J814" s="4">
        <v>4</v>
      </c>
      <c r="K814" s="3">
        <v>569.94100000000003</v>
      </c>
      <c r="L814" s="3">
        <v>695.05</v>
      </c>
      <c r="M814" t="s">
        <v>29</v>
      </c>
      <c r="N814" t="s">
        <v>31</v>
      </c>
      <c r="O814" s="4">
        <v>2024</v>
      </c>
      <c r="P814" t="s">
        <v>34</v>
      </c>
      <c r="Q814" s="3">
        <v>139.01</v>
      </c>
    </row>
    <row r="815" spans="1:17" x14ac:dyDescent="0.25">
      <c r="A815" s="4">
        <v>10814</v>
      </c>
      <c r="B815" s="2">
        <v>45375</v>
      </c>
      <c r="C815" s="4">
        <v>1150</v>
      </c>
      <c r="D815" t="s">
        <v>24</v>
      </c>
      <c r="E815" t="s">
        <v>2</v>
      </c>
      <c r="F815" s="4">
        <v>6</v>
      </c>
      <c r="G815" s="3">
        <v>214.03</v>
      </c>
      <c r="H815" s="3">
        <v>0.3</v>
      </c>
      <c r="I815" t="s">
        <v>20</v>
      </c>
      <c r="J815" s="4">
        <v>8</v>
      </c>
      <c r="K815" s="3">
        <v>898.92599999999993</v>
      </c>
      <c r="L815" s="3">
        <v>1284.18</v>
      </c>
      <c r="M815" t="s">
        <v>26</v>
      </c>
      <c r="N815" t="s">
        <v>31</v>
      </c>
      <c r="O815" s="4">
        <v>2024</v>
      </c>
      <c r="P815" t="s">
        <v>34</v>
      </c>
      <c r="Q815" s="3">
        <v>214.03</v>
      </c>
    </row>
    <row r="816" spans="1:17" x14ac:dyDescent="0.25">
      <c r="A816" s="4">
        <v>10815</v>
      </c>
      <c r="B816" s="1">
        <v>45376</v>
      </c>
      <c r="C816" s="4">
        <v>1143</v>
      </c>
      <c r="D816" t="s">
        <v>24</v>
      </c>
      <c r="E816" t="s">
        <v>2</v>
      </c>
      <c r="F816" s="4">
        <v>4</v>
      </c>
      <c r="G816" s="3">
        <v>201.11</v>
      </c>
      <c r="H816" s="3">
        <v>0.3</v>
      </c>
      <c r="I816" t="s">
        <v>22</v>
      </c>
      <c r="J816" s="4">
        <v>5</v>
      </c>
      <c r="K816" s="3">
        <v>563.10799999999995</v>
      </c>
      <c r="L816" s="3">
        <v>804.44</v>
      </c>
      <c r="M816" t="s">
        <v>29</v>
      </c>
      <c r="N816" t="s">
        <v>31</v>
      </c>
      <c r="O816" s="4">
        <v>2024</v>
      </c>
      <c r="P816" t="s">
        <v>34</v>
      </c>
      <c r="Q816" s="3">
        <v>201.11</v>
      </c>
    </row>
    <row r="817" spans="1:17" x14ac:dyDescent="0.25">
      <c r="A817" s="4">
        <v>10816</v>
      </c>
      <c r="B817" s="2">
        <v>45377</v>
      </c>
      <c r="C817" s="4">
        <v>1568</v>
      </c>
      <c r="D817" t="s">
        <v>24</v>
      </c>
      <c r="E817" t="s">
        <v>2</v>
      </c>
      <c r="F817" s="4">
        <v>5</v>
      </c>
      <c r="G817" s="3">
        <v>574.57000000000005</v>
      </c>
      <c r="H817" s="3">
        <v>0.22</v>
      </c>
      <c r="I817" t="s">
        <v>22</v>
      </c>
      <c r="J817" s="4">
        <v>6</v>
      </c>
      <c r="K817" s="3">
        <v>2240.8230000000003</v>
      </c>
      <c r="L817" s="3">
        <v>2872.8500000000004</v>
      </c>
      <c r="M817" t="s">
        <v>29</v>
      </c>
      <c r="N817" t="s">
        <v>27</v>
      </c>
      <c r="O817" s="4">
        <v>2024</v>
      </c>
      <c r="P817" t="s">
        <v>34</v>
      </c>
      <c r="Q817" s="3">
        <v>574.57000000000005</v>
      </c>
    </row>
    <row r="818" spans="1:17" x14ac:dyDescent="0.25">
      <c r="A818" s="4">
        <v>10817</v>
      </c>
      <c r="B818" s="1">
        <v>45378</v>
      </c>
      <c r="C818" s="4">
        <v>1038</v>
      </c>
      <c r="D818" t="s">
        <v>19</v>
      </c>
      <c r="E818" t="s">
        <v>2</v>
      </c>
      <c r="F818" s="4">
        <v>1</v>
      </c>
      <c r="G818" s="3">
        <v>476.61</v>
      </c>
      <c r="H818" s="3">
        <v>0.32</v>
      </c>
      <c r="I818" t="s">
        <v>23</v>
      </c>
      <c r="J818" s="4">
        <v>4</v>
      </c>
      <c r="K818" s="3">
        <v>324.09479999999996</v>
      </c>
      <c r="L818" s="3">
        <v>476.61</v>
      </c>
      <c r="M818" t="s">
        <v>29</v>
      </c>
      <c r="N818" t="s">
        <v>30</v>
      </c>
      <c r="O818" s="4">
        <v>2024</v>
      </c>
      <c r="P818" t="s">
        <v>34</v>
      </c>
      <c r="Q818" s="3">
        <v>476.61</v>
      </c>
    </row>
    <row r="819" spans="1:17" x14ac:dyDescent="0.25">
      <c r="A819" s="4">
        <v>10818</v>
      </c>
      <c r="B819" s="2">
        <v>45379</v>
      </c>
      <c r="C819" s="4">
        <v>1108</v>
      </c>
      <c r="D819" t="s">
        <v>24</v>
      </c>
      <c r="E819" t="s">
        <v>2</v>
      </c>
      <c r="F819" s="4">
        <v>1</v>
      </c>
      <c r="G819" s="3">
        <v>438.55</v>
      </c>
      <c r="H819" s="3">
        <v>0.18</v>
      </c>
      <c r="I819" t="s">
        <v>23</v>
      </c>
      <c r="J819" s="4">
        <v>5</v>
      </c>
      <c r="K819" s="3">
        <v>359.61100000000005</v>
      </c>
      <c r="L819" s="3">
        <v>438.55</v>
      </c>
      <c r="M819" t="s">
        <v>29</v>
      </c>
      <c r="N819" t="s">
        <v>30</v>
      </c>
      <c r="O819" s="4">
        <v>2024</v>
      </c>
      <c r="P819" t="s">
        <v>34</v>
      </c>
      <c r="Q819" s="3">
        <v>438.55</v>
      </c>
    </row>
    <row r="820" spans="1:17" x14ac:dyDescent="0.25">
      <c r="A820" s="4">
        <v>10819</v>
      </c>
      <c r="B820" s="1">
        <v>45380</v>
      </c>
      <c r="C820" s="4">
        <v>1692</v>
      </c>
      <c r="D820" t="s">
        <v>21</v>
      </c>
      <c r="E820" t="s">
        <v>4</v>
      </c>
      <c r="F820" s="4">
        <v>3</v>
      </c>
      <c r="G820" s="3">
        <v>123.79</v>
      </c>
      <c r="H820" s="3">
        <v>0.31</v>
      </c>
      <c r="I820" t="s">
        <v>23</v>
      </c>
      <c r="J820" s="4">
        <v>10</v>
      </c>
      <c r="K820" s="3">
        <v>256.24529999999999</v>
      </c>
      <c r="L820" s="3">
        <v>371.37</v>
      </c>
      <c r="M820" t="s">
        <v>26</v>
      </c>
      <c r="N820" t="s">
        <v>30</v>
      </c>
      <c r="O820" s="4">
        <v>2024</v>
      </c>
      <c r="P820" t="s">
        <v>34</v>
      </c>
      <c r="Q820" s="3">
        <v>123.79</v>
      </c>
    </row>
    <row r="821" spans="1:17" x14ac:dyDescent="0.25">
      <c r="A821" s="4">
        <v>10820</v>
      </c>
      <c r="B821" s="2">
        <v>45381</v>
      </c>
      <c r="C821" s="4">
        <v>1041</v>
      </c>
      <c r="D821" t="s">
        <v>24</v>
      </c>
      <c r="E821" t="s">
        <v>2</v>
      </c>
      <c r="F821" s="4">
        <v>2</v>
      </c>
      <c r="G821" s="3">
        <v>547.07000000000005</v>
      </c>
      <c r="H821" s="3">
        <v>0.16</v>
      </c>
      <c r="I821" t="s">
        <v>20</v>
      </c>
      <c r="J821" s="4">
        <v>8</v>
      </c>
      <c r="K821" s="3">
        <v>919.07760000000007</v>
      </c>
      <c r="L821" s="3">
        <v>1094.1400000000001</v>
      </c>
      <c r="M821" t="s">
        <v>26</v>
      </c>
      <c r="N821" t="s">
        <v>31</v>
      </c>
      <c r="O821" s="4">
        <v>2024</v>
      </c>
      <c r="P821" t="s">
        <v>34</v>
      </c>
      <c r="Q821" s="3">
        <v>547.07000000000005</v>
      </c>
    </row>
    <row r="822" spans="1:17" x14ac:dyDescent="0.25">
      <c r="A822" s="4">
        <v>10821</v>
      </c>
      <c r="B822" s="1">
        <v>45382</v>
      </c>
      <c r="C822" s="4">
        <v>1185</v>
      </c>
      <c r="D822" t="s">
        <v>25</v>
      </c>
      <c r="E822" t="s">
        <v>6</v>
      </c>
      <c r="F822" s="4">
        <v>1</v>
      </c>
      <c r="G822" s="3">
        <v>499.3</v>
      </c>
      <c r="H822" s="3">
        <v>0.1</v>
      </c>
      <c r="I822" t="s">
        <v>23</v>
      </c>
      <c r="J822" s="4">
        <v>9</v>
      </c>
      <c r="K822" s="3">
        <v>449.37</v>
      </c>
      <c r="L822" s="3">
        <v>499.3</v>
      </c>
      <c r="M822" t="s">
        <v>26</v>
      </c>
      <c r="N822" t="s">
        <v>30</v>
      </c>
      <c r="O822" s="4">
        <v>2024</v>
      </c>
      <c r="P822" t="s">
        <v>34</v>
      </c>
      <c r="Q822" s="3">
        <v>499.3</v>
      </c>
    </row>
    <row r="823" spans="1:17" x14ac:dyDescent="0.25">
      <c r="A823" s="4">
        <v>10822</v>
      </c>
      <c r="B823" s="2">
        <v>45383</v>
      </c>
      <c r="C823" s="4">
        <v>1934</v>
      </c>
      <c r="D823" t="s">
        <v>24</v>
      </c>
      <c r="E823" t="s">
        <v>4</v>
      </c>
      <c r="F823" s="4">
        <v>7</v>
      </c>
      <c r="G823" s="3">
        <v>110.73</v>
      </c>
      <c r="H823" s="3">
        <v>0.32</v>
      </c>
      <c r="I823" t="s">
        <v>22</v>
      </c>
      <c r="J823" s="4">
        <v>3</v>
      </c>
      <c r="K823" s="3">
        <v>527.07479999999998</v>
      </c>
      <c r="L823" s="3">
        <v>775.11</v>
      </c>
      <c r="M823" t="s">
        <v>32</v>
      </c>
      <c r="N823" t="s">
        <v>31</v>
      </c>
      <c r="O823" s="4">
        <v>2024</v>
      </c>
      <c r="P823" t="s">
        <v>35</v>
      </c>
      <c r="Q823" s="3">
        <v>110.73</v>
      </c>
    </row>
    <row r="824" spans="1:17" x14ac:dyDescent="0.25">
      <c r="A824" s="4">
        <v>10823</v>
      </c>
      <c r="B824" s="1">
        <v>45384</v>
      </c>
      <c r="C824" s="4">
        <v>1397</v>
      </c>
      <c r="D824" t="s">
        <v>19</v>
      </c>
      <c r="E824" t="s">
        <v>6</v>
      </c>
      <c r="F824" s="4">
        <v>5</v>
      </c>
      <c r="G824" s="3">
        <v>524.63</v>
      </c>
      <c r="H824" s="3">
        <v>0.14000000000000001</v>
      </c>
      <c r="I824" t="s">
        <v>20</v>
      </c>
      <c r="J824" s="4">
        <v>10</v>
      </c>
      <c r="K824" s="3">
        <v>2255.9090000000001</v>
      </c>
      <c r="L824" s="3">
        <v>2623.15</v>
      </c>
      <c r="M824" t="s">
        <v>26</v>
      </c>
      <c r="N824" t="s">
        <v>27</v>
      </c>
      <c r="O824" s="4">
        <v>2024</v>
      </c>
      <c r="P824" t="s">
        <v>35</v>
      </c>
      <c r="Q824" s="3">
        <v>524.63</v>
      </c>
    </row>
    <row r="825" spans="1:17" x14ac:dyDescent="0.25">
      <c r="A825" s="4">
        <v>10824</v>
      </c>
      <c r="B825" s="2">
        <v>45385</v>
      </c>
      <c r="C825" s="4">
        <v>1222</v>
      </c>
      <c r="D825" t="s">
        <v>19</v>
      </c>
      <c r="E825" t="s">
        <v>2</v>
      </c>
      <c r="F825" s="4">
        <v>4</v>
      </c>
      <c r="G825" s="3">
        <v>174.26</v>
      </c>
      <c r="H825" s="3">
        <v>0.18</v>
      </c>
      <c r="I825" t="s">
        <v>23</v>
      </c>
      <c r="J825" s="4">
        <v>4</v>
      </c>
      <c r="K825" s="3">
        <v>571.57280000000003</v>
      </c>
      <c r="L825" s="3">
        <v>697.04</v>
      </c>
      <c r="M825" t="s">
        <v>29</v>
      </c>
      <c r="N825" t="s">
        <v>31</v>
      </c>
      <c r="O825" s="4">
        <v>2024</v>
      </c>
      <c r="P825" t="s">
        <v>35</v>
      </c>
      <c r="Q825" s="3">
        <v>174.26</v>
      </c>
    </row>
    <row r="826" spans="1:17" x14ac:dyDescent="0.25">
      <c r="A826" s="4">
        <v>10825</v>
      </c>
      <c r="B826" s="1">
        <v>45386</v>
      </c>
      <c r="C826" s="4">
        <v>1633</v>
      </c>
      <c r="D826" t="s">
        <v>24</v>
      </c>
      <c r="E826" t="s">
        <v>2</v>
      </c>
      <c r="F826" s="4">
        <v>6</v>
      </c>
      <c r="G826" s="3">
        <v>62.31</v>
      </c>
      <c r="H826" s="3">
        <v>0.12</v>
      </c>
      <c r="I826" t="s">
        <v>22</v>
      </c>
      <c r="J826" s="4">
        <v>1</v>
      </c>
      <c r="K826" s="3">
        <v>328.99680000000001</v>
      </c>
      <c r="L826" s="3">
        <v>373.86</v>
      </c>
      <c r="M826" t="s">
        <v>32</v>
      </c>
      <c r="N826" t="s">
        <v>30</v>
      </c>
      <c r="O826" s="4">
        <v>2024</v>
      </c>
      <c r="P826" t="s">
        <v>35</v>
      </c>
      <c r="Q826" s="3">
        <v>62.31</v>
      </c>
    </row>
    <row r="827" spans="1:17" x14ac:dyDescent="0.25">
      <c r="A827" s="4">
        <v>10826</v>
      </c>
      <c r="B827" s="2">
        <v>45387</v>
      </c>
      <c r="C827" s="4">
        <v>1132</v>
      </c>
      <c r="D827" t="s">
        <v>19</v>
      </c>
      <c r="E827" t="s">
        <v>6</v>
      </c>
      <c r="F827" s="4">
        <v>4</v>
      </c>
      <c r="G827" s="3">
        <v>399.24</v>
      </c>
      <c r="H827" s="3">
        <v>0.23</v>
      </c>
      <c r="I827" t="s">
        <v>22</v>
      </c>
      <c r="J827" s="4">
        <v>11</v>
      </c>
      <c r="K827" s="3">
        <v>1229.6592000000001</v>
      </c>
      <c r="L827" s="3">
        <v>1596.96</v>
      </c>
      <c r="M827" t="s">
        <v>26</v>
      </c>
      <c r="N827" t="s">
        <v>27</v>
      </c>
      <c r="O827" s="4">
        <v>2024</v>
      </c>
      <c r="P827" t="s">
        <v>35</v>
      </c>
      <c r="Q827" s="3">
        <v>399.24</v>
      </c>
    </row>
    <row r="828" spans="1:17" x14ac:dyDescent="0.25">
      <c r="A828" s="4">
        <v>10827</v>
      </c>
      <c r="B828" s="1">
        <v>45388</v>
      </c>
      <c r="C828" s="4">
        <v>1162</v>
      </c>
      <c r="D828" t="s">
        <v>19</v>
      </c>
      <c r="E828" t="s">
        <v>6</v>
      </c>
      <c r="F828" s="4">
        <v>3</v>
      </c>
      <c r="G828" s="3">
        <v>397.48</v>
      </c>
      <c r="H828" s="3">
        <v>0.35</v>
      </c>
      <c r="I828" t="s">
        <v>22</v>
      </c>
      <c r="J828" s="4">
        <v>5</v>
      </c>
      <c r="K828" s="3">
        <v>775.08600000000001</v>
      </c>
      <c r="L828" s="3">
        <v>1192.44</v>
      </c>
      <c r="M828" t="s">
        <v>29</v>
      </c>
      <c r="N828" t="s">
        <v>31</v>
      </c>
      <c r="O828" s="4">
        <v>2024</v>
      </c>
      <c r="P828" t="s">
        <v>35</v>
      </c>
      <c r="Q828" s="3">
        <v>397.48</v>
      </c>
    </row>
    <row r="829" spans="1:17" x14ac:dyDescent="0.25">
      <c r="A829" s="4">
        <v>10828</v>
      </c>
      <c r="B829" s="2">
        <v>45389</v>
      </c>
      <c r="C829" s="4">
        <v>1214</v>
      </c>
      <c r="D829" t="s">
        <v>25</v>
      </c>
      <c r="E829" t="s">
        <v>6</v>
      </c>
      <c r="F829" s="4">
        <v>4</v>
      </c>
      <c r="G829" s="3">
        <v>70.540000000000006</v>
      </c>
      <c r="H829" s="3">
        <v>0.01</v>
      </c>
      <c r="I829" t="s">
        <v>22</v>
      </c>
      <c r="J829" s="4">
        <v>4</v>
      </c>
      <c r="K829" s="3">
        <v>279.33840000000004</v>
      </c>
      <c r="L829" s="3">
        <v>282.16000000000003</v>
      </c>
      <c r="M829" t="s">
        <v>29</v>
      </c>
      <c r="N829" t="s">
        <v>30</v>
      </c>
      <c r="O829" s="4">
        <v>2024</v>
      </c>
      <c r="P829" t="s">
        <v>35</v>
      </c>
      <c r="Q829" s="3">
        <v>70.540000000000006</v>
      </c>
    </row>
    <row r="830" spans="1:17" x14ac:dyDescent="0.25">
      <c r="A830" s="4">
        <v>10829</v>
      </c>
      <c r="B830" s="1">
        <v>45390</v>
      </c>
      <c r="C830" s="4">
        <v>1732</v>
      </c>
      <c r="D830" t="s">
        <v>25</v>
      </c>
      <c r="E830" t="s">
        <v>8</v>
      </c>
      <c r="F830" s="4">
        <v>1</v>
      </c>
      <c r="G830" s="3">
        <v>201.53</v>
      </c>
      <c r="H830" s="3">
        <v>0.31</v>
      </c>
      <c r="I830" t="s">
        <v>22</v>
      </c>
      <c r="J830" s="4">
        <v>6</v>
      </c>
      <c r="K830" s="3">
        <v>139.0557</v>
      </c>
      <c r="L830" s="3">
        <v>201.53</v>
      </c>
      <c r="M830" t="s">
        <v>29</v>
      </c>
      <c r="N830" t="s">
        <v>30</v>
      </c>
      <c r="O830" s="4">
        <v>2024</v>
      </c>
      <c r="P830" t="s">
        <v>35</v>
      </c>
      <c r="Q830" s="3">
        <v>201.53</v>
      </c>
    </row>
    <row r="831" spans="1:17" x14ac:dyDescent="0.25">
      <c r="A831" s="4">
        <v>10830</v>
      </c>
      <c r="B831" s="2">
        <v>45391</v>
      </c>
      <c r="C831" s="4">
        <v>1234</v>
      </c>
      <c r="D831" t="s">
        <v>24</v>
      </c>
      <c r="E831" t="s">
        <v>8</v>
      </c>
      <c r="F831" s="4">
        <v>4</v>
      </c>
      <c r="G831" s="3">
        <v>595.79999999999995</v>
      </c>
      <c r="H831" s="3">
        <v>0</v>
      </c>
      <c r="I831" t="s">
        <v>22</v>
      </c>
      <c r="J831" s="4">
        <v>6</v>
      </c>
      <c r="K831" s="3">
        <v>2383.1999999999998</v>
      </c>
      <c r="L831" s="3">
        <v>2383.1999999999998</v>
      </c>
      <c r="M831" t="s">
        <v>29</v>
      </c>
      <c r="N831" t="s">
        <v>27</v>
      </c>
      <c r="O831" s="4">
        <v>2024</v>
      </c>
      <c r="P831" t="s">
        <v>35</v>
      </c>
      <c r="Q831" s="3">
        <v>595.79999999999995</v>
      </c>
    </row>
    <row r="832" spans="1:17" x14ac:dyDescent="0.25">
      <c r="A832" s="4">
        <v>10831</v>
      </c>
      <c r="B832" s="1">
        <v>45392</v>
      </c>
      <c r="C832" s="4">
        <v>1842</v>
      </c>
      <c r="D832" t="s">
        <v>21</v>
      </c>
      <c r="E832" t="s">
        <v>8</v>
      </c>
      <c r="F832" s="4">
        <v>1</v>
      </c>
      <c r="G832" s="3">
        <v>411.88</v>
      </c>
      <c r="H832" s="3">
        <v>0.13</v>
      </c>
      <c r="I832" t="s">
        <v>20</v>
      </c>
      <c r="J832" s="4">
        <v>10</v>
      </c>
      <c r="K832" s="3">
        <v>358.3356</v>
      </c>
      <c r="L832" s="3">
        <v>411.88</v>
      </c>
      <c r="M832" t="s">
        <v>26</v>
      </c>
      <c r="N832" t="s">
        <v>30</v>
      </c>
      <c r="O832" s="4">
        <v>2024</v>
      </c>
      <c r="P832" t="s">
        <v>35</v>
      </c>
      <c r="Q832" s="3">
        <v>411.88</v>
      </c>
    </row>
    <row r="833" spans="1:17" x14ac:dyDescent="0.25">
      <c r="A833" s="4">
        <v>10832</v>
      </c>
      <c r="B833" s="2">
        <v>45393</v>
      </c>
      <c r="C833" s="4">
        <v>1657</v>
      </c>
      <c r="D833" t="s">
        <v>24</v>
      </c>
      <c r="E833" t="s">
        <v>8</v>
      </c>
      <c r="F833" s="4">
        <v>1</v>
      </c>
      <c r="G833" s="3">
        <v>442.09</v>
      </c>
      <c r="H833" s="3">
        <v>0.06</v>
      </c>
      <c r="I833" t="s">
        <v>20</v>
      </c>
      <c r="J833" s="4">
        <v>6</v>
      </c>
      <c r="K833" s="3">
        <v>415.56459999999993</v>
      </c>
      <c r="L833" s="3">
        <v>442.09</v>
      </c>
      <c r="M833" t="s">
        <v>29</v>
      </c>
      <c r="N833" t="s">
        <v>30</v>
      </c>
      <c r="O833" s="4">
        <v>2024</v>
      </c>
      <c r="P833" t="s">
        <v>35</v>
      </c>
      <c r="Q833" s="3">
        <v>442.09</v>
      </c>
    </row>
    <row r="834" spans="1:17" x14ac:dyDescent="0.25">
      <c r="A834" s="4">
        <v>10833</v>
      </c>
      <c r="B834" s="1">
        <v>45394</v>
      </c>
      <c r="C834" s="4">
        <v>1750</v>
      </c>
      <c r="D834" t="s">
        <v>24</v>
      </c>
      <c r="E834" t="s">
        <v>4</v>
      </c>
      <c r="F834" s="4">
        <v>2</v>
      </c>
      <c r="G834" s="3">
        <v>139.56</v>
      </c>
      <c r="H834" s="3">
        <v>0.27</v>
      </c>
      <c r="I834" t="s">
        <v>23</v>
      </c>
      <c r="J834" s="4">
        <v>3</v>
      </c>
      <c r="K834" s="3">
        <v>203.7576</v>
      </c>
      <c r="L834" s="3">
        <v>279.12</v>
      </c>
      <c r="M834" t="s">
        <v>32</v>
      </c>
      <c r="N834" t="s">
        <v>30</v>
      </c>
      <c r="O834" s="4">
        <v>2024</v>
      </c>
      <c r="P834" t="s">
        <v>35</v>
      </c>
      <c r="Q834" s="3">
        <v>139.56</v>
      </c>
    </row>
    <row r="835" spans="1:17" x14ac:dyDescent="0.25">
      <c r="A835" s="4">
        <v>10834</v>
      </c>
      <c r="B835" s="2">
        <v>45395</v>
      </c>
      <c r="C835" s="4">
        <v>1587</v>
      </c>
      <c r="D835" t="s">
        <v>19</v>
      </c>
      <c r="E835" t="s">
        <v>2</v>
      </c>
      <c r="F835" s="4">
        <v>3</v>
      </c>
      <c r="G835" s="3">
        <v>61.09</v>
      </c>
      <c r="H835" s="3">
        <v>0.02</v>
      </c>
      <c r="I835" t="s">
        <v>20</v>
      </c>
      <c r="J835" s="4">
        <v>7</v>
      </c>
      <c r="K835" s="3">
        <v>179.6046</v>
      </c>
      <c r="L835" s="3">
        <v>183.27</v>
      </c>
      <c r="M835" t="s">
        <v>29</v>
      </c>
      <c r="N835" t="s">
        <v>30</v>
      </c>
      <c r="O835" s="4">
        <v>2024</v>
      </c>
      <c r="P835" t="s">
        <v>35</v>
      </c>
      <c r="Q835" s="3">
        <v>61.09</v>
      </c>
    </row>
    <row r="836" spans="1:17" x14ac:dyDescent="0.25">
      <c r="A836" s="4">
        <v>10835</v>
      </c>
      <c r="B836" s="1">
        <v>45396</v>
      </c>
      <c r="C836" s="4">
        <v>1008</v>
      </c>
      <c r="D836" t="s">
        <v>24</v>
      </c>
      <c r="E836" t="s">
        <v>6</v>
      </c>
      <c r="F836" s="4">
        <v>7</v>
      </c>
      <c r="G836" s="3">
        <v>176.99</v>
      </c>
      <c r="H836" s="3">
        <v>0.19</v>
      </c>
      <c r="I836" t="s">
        <v>22</v>
      </c>
      <c r="J836" s="4">
        <v>3</v>
      </c>
      <c r="K836" s="3">
        <v>1003.5333000000002</v>
      </c>
      <c r="L836" s="3">
        <v>1238.93</v>
      </c>
      <c r="M836" t="s">
        <v>32</v>
      </c>
      <c r="N836" t="s">
        <v>27</v>
      </c>
      <c r="O836" s="4">
        <v>2024</v>
      </c>
      <c r="P836" t="s">
        <v>35</v>
      </c>
      <c r="Q836" s="3">
        <v>176.99</v>
      </c>
    </row>
    <row r="837" spans="1:17" x14ac:dyDescent="0.25">
      <c r="A837" s="4">
        <v>10836</v>
      </c>
      <c r="B837" s="2">
        <v>45397</v>
      </c>
      <c r="C837" s="4">
        <v>1073</v>
      </c>
      <c r="D837" t="s">
        <v>25</v>
      </c>
      <c r="E837" t="s">
        <v>2</v>
      </c>
      <c r="F837" s="4">
        <v>7</v>
      </c>
      <c r="G837" s="3">
        <v>160.61000000000001</v>
      </c>
      <c r="H837" s="3">
        <v>0.1</v>
      </c>
      <c r="I837" t="s">
        <v>20</v>
      </c>
      <c r="J837" s="4">
        <v>6</v>
      </c>
      <c r="K837" s="3">
        <v>1011.843</v>
      </c>
      <c r="L837" s="3">
        <v>1124.27</v>
      </c>
      <c r="M837" t="s">
        <v>29</v>
      </c>
      <c r="N837" t="s">
        <v>27</v>
      </c>
      <c r="O837" s="4">
        <v>2024</v>
      </c>
      <c r="P837" t="s">
        <v>35</v>
      </c>
      <c r="Q837" s="3">
        <v>160.60999999999999</v>
      </c>
    </row>
    <row r="838" spans="1:17" x14ac:dyDescent="0.25">
      <c r="A838" s="4">
        <v>10837</v>
      </c>
      <c r="B838" s="1">
        <v>45398</v>
      </c>
      <c r="C838" s="4">
        <v>1953</v>
      </c>
      <c r="D838" t="s">
        <v>25</v>
      </c>
      <c r="E838" t="s">
        <v>6</v>
      </c>
      <c r="F838" s="4">
        <v>5</v>
      </c>
      <c r="G838" s="3">
        <v>152.21</v>
      </c>
      <c r="H838" s="3">
        <v>0.05</v>
      </c>
      <c r="I838" t="s">
        <v>23</v>
      </c>
      <c r="J838" s="4">
        <v>10</v>
      </c>
      <c r="K838" s="3">
        <v>722.99750000000006</v>
      </c>
      <c r="L838" s="3">
        <v>761.05000000000007</v>
      </c>
      <c r="M838" t="s">
        <v>26</v>
      </c>
      <c r="N838" t="s">
        <v>31</v>
      </c>
      <c r="O838" s="4">
        <v>2024</v>
      </c>
      <c r="P838" t="s">
        <v>35</v>
      </c>
      <c r="Q838" s="3">
        <v>152.21</v>
      </c>
    </row>
    <row r="839" spans="1:17" x14ac:dyDescent="0.25">
      <c r="A839" s="4">
        <v>10838</v>
      </c>
      <c r="B839" s="2">
        <v>45399</v>
      </c>
      <c r="C839" s="4">
        <v>1491</v>
      </c>
      <c r="D839" t="s">
        <v>19</v>
      </c>
      <c r="E839" t="s">
        <v>2</v>
      </c>
      <c r="F839" s="4">
        <v>7</v>
      </c>
      <c r="G839" s="3">
        <v>127.76</v>
      </c>
      <c r="H839" s="3">
        <v>0.27</v>
      </c>
      <c r="I839" t="s">
        <v>22</v>
      </c>
      <c r="J839" s="4">
        <v>1</v>
      </c>
      <c r="K839" s="3">
        <v>652.85360000000003</v>
      </c>
      <c r="L839" s="3">
        <v>894.32</v>
      </c>
      <c r="M839" t="s">
        <v>32</v>
      </c>
      <c r="N839" t="s">
        <v>31</v>
      </c>
      <c r="O839" s="4">
        <v>2024</v>
      </c>
      <c r="P839" t="s">
        <v>35</v>
      </c>
      <c r="Q839" s="3">
        <v>127.76</v>
      </c>
    </row>
    <row r="840" spans="1:17" x14ac:dyDescent="0.25">
      <c r="A840" s="4">
        <v>10839</v>
      </c>
      <c r="B840" s="1">
        <v>45400</v>
      </c>
      <c r="C840" s="4">
        <v>1912</v>
      </c>
      <c r="D840" t="s">
        <v>19</v>
      </c>
      <c r="E840" t="s">
        <v>4</v>
      </c>
      <c r="F840" s="4">
        <v>1</v>
      </c>
      <c r="G840" s="3">
        <v>351.23</v>
      </c>
      <c r="H840" s="3">
        <v>0.08</v>
      </c>
      <c r="I840" t="s">
        <v>22</v>
      </c>
      <c r="J840" s="4">
        <v>8</v>
      </c>
      <c r="K840" s="3">
        <v>323.13160000000005</v>
      </c>
      <c r="L840" s="3">
        <v>351.23</v>
      </c>
      <c r="M840" t="s">
        <v>26</v>
      </c>
      <c r="N840" t="s">
        <v>30</v>
      </c>
      <c r="O840" s="4">
        <v>2024</v>
      </c>
      <c r="P840" t="s">
        <v>35</v>
      </c>
      <c r="Q840" s="3">
        <v>351.23</v>
      </c>
    </row>
    <row r="841" spans="1:17" x14ac:dyDescent="0.25">
      <c r="A841" s="4">
        <v>10840</v>
      </c>
      <c r="B841" s="2">
        <v>45401</v>
      </c>
      <c r="C841" s="4">
        <v>1252</v>
      </c>
      <c r="D841" t="s">
        <v>24</v>
      </c>
      <c r="E841" t="s">
        <v>8</v>
      </c>
      <c r="F841" s="4">
        <v>6</v>
      </c>
      <c r="G841" s="3">
        <v>206.94</v>
      </c>
      <c r="H841" s="3">
        <v>0.08</v>
      </c>
      <c r="I841" t="s">
        <v>22</v>
      </c>
      <c r="J841" s="4">
        <v>7</v>
      </c>
      <c r="K841" s="3">
        <v>1142.3088</v>
      </c>
      <c r="L841" s="3">
        <v>1241.6399999999999</v>
      </c>
      <c r="M841" t="s">
        <v>29</v>
      </c>
      <c r="N841" t="s">
        <v>27</v>
      </c>
      <c r="O841" s="4">
        <v>2024</v>
      </c>
      <c r="P841" t="s">
        <v>35</v>
      </c>
      <c r="Q841" s="3">
        <v>206.93999999999997</v>
      </c>
    </row>
    <row r="842" spans="1:17" x14ac:dyDescent="0.25">
      <c r="A842" s="4">
        <v>10841</v>
      </c>
      <c r="B842" s="1">
        <v>45402</v>
      </c>
      <c r="C842" s="4">
        <v>1229</v>
      </c>
      <c r="D842" t="s">
        <v>24</v>
      </c>
      <c r="E842" t="s">
        <v>2</v>
      </c>
      <c r="F842" s="4">
        <v>3</v>
      </c>
      <c r="G842" s="3">
        <v>494.9</v>
      </c>
      <c r="H842" s="3">
        <v>0.1</v>
      </c>
      <c r="I842" t="s">
        <v>22</v>
      </c>
      <c r="J842" s="4">
        <v>9</v>
      </c>
      <c r="K842" s="3">
        <v>1336.2299999999998</v>
      </c>
      <c r="L842" s="3">
        <v>1484.6999999999998</v>
      </c>
      <c r="M842" t="s">
        <v>26</v>
      </c>
      <c r="N842" t="s">
        <v>27</v>
      </c>
      <c r="O842" s="4">
        <v>2024</v>
      </c>
      <c r="P842" t="s">
        <v>35</v>
      </c>
      <c r="Q842" s="3">
        <v>494.89999999999992</v>
      </c>
    </row>
    <row r="843" spans="1:17" x14ac:dyDescent="0.25">
      <c r="A843" s="4">
        <v>10842</v>
      </c>
      <c r="B843" s="2">
        <v>45403</v>
      </c>
      <c r="C843" s="4">
        <v>1518</v>
      </c>
      <c r="D843" t="s">
        <v>21</v>
      </c>
      <c r="E843" t="s">
        <v>6</v>
      </c>
      <c r="F843" s="4">
        <v>5</v>
      </c>
      <c r="G843" s="3">
        <v>122.61</v>
      </c>
      <c r="H843" s="3">
        <v>0.21</v>
      </c>
      <c r="I843" t="s">
        <v>22</v>
      </c>
      <c r="J843" s="4">
        <v>3</v>
      </c>
      <c r="K843" s="3">
        <v>484.30950000000001</v>
      </c>
      <c r="L843" s="3">
        <v>613.04999999999995</v>
      </c>
      <c r="M843" t="s">
        <v>32</v>
      </c>
      <c r="N843" t="s">
        <v>30</v>
      </c>
      <c r="O843" s="4">
        <v>2024</v>
      </c>
      <c r="P843" t="s">
        <v>35</v>
      </c>
      <c r="Q843" s="3">
        <v>122.60999999999999</v>
      </c>
    </row>
    <row r="844" spans="1:17" x14ac:dyDescent="0.25">
      <c r="A844" s="4">
        <v>10843</v>
      </c>
      <c r="B844" s="1">
        <v>45404</v>
      </c>
      <c r="C844" s="4">
        <v>1173</v>
      </c>
      <c r="D844" t="s">
        <v>24</v>
      </c>
      <c r="E844" t="s">
        <v>2</v>
      </c>
      <c r="F844" s="4">
        <v>7</v>
      </c>
      <c r="G844" s="3">
        <v>286.81</v>
      </c>
      <c r="H844" s="3">
        <v>0.23</v>
      </c>
      <c r="I844" t="s">
        <v>22</v>
      </c>
      <c r="J844" s="4">
        <v>8</v>
      </c>
      <c r="K844" s="3">
        <v>1545.9059000000002</v>
      </c>
      <c r="L844" s="3">
        <v>2007.67</v>
      </c>
      <c r="M844" t="s">
        <v>26</v>
      </c>
      <c r="N844" t="s">
        <v>27</v>
      </c>
      <c r="O844" s="4">
        <v>2024</v>
      </c>
      <c r="P844" t="s">
        <v>35</v>
      </c>
      <c r="Q844" s="3">
        <v>286.81</v>
      </c>
    </row>
    <row r="845" spans="1:17" x14ac:dyDescent="0.25">
      <c r="A845" s="4">
        <v>10844</v>
      </c>
      <c r="B845" s="2">
        <v>45405</v>
      </c>
      <c r="C845" s="4">
        <v>1652</v>
      </c>
      <c r="D845" t="s">
        <v>24</v>
      </c>
      <c r="E845" t="s">
        <v>4</v>
      </c>
      <c r="F845" s="4">
        <v>7</v>
      </c>
      <c r="G845" s="3">
        <v>22.99</v>
      </c>
      <c r="H845" s="3">
        <v>0.01</v>
      </c>
      <c r="I845" t="s">
        <v>22</v>
      </c>
      <c r="J845" s="4">
        <v>2</v>
      </c>
      <c r="K845" s="3">
        <v>159.32069999999999</v>
      </c>
      <c r="L845" s="3">
        <v>160.92999999999998</v>
      </c>
      <c r="M845" t="s">
        <v>32</v>
      </c>
      <c r="N845" t="s">
        <v>30</v>
      </c>
      <c r="O845" s="4">
        <v>2024</v>
      </c>
      <c r="P845" t="s">
        <v>35</v>
      </c>
      <c r="Q845" s="3">
        <v>22.99</v>
      </c>
    </row>
    <row r="846" spans="1:17" x14ac:dyDescent="0.25">
      <c r="A846" s="4">
        <v>10845</v>
      </c>
      <c r="B846" s="1">
        <v>45406</v>
      </c>
      <c r="C846" s="4">
        <v>1167</v>
      </c>
      <c r="D846" t="s">
        <v>21</v>
      </c>
      <c r="E846" t="s">
        <v>4</v>
      </c>
      <c r="F846" s="4">
        <v>6</v>
      </c>
      <c r="G846" s="3">
        <v>296.77999999999997</v>
      </c>
      <c r="H846" s="3">
        <v>0.08</v>
      </c>
      <c r="I846" t="s">
        <v>22</v>
      </c>
      <c r="J846" s="4">
        <v>9</v>
      </c>
      <c r="K846" s="3">
        <v>1638.2256</v>
      </c>
      <c r="L846" s="3">
        <v>1780.6799999999998</v>
      </c>
      <c r="M846" t="s">
        <v>26</v>
      </c>
      <c r="N846" t="s">
        <v>27</v>
      </c>
      <c r="O846" s="4">
        <v>2024</v>
      </c>
      <c r="P846" t="s">
        <v>35</v>
      </c>
      <c r="Q846" s="3">
        <v>296.77999999999997</v>
      </c>
    </row>
    <row r="847" spans="1:17" x14ac:dyDescent="0.25">
      <c r="A847" s="4">
        <v>10846</v>
      </c>
      <c r="B847" s="2">
        <v>45407</v>
      </c>
      <c r="C847" s="4">
        <v>1169</v>
      </c>
      <c r="D847" t="s">
        <v>25</v>
      </c>
      <c r="E847" t="s">
        <v>2</v>
      </c>
      <c r="F847" s="4">
        <v>4</v>
      </c>
      <c r="G847" s="3">
        <v>47.67</v>
      </c>
      <c r="H847" s="3">
        <v>0.15</v>
      </c>
      <c r="I847" t="s">
        <v>20</v>
      </c>
      <c r="J847" s="4">
        <v>1</v>
      </c>
      <c r="K847" s="3">
        <v>162.078</v>
      </c>
      <c r="L847" s="3">
        <v>190.68</v>
      </c>
      <c r="M847" t="s">
        <v>32</v>
      </c>
      <c r="N847" t="s">
        <v>30</v>
      </c>
      <c r="O847" s="4">
        <v>2024</v>
      </c>
      <c r="P847" t="s">
        <v>35</v>
      </c>
      <c r="Q847" s="3">
        <v>47.67</v>
      </c>
    </row>
    <row r="848" spans="1:17" x14ac:dyDescent="0.25">
      <c r="A848" s="4">
        <v>10847</v>
      </c>
      <c r="B848" s="1">
        <v>45408</v>
      </c>
      <c r="C848" s="4">
        <v>1392</v>
      </c>
      <c r="D848" t="s">
        <v>21</v>
      </c>
      <c r="E848" t="s">
        <v>8</v>
      </c>
      <c r="F848" s="4">
        <v>3</v>
      </c>
      <c r="G848" s="3">
        <v>586.97</v>
      </c>
      <c r="H848" s="3">
        <v>0.12</v>
      </c>
      <c r="I848" t="s">
        <v>22</v>
      </c>
      <c r="J848" s="4">
        <v>10</v>
      </c>
      <c r="K848" s="3">
        <v>1549.6008000000002</v>
      </c>
      <c r="L848" s="3">
        <v>1760.91</v>
      </c>
      <c r="M848" t="s">
        <v>26</v>
      </c>
      <c r="N848" t="s">
        <v>27</v>
      </c>
      <c r="O848" s="4">
        <v>2024</v>
      </c>
      <c r="P848" t="s">
        <v>35</v>
      </c>
      <c r="Q848" s="3">
        <v>586.97</v>
      </c>
    </row>
    <row r="849" spans="1:17" x14ac:dyDescent="0.25">
      <c r="A849" s="4">
        <v>10848</v>
      </c>
      <c r="B849" s="2">
        <v>45409</v>
      </c>
      <c r="C849" s="4">
        <v>1945</v>
      </c>
      <c r="D849" t="s">
        <v>24</v>
      </c>
      <c r="E849" t="s">
        <v>6</v>
      </c>
      <c r="F849" s="4">
        <v>6</v>
      </c>
      <c r="G849" s="3">
        <v>477.5</v>
      </c>
      <c r="H849" s="3">
        <v>0.31</v>
      </c>
      <c r="I849" t="s">
        <v>22</v>
      </c>
      <c r="J849" s="4">
        <v>7</v>
      </c>
      <c r="K849" s="3">
        <v>1976.85</v>
      </c>
      <c r="L849" s="3">
        <v>2865</v>
      </c>
      <c r="M849" t="s">
        <v>29</v>
      </c>
      <c r="N849" t="s">
        <v>27</v>
      </c>
      <c r="O849" s="4">
        <v>2024</v>
      </c>
      <c r="P849" t="s">
        <v>35</v>
      </c>
      <c r="Q849" s="3">
        <v>477.5</v>
      </c>
    </row>
    <row r="850" spans="1:17" x14ac:dyDescent="0.25">
      <c r="A850" s="4">
        <v>10849</v>
      </c>
      <c r="B850" s="1">
        <v>45410</v>
      </c>
      <c r="C850" s="4">
        <v>1794</v>
      </c>
      <c r="D850" t="s">
        <v>25</v>
      </c>
      <c r="E850" t="s">
        <v>4</v>
      </c>
      <c r="F850" s="4">
        <v>7</v>
      </c>
      <c r="G850" s="3">
        <v>301.72000000000003</v>
      </c>
      <c r="H850" s="3">
        <v>0.28000000000000003</v>
      </c>
      <c r="I850" t="s">
        <v>23</v>
      </c>
      <c r="J850" s="4">
        <v>10</v>
      </c>
      <c r="K850" s="3">
        <v>1520.6687999999999</v>
      </c>
      <c r="L850" s="3">
        <v>2112.04</v>
      </c>
      <c r="M850" t="s">
        <v>26</v>
      </c>
      <c r="N850" t="s">
        <v>27</v>
      </c>
      <c r="O850" s="4">
        <v>2024</v>
      </c>
      <c r="P850" t="s">
        <v>35</v>
      </c>
      <c r="Q850" s="3">
        <v>301.71999999999997</v>
      </c>
    </row>
    <row r="851" spans="1:17" x14ac:dyDescent="0.25">
      <c r="A851" s="4">
        <v>10850</v>
      </c>
      <c r="B851" s="2">
        <v>45411</v>
      </c>
      <c r="C851" s="4">
        <v>1633</v>
      </c>
      <c r="D851" t="s">
        <v>24</v>
      </c>
      <c r="E851" t="s">
        <v>4</v>
      </c>
      <c r="F851" s="4">
        <v>3</v>
      </c>
      <c r="G851" s="3">
        <v>65.650000000000006</v>
      </c>
      <c r="H851" s="3">
        <v>0.22</v>
      </c>
      <c r="I851" t="s">
        <v>20</v>
      </c>
      <c r="J851" s="4">
        <v>1</v>
      </c>
      <c r="K851" s="3">
        <v>153.62100000000001</v>
      </c>
      <c r="L851" s="3">
        <v>196.95000000000002</v>
      </c>
      <c r="M851" t="s">
        <v>32</v>
      </c>
      <c r="N851" t="s">
        <v>30</v>
      </c>
      <c r="O851" s="4">
        <v>2024</v>
      </c>
      <c r="P851" t="s">
        <v>35</v>
      </c>
      <c r="Q851" s="3">
        <v>65.650000000000006</v>
      </c>
    </row>
    <row r="852" spans="1:17" x14ac:dyDescent="0.25">
      <c r="A852" s="4">
        <v>10851</v>
      </c>
      <c r="B852" s="1">
        <v>45412</v>
      </c>
      <c r="C852" s="4">
        <v>1193</v>
      </c>
      <c r="D852" t="s">
        <v>24</v>
      </c>
      <c r="E852" t="s">
        <v>2</v>
      </c>
      <c r="F852" s="4">
        <v>3</v>
      </c>
      <c r="G852" s="3">
        <v>361.58</v>
      </c>
      <c r="H852" s="3">
        <v>0.12</v>
      </c>
      <c r="I852" t="s">
        <v>22</v>
      </c>
      <c r="J852" s="4">
        <v>6</v>
      </c>
      <c r="K852" s="3">
        <v>954.57119999999998</v>
      </c>
      <c r="L852" s="3">
        <v>1084.74</v>
      </c>
      <c r="M852" t="s">
        <v>29</v>
      </c>
      <c r="N852" t="s">
        <v>31</v>
      </c>
      <c r="O852" s="4">
        <v>2024</v>
      </c>
      <c r="P852" t="s">
        <v>35</v>
      </c>
      <c r="Q852" s="3">
        <v>361.58</v>
      </c>
    </row>
    <row r="853" spans="1:17" x14ac:dyDescent="0.25">
      <c r="A853" s="4">
        <v>10852</v>
      </c>
      <c r="B853" s="2">
        <v>45413</v>
      </c>
      <c r="C853" s="4">
        <v>1516</v>
      </c>
      <c r="D853" t="s">
        <v>25</v>
      </c>
      <c r="E853" t="s">
        <v>4</v>
      </c>
      <c r="F853" s="4">
        <v>7</v>
      </c>
      <c r="G853" s="3">
        <v>458.88</v>
      </c>
      <c r="H853" s="3">
        <v>0.25</v>
      </c>
      <c r="I853" t="s">
        <v>20</v>
      </c>
      <c r="J853" s="4">
        <v>1</v>
      </c>
      <c r="K853" s="3">
        <v>2409.12</v>
      </c>
      <c r="L853" s="3">
        <v>3212.16</v>
      </c>
      <c r="M853" t="s">
        <v>32</v>
      </c>
      <c r="N853" t="s">
        <v>27</v>
      </c>
      <c r="O853" s="4">
        <v>2024</v>
      </c>
      <c r="P853" t="s">
        <v>36</v>
      </c>
      <c r="Q853" s="3">
        <v>458.88</v>
      </c>
    </row>
    <row r="854" spans="1:17" x14ac:dyDescent="0.25">
      <c r="A854" s="4">
        <v>10853</v>
      </c>
      <c r="B854" s="1">
        <v>45414</v>
      </c>
      <c r="C854" s="4">
        <v>1028</v>
      </c>
      <c r="D854" t="s">
        <v>21</v>
      </c>
      <c r="E854" t="s">
        <v>4</v>
      </c>
      <c r="F854" s="4">
        <v>4</v>
      </c>
      <c r="G854" s="3">
        <v>126.57</v>
      </c>
      <c r="H854" s="3">
        <v>0.3</v>
      </c>
      <c r="I854" t="s">
        <v>22</v>
      </c>
      <c r="J854" s="4">
        <v>4</v>
      </c>
      <c r="K854" s="3">
        <v>354.39599999999996</v>
      </c>
      <c r="L854" s="3">
        <v>506.28</v>
      </c>
      <c r="M854" t="s">
        <v>29</v>
      </c>
      <c r="N854" t="s">
        <v>30</v>
      </c>
      <c r="O854" s="4">
        <v>2024</v>
      </c>
      <c r="P854" t="s">
        <v>36</v>
      </c>
      <c r="Q854" s="3">
        <v>126.57</v>
      </c>
    </row>
    <row r="855" spans="1:17" x14ac:dyDescent="0.25">
      <c r="A855" s="4">
        <v>10854</v>
      </c>
      <c r="B855" s="2">
        <v>45415</v>
      </c>
      <c r="C855" s="4">
        <v>1164</v>
      </c>
      <c r="D855" t="s">
        <v>25</v>
      </c>
      <c r="E855" t="s">
        <v>6</v>
      </c>
      <c r="F855" s="4">
        <v>4</v>
      </c>
      <c r="G855" s="3">
        <v>347.4</v>
      </c>
      <c r="H855" s="3">
        <v>0.21</v>
      </c>
      <c r="I855" t="s">
        <v>22</v>
      </c>
      <c r="J855" s="4">
        <v>7</v>
      </c>
      <c r="K855" s="3">
        <v>1097.7839999999999</v>
      </c>
      <c r="L855" s="3">
        <v>1389.6</v>
      </c>
      <c r="M855" t="s">
        <v>29</v>
      </c>
      <c r="N855" t="s">
        <v>27</v>
      </c>
      <c r="O855" s="4">
        <v>2024</v>
      </c>
      <c r="P855" t="s">
        <v>36</v>
      </c>
      <c r="Q855" s="3">
        <v>347.4</v>
      </c>
    </row>
    <row r="856" spans="1:17" x14ac:dyDescent="0.25">
      <c r="A856" s="4">
        <v>10855</v>
      </c>
      <c r="B856" s="1">
        <v>45416</v>
      </c>
      <c r="C856" s="4">
        <v>1421</v>
      </c>
      <c r="D856" t="s">
        <v>24</v>
      </c>
      <c r="E856" t="s">
        <v>8</v>
      </c>
      <c r="F856" s="4">
        <v>7</v>
      </c>
      <c r="G856" s="3">
        <v>491.31</v>
      </c>
      <c r="H856" s="3">
        <v>0.27</v>
      </c>
      <c r="I856" t="s">
        <v>22</v>
      </c>
      <c r="J856" s="4">
        <v>2</v>
      </c>
      <c r="K856" s="3">
        <v>2510.5940999999998</v>
      </c>
      <c r="L856" s="3">
        <v>3439.17</v>
      </c>
      <c r="M856" t="s">
        <v>32</v>
      </c>
      <c r="N856" t="s">
        <v>27</v>
      </c>
      <c r="O856" s="4">
        <v>2024</v>
      </c>
      <c r="P856" t="s">
        <v>36</v>
      </c>
      <c r="Q856" s="3">
        <v>491.31</v>
      </c>
    </row>
    <row r="857" spans="1:17" x14ac:dyDescent="0.25">
      <c r="A857" s="4">
        <v>10856</v>
      </c>
      <c r="B857" s="2">
        <v>45417</v>
      </c>
      <c r="C857" s="4">
        <v>1338</v>
      </c>
      <c r="D857" t="s">
        <v>25</v>
      </c>
      <c r="E857" t="s">
        <v>6</v>
      </c>
      <c r="F857" s="4">
        <v>3</v>
      </c>
      <c r="G857" s="3">
        <v>464.42</v>
      </c>
      <c r="H857" s="3">
        <v>0.26</v>
      </c>
      <c r="I857" t="s">
        <v>23</v>
      </c>
      <c r="J857" s="4">
        <v>3</v>
      </c>
      <c r="K857" s="3">
        <v>1031.0124000000001</v>
      </c>
      <c r="L857" s="3">
        <v>1393.26</v>
      </c>
      <c r="M857" t="s">
        <v>32</v>
      </c>
      <c r="N857" t="s">
        <v>27</v>
      </c>
      <c r="O857" s="4">
        <v>2024</v>
      </c>
      <c r="P857" t="s">
        <v>36</v>
      </c>
      <c r="Q857" s="3">
        <v>464.42</v>
      </c>
    </row>
    <row r="858" spans="1:17" x14ac:dyDescent="0.25">
      <c r="A858" s="4">
        <v>10857</v>
      </c>
      <c r="B858" s="1">
        <v>45418</v>
      </c>
      <c r="C858" s="4">
        <v>1647</v>
      </c>
      <c r="D858" t="s">
        <v>21</v>
      </c>
      <c r="E858" t="s">
        <v>8</v>
      </c>
      <c r="F858" s="4">
        <v>6</v>
      </c>
      <c r="G858" s="3">
        <v>484.75</v>
      </c>
      <c r="H858" s="3">
        <v>0.2</v>
      </c>
      <c r="I858" t="s">
        <v>22</v>
      </c>
      <c r="J858" s="4">
        <v>4</v>
      </c>
      <c r="K858" s="3">
        <v>2326.8000000000002</v>
      </c>
      <c r="L858" s="3">
        <v>2908.5</v>
      </c>
      <c r="M858" t="s">
        <v>29</v>
      </c>
      <c r="N858" t="s">
        <v>27</v>
      </c>
      <c r="O858" s="4">
        <v>2024</v>
      </c>
      <c r="P858" t="s">
        <v>36</v>
      </c>
      <c r="Q858" s="3">
        <v>484.75</v>
      </c>
    </row>
    <row r="859" spans="1:17" x14ac:dyDescent="0.25">
      <c r="A859" s="4">
        <v>10858</v>
      </c>
      <c r="B859" s="2">
        <v>45419</v>
      </c>
      <c r="C859" s="4">
        <v>1495</v>
      </c>
      <c r="D859" t="s">
        <v>21</v>
      </c>
      <c r="E859" t="s">
        <v>6</v>
      </c>
      <c r="F859" s="4">
        <v>2</v>
      </c>
      <c r="G859" s="3">
        <v>529.4</v>
      </c>
      <c r="H859" s="3">
        <v>0.11</v>
      </c>
      <c r="I859" t="s">
        <v>23</v>
      </c>
      <c r="J859" s="4">
        <v>6</v>
      </c>
      <c r="K859" s="3">
        <v>942.33199999999999</v>
      </c>
      <c r="L859" s="3">
        <v>1058.8</v>
      </c>
      <c r="M859" t="s">
        <v>29</v>
      </c>
      <c r="N859" t="s">
        <v>31</v>
      </c>
      <c r="O859" s="4">
        <v>2024</v>
      </c>
      <c r="P859" t="s">
        <v>36</v>
      </c>
      <c r="Q859" s="3">
        <v>529.4</v>
      </c>
    </row>
    <row r="860" spans="1:17" x14ac:dyDescent="0.25">
      <c r="A860" s="4">
        <v>10859</v>
      </c>
      <c r="B860" s="1">
        <v>45420</v>
      </c>
      <c r="C860" s="4">
        <v>1364</v>
      </c>
      <c r="D860" t="s">
        <v>21</v>
      </c>
      <c r="E860" t="s">
        <v>2</v>
      </c>
      <c r="F860" s="4">
        <v>1</v>
      </c>
      <c r="G860" s="3">
        <v>563.54</v>
      </c>
      <c r="H860" s="3">
        <v>0.26</v>
      </c>
      <c r="I860" t="s">
        <v>22</v>
      </c>
      <c r="J860" s="4">
        <v>9</v>
      </c>
      <c r="K860" s="3">
        <v>417.01959999999997</v>
      </c>
      <c r="L860" s="3">
        <v>563.54</v>
      </c>
      <c r="M860" t="s">
        <v>26</v>
      </c>
      <c r="N860" t="s">
        <v>30</v>
      </c>
      <c r="O860" s="4">
        <v>2024</v>
      </c>
      <c r="P860" t="s">
        <v>36</v>
      </c>
      <c r="Q860" s="3">
        <v>563.54</v>
      </c>
    </row>
    <row r="861" spans="1:17" x14ac:dyDescent="0.25">
      <c r="A861" s="4">
        <v>10860</v>
      </c>
      <c r="B861" s="2">
        <v>45421</v>
      </c>
      <c r="C861" s="4">
        <v>1832</v>
      </c>
      <c r="D861" t="s">
        <v>19</v>
      </c>
      <c r="E861" t="s">
        <v>4</v>
      </c>
      <c r="F861" s="4">
        <v>4</v>
      </c>
      <c r="G861" s="3">
        <v>252.23</v>
      </c>
      <c r="H861" s="3">
        <v>7.0000000000000007E-2</v>
      </c>
      <c r="I861" t="s">
        <v>23</v>
      </c>
      <c r="J861" s="4">
        <v>4</v>
      </c>
      <c r="K861" s="3">
        <v>938.29559999999992</v>
      </c>
      <c r="L861" s="3">
        <v>1008.92</v>
      </c>
      <c r="M861" t="s">
        <v>29</v>
      </c>
      <c r="N861" t="s">
        <v>31</v>
      </c>
      <c r="O861" s="4">
        <v>2024</v>
      </c>
      <c r="P861" t="s">
        <v>36</v>
      </c>
      <c r="Q861" s="3">
        <v>252.23</v>
      </c>
    </row>
    <row r="862" spans="1:17" x14ac:dyDescent="0.25">
      <c r="A862" s="4">
        <v>10861</v>
      </c>
      <c r="B862" s="1">
        <v>45422</v>
      </c>
      <c r="C862" s="4">
        <v>1341</v>
      </c>
      <c r="D862" t="s">
        <v>21</v>
      </c>
      <c r="E862" t="s">
        <v>8</v>
      </c>
      <c r="F862" s="4">
        <v>7</v>
      </c>
      <c r="G862" s="3">
        <v>347.73</v>
      </c>
      <c r="H862" s="3">
        <v>0.27</v>
      </c>
      <c r="I862" t="s">
        <v>22</v>
      </c>
      <c r="J862" s="4">
        <v>6</v>
      </c>
      <c r="K862" s="3">
        <v>1776.9003</v>
      </c>
      <c r="L862" s="3">
        <v>2434.11</v>
      </c>
      <c r="M862" t="s">
        <v>29</v>
      </c>
      <c r="N862" t="s">
        <v>27</v>
      </c>
      <c r="O862" s="4">
        <v>2024</v>
      </c>
      <c r="P862" t="s">
        <v>36</v>
      </c>
      <c r="Q862" s="3">
        <v>347.73</v>
      </c>
    </row>
    <row r="863" spans="1:17" x14ac:dyDescent="0.25">
      <c r="A863" s="4">
        <v>10862</v>
      </c>
      <c r="B863" s="2">
        <v>45423</v>
      </c>
      <c r="C863" s="4">
        <v>1499</v>
      </c>
      <c r="D863" t="s">
        <v>21</v>
      </c>
      <c r="E863" t="s">
        <v>2</v>
      </c>
      <c r="F863" s="4">
        <v>2</v>
      </c>
      <c r="G863" s="3">
        <v>477.54</v>
      </c>
      <c r="H863" s="3">
        <v>0.28000000000000003</v>
      </c>
      <c r="I863" t="s">
        <v>23</v>
      </c>
      <c r="J863" s="4">
        <v>7</v>
      </c>
      <c r="K863" s="3">
        <v>687.6576</v>
      </c>
      <c r="L863" s="3">
        <v>955.08</v>
      </c>
      <c r="M863" t="s">
        <v>29</v>
      </c>
      <c r="N863" t="s">
        <v>31</v>
      </c>
      <c r="O863" s="4">
        <v>2024</v>
      </c>
      <c r="P863" t="s">
        <v>36</v>
      </c>
      <c r="Q863" s="3">
        <v>477.54</v>
      </c>
    </row>
    <row r="864" spans="1:17" x14ac:dyDescent="0.25">
      <c r="A864" s="4">
        <v>10863</v>
      </c>
      <c r="B864" s="1">
        <v>45424</v>
      </c>
      <c r="C864" s="4">
        <v>1656</v>
      </c>
      <c r="D864" t="s">
        <v>19</v>
      </c>
      <c r="E864" t="s">
        <v>4</v>
      </c>
      <c r="F864" s="4">
        <v>4</v>
      </c>
      <c r="G864" s="3">
        <v>422.83</v>
      </c>
      <c r="H864" s="3">
        <v>0.28999999999999998</v>
      </c>
      <c r="I864" t="s">
        <v>23</v>
      </c>
      <c r="J864" s="4">
        <v>4</v>
      </c>
      <c r="K864" s="3">
        <v>1200.8371999999999</v>
      </c>
      <c r="L864" s="3">
        <v>1691.32</v>
      </c>
      <c r="M864" t="s">
        <v>29</v>
      </c>
      <c r="N864" t="s">
        <v>27</v>
      </c>
      <c r="O864" s="4">
        <v>2024</v>
      </c>
      <c r="P864" t="s">
        <v>36</v>
      </c>
      <c r="Q864" s="3">
        <v>422.83</v>
      </c>
    </row>
    <row r="865" spans="1:17" x14ac:dyDescent="0.25">
      <c r="A865" s="4">
        <v>10864</v>
      </c>
      <c r="B865" s="2">
        <v>45425</v>
      </c>
      <c r="C865" s="4">
        <v>1510</v>
      </c>
      <c r="D865" t="s">
        <v>25</v>
      </c>
      <c r="E865" t="s">
        <v>4</v>
      </c>
      <c r="F865" s="4">
        <v>3</v>
      </c>
      <c r="G865" s="3">
        <v>597.38</v>
      </c>
      <c r="H865" s="3">
        <v>0.17</v>
      </c>
      <c r="I865" t="s">
        <v>23</v>
      </c>
      <c r="J865" s="4">
        <v>6</v>
      </c>
      <c r="K865" s="3">
        <v>1487.4761999999998</v>
      </c>
      <c r="L865" s="3">
        <v>1792.1399999999999</v>
      </c>
      <c r="M865" t="s">
        <v>29</v>
      </c>
      <c r="N865" t="s">
        <v>27</v>
      </c>
      <c r="O865" s="4">
        <v>2024</v>
      </c>
      <c r="P865" t="s">
        <v>36</v>
      </c>
      <c r="Q865" s="3">
        <v>597.38</v>
      </c>
    </row>
    <row r="866" spans="1:17" x14ac:dyDescent="0.25">
      <c r="A866" s="4">
        <v>10865</v>
      </c>
      <c r="B866" s="1">
        <v>45426</v>
      </c>
      <c r="C866" s="4">
        <v>1326</v>
      </c>
      <c r="D866" t="s">
        <v>21</v>
      </c>
      <c r="E866" t="s">
        <v>4</v>
      </c>
      <c r="F866" s="4">
        <v>7</v>
      </c>
      <c r="G866" s="3">
        <v>23</v>
      </c>
      <c r="H866" s="3">
        <v>7.0000000000000007E-2</v>
      </c>
      <c r="I866" t="s">
        <v>22</v>
      </c>
      <c r="J866" s="4">
        <v>3</v>
      </c>
      <c r="K866" s="3">
        <v>149.72999999999999</v>
      </c>
      <c r="L866" s="3">
        <v>161</v>
      </c>
      <c r="M866" t="s">
        <v>32</v>
      </c>
      <c r="N866" t="s">
        <v>30</v>
      </c>
      <c r="O866" s="4">
        <v>2024</v>
      </c>
      <c r="P866" t="s">
        <v>36</v>
      </c>
      <c r="Q866" s="3">
        <v>23</v>
      </c>
    </row>
    <row r="867" spans="1:17" x14ac:dyDescent="0.25">
      <c r="A867" s="4">
        <v>10866</v>
      </c>
      <c r="B867" s="2">
        <v>45427</v>
      </c>
      <c r="C867" s="4">
        <v>1216</v>
      </c>
      <c r="D867" t="s">
        <v>25</v>
      </c>
      <c r="E867" t="s">
        <v>6</v>
      </c>
      <c r="F867" s="4">
        <v>2</v>
      </c>
      <c r="G867" s="3">
        <v>222.75</v>
      </c>
      <c r="H867" s="3">
        <v>0.03</v>
      </c>
      <c r="I867" t="s">
        <v>20</v>
      </c>
      <c r="J867" s="4">
        <v>5</v>
      </c>
      <c r="K867" s="3">
        <v>432.13499999999999</v>
      </c>
      <c r="L867" s="3">
        <v>445.5</v>
      </c>
      <c r="M867" t="s">
        <v>29</v>
      </c>
      <c r="N867" t="s">
        <v>30</v>
      </c>
      <c r="O867" s="4">
        <v>2024</v>
      </c>
      <c r="P867" t="s">
        <v>36</v>
      </c>
      <c r="Q867" s="3">
        <v>222.75</v>
      </c>
    </row>
    <row r="868" spans="1:17" x14ac:dyDescent="0.25">
      <c r="A868" s="4">
        <v>10867</v>
      </c>
      <c r="B868" s="1">
        <v>45428</v>
      </c>
      <c r="C868" s="4">
        <v>1300</v>
      </c>
      <c r="D868" t="s">
        <v>21</v>
      </c>
      <c r="E868" t="s">
        <v>2</v>
      </c>
      <c r="F868" s="4">
        <v>7</v>
      </c>
      <c r="G868" s="3">
        <v>179.4</v>
      </c>
      <c r="H868" s="3">
        <v>0.26</v>
      </c>
      <c r="I868" t="s">
        <v>23</v>
      </c>
      <c r="J868" s="4">
        <v>11</v>
      </c>
      <c r="K868" s="3">
        <v>929.29199999999992</v>
      </c>
      <c r="L868" s="3">
        <v>1255.8</v>
      </c>
      <c r="M868" t="s">
        <v>26</v>
      </c>
      <c r="N868" t="s">
        <v>31</v>
      </c>
      <c r="O868" s="4">
        <v>2024</v>
      </c>
      <c r="P868" t="s">
        <v>36</v>
      </c>
      <c r="Q868" s="3">
        <v>179.4</v>
      </c>
    </row>
    <row r="869" spans="1:17" x14ac:dyDescent="0.25">
      <c r="A869" s="4">
        <v>10868</v>
      </c>
      <c r="B869" s="2">
        <v>45429</v>
      </c>
      <c r="C869" s="4">
        <v>1131</v>
      </c>
      <c r="D869" t="s">
        <v>24</v>
      </c>
      <c r="E869" t="s">
        <v>2</v>
      </c>
      <c r="F869" s="4">
        <v>6</v>
      </c>
      <c r="G869" s="3">
        <v>168.45</v>
      </c>
      <c r="H869" s="3">
        <v>0.31</v>
      </c>
      <c r="I869" t="s">
        <v>22</v>
      </c>
      <c r="J869" s="4">
        <v>10</v>
      </c>
      <c r="K869" s="3">
        <v>697.38299999999992</v>
      </c>
      <c r="L869" s="3">
        <v>1010.6999999999999</v>
      </c>
      <c r="M869" t="s">
        <v>26</v>
      </c>
      <c r="N869" t="s">
        <v>31</v>
      </c>
      <c r="O869" s="4">
        <v>2024</v>
      </c>
      <c r="P869" t="s">
        <v>36</v>
      </c>
      <c r="Q869" s="3">
        <v>168.45</v>
      </c>
    </row>
    <row r="870" spans="1:17" x14ac:dyDescent="0.25">
      <c r="A870" s="4">
        <v>10869</v>
      </c>
      <c r="B870" s="1">
        <v>45430</v>
      </c>
      <c r="C870" s="4">
        <v>1803</v>
      </c>
      <c r="D870" t="s">
        <v>21</v>
      </c>
      <c r="E870" t="s">
        <v>4</v>
      </c>
      <c r="F870" s="4">
        <v>6</v>
      </c>
      <c r="G870" s="3">
        <v>145.18</v>
      </c>
      <c r="H870" s="3">
        <v>0.23</v>
      </c>
      <c r="I870" t="s">
        <v>20</v>
      </c>
      <c r="J870" s="4">
        <v>4</v>
      </c>
      <c r="K870" s="3">
        <v>670.73160000000007</v>
      </c>
      <c r="L870" s="3">
        <v>871.08</v>
      </c>
      <c r="M870" t="s">
        <v>29</v>
      </c>
      <c r="N870" t="s">
        <v>31</v>
      </c>
      <c r="O870" s="4">
        <v>2024</v>
      </c>
      <c r="P870" t="s">
        <v>36</v>
      </c>
      <c r="Q870" s="3">
        <v>145.18</v>
      </c>
    </row>
    <row r="871" spans="1:17" x14ac:dyDescent="0.25">
      <c r="A871" s="4">
        <v>10870</v>
      </c>
      <c r="B871" s="2">
        <v>45431</v>
      </c>
      <c r="C871" s="4">
        <v>1069</v>
      </c>
      <c r="D871" t="s">
        <v>19</v>
      </c>
      <c r="E871" t="s">
        <v>8</v>
      </c>
      <c r="F871" s="4">
        <v>5</v>
      </c>
      <c r="G871" s="3">
        <v>429.84</v>
      </c>
      <c r="H871" s="3">
        <v>0.05</v>
      </c>
      <c r="I871" t="s">
        <v>23</v>
      </c>
      <c r="J871" s="4">
        <v>7</v>
      </c>
      <c r="K871" s="3">
        <v>2041.7399999999998</v>
      </c>
      <c r="L871" s="3">
        <v>2149.1999999999998</v>
      </c>
      <c r="M871" t="s">
        <v>29</v>
      </c>
      <c r="N871" t="s">
        <v>27</v>
      </c>
      <c r="O871" s="4">
        <v>2024</v>
      </c>
      <c r="P871" t="s">
        <v>36</v>
      </c>
      <c r="Q871" s="3">
        <v>429.84</v>
      </c>
    </row>
    <row r="872" spans="1:17" x14ac:dyDescent="0.25">
      <c r="A872" s="4">
        <v>10871</v>
      </c>
      <c r="B872" s="1">
        <v>45432</v>
      </c>
      <c r="C872" s="4">
        <v>1251</v>
      </c>
      <c r="D872" t="s">
        <v>19</v>
      </c>
      <c r="E872" t="s">
        <v>2</v>
      </c>
      <c r="F872" s="4">
        <v>1</v>
      </c>
      <c r="G872" s="3">
        <v>64.58</v>
      </c>
      <c r="H872" s="3">
        <v>0.33</v>
      </c>
      <c r="I872" t="s">
        <v>23</v>
      </c>
      <c r="J872" s="4">
        <v>6</v>
      </c>
      <c r="K872" s="3">
        <v>43.268599999999992</v>
      </c>
      <c r="L872" s="3">
        <v>64.58</v>
      </c>
      <c r="M872" t="s">
        <v>29</v>
      </c>
      <c r="N872" t="s">
        <v>30</v>
      </c>
      <c r="O872" s="4">
        <v>2024</v>
      </c>
      <c r="P872" t="s">
        <v>36</v>
      </c>
      <c r="Q872" s="3">
        <v>64.58</v>
      </c>
    </row>
    <row r="873" spans="1:17" x14ac:dyDescent="0.25">
      <c r="A873" s="4">
        <v>10872</v>
      </c>
      <c r="B873" s="2">
        <v>45433</v>
      </c>
      <c r="C873" s="4">
        <v>1414</v>
      </c>
      <c r="D873" t="s">
        <v>24</v>
      </c>
      <c r="E873" t="s">
        <v>6</v>
      </c>
      <c r="F873" s="4">
        <v>1</v>
      </c>
      <c r="G873" s="3">
        <v>448.84</v>
      </c>
      <c r="H873" s="3">
        <v>0.35</v>
      </c>
      <c r="I873" t="s">
        <v>22</v>
      </c>
      <c r="J873" s="4">
        <v>7</v>
      </c>
      <c r="K873" s="3">
        <v>291.74599999999998</v>
      </c>
      <c r="L873" s="3">
        <v>448.84</v>
      </c>
      <c r="M873" t="s">
        <v>29</v>
      </c>
      <c r="N873" t="s">
        <v>30</v>
      </c>
      <c r="O873" s="4">
        <v>2024</v>
      </c>
      <c r="P873" t="s">
        <v>36</v>
      </c>
      <c r="Q873" s="3">
        <v>448.84</v>
      </c>
    </row>
    <row r="874" spans="1:17" x14ac:dyDescent="0.25">
      <c r="A874" s="4">
        <v>10873</v>
      </c>
      <c r="B874" s="1">
        <v>45434</v>
      </c>
      <c r="C874" s="4">
        <v>1786</v>
      </c>
      <c r="D874" t="s">
        <v>21</v>
      </c>
      <c r="E874" t="s">
        <v>8</v>
      </c>
      <c r="F874" s="4">
        <v>4</v>
      </c>
      <c r="G874" s="3">
        <v>420.65</v>
      </c>
      <c r="H874" s="3">
        <v>0.15</v>
      </c>
      <c r="I874" t="s">
        <v>23</v>
      </c>
      <c r="J874" s="4">
        <v>6</v>
      </c>
      <c r="K874" s="3">
        <v>1430.2099999999998</v>
      </c>
      <c r="L874" s="3">
        <v>1682.6</v>
      </c>
      <c r="M874" t="s">
        <v>29</v>
      </c>
      <c r="N874" t="s">
        <v>27</v>
      </c>
      <c r="O874" s="4">
        <v>2024</v>
      </c>
      <c r="P874" t="s">
        <v>36</v>
      </c>
      <c r="Q874" s="3">
        <v>420.65</v>
      </c>
    </row>
    <row r="875" spans="1:17" x14ac:dyDescent="0.25">
      <c r="A875" s="4">
        <v>10874</v>
      </c>
      <c r="B875" s="2">
        <v>45435</v>
      </c>
      <c r="C875" s="4">
        <v>1444</v>
      </c>
      <c r="D875" t="s">
        <v>24</v>
      </c>
      <c r="E875" t="s">
        <v>8</v>
      </c>
      <c r="F875" s="4">
        <v>1</v>
      </c>
      <c r="G875" s="3">
        <v>161.72</v>
      </c>
      <c r="H875" s="3">
        <v>0.21</v>
      </c>
      <c r="I875" t="s">
        <v>22</v>
      </c>
      <c r="J875" s="4">
        <v>2</v>
      </c>
      <c r="K875" s="3">
        <v>127.75880000000001</v>
      </c>
      <c r="L875" s="3">
        <v>161.72</v>
      </c>
      <c r="M875" t="s">
        <v>32</v>
      </c>
      <c r="N875" t="s">
        <v>30</v>
      </c>
      <c r="O875" s="4">
        <v>2024</v>
      </c>
      <c r="P875" t="s">
        <v>36</v>
      </c>
      <c r="Q875" s="3">
        <v>161.72</v>
      </c>
    </row>
    <row r="876" spans="1:17" x14ac:dyDescent="0.25">
      <c r="A876" s="4">
        <v>10875</v>
      </c>
      <c r="B876" s="1">
        <v>45436</v>
      </c>
      <c r="C876" s="4">
        <v>1875</v>
      </c>
      <c r="D876" t="s">
        <v>19</v>
      </c>
      <c r="E876" t="s">
        <v>8</v>
      </c>
      <c r="F876" s="4">
        <v>7</v>
      </c>
      <c r="G876" s="3">
        <v>162.91</v>
      </c>
      <c r="H876" s="3">
        <v>0.27</v>
      </c>
      <c r="I876" t="s">
        <v>22</v>
      </c>
      <c r="J876" s="4">
        <v>7</v>
      </c>
      <c r="K876" s="3">
        <v>832.47009999999989</v>
      </c>
      <c r="L876" s="3">
        <v>1140.3699999999999</v>
      </c>
      <c r="M876" t="s">
        <v>29</v>
      </c>
      <c r="N876" t="s">
        <v>31</v>
      </c>
      <c r="O876" s="4">
        <v>2024</v>
      </c>
      <c r="P876" t="s">
        <v>36</v>
      </c>
      <c r="Q876" s="3">
        <v>162.91</v>
      </c>
    </row>
    <row r="877" spans="1:17" x14ac:dyDescent="0.25">
      <c r="A877" s="4">
        <v>10876</v>
      </c>
      <c r="B877" s="2">
        <v>45437</v>
      </c>
      <c r="C877" s="4">
        <v>1181</v>
      </c>
      <c r="D877" t="s">
        <v>19</v>
      </c>
      <c r="E877" t="s">
        <v>8</v>
      </c>
      <c r="F877" s="4">
        <v>7</v>
      </c>
      <c r="G877" s="3">
        <v>382.88</v>
      </c>
      <c r="H877" s="3">
        <v>0.26</v>
      </c>
      <c r="I877" t="s">
        <v>22</v>
      </c>
      <c r="J877" s="4">
        <v>8</v>
      </c>
      <c r="K877" s="3">
        <v>1983.3183999999999</v>
      </c>
      <c r="L877" s="3">
        <v>2680.16</v>
      </c>
      <c r="M877" t="s">
        <v>26</v>
      </c>
      <c r="N877" t="s">
        <v>27</v>
      </c>
      <c r="O877" s="4">
        <v>2024</v>
      </c>
      <c r="P877" t="s">
        <v>36</v>
      </c>
      <c r="Q877" s="3">
        <v>382.88</v>
      </c>
    </row>
    <row r="878" spans="1:17" x14ac:dyDescent="0.25">
      <c r="A878" s="4">
        <v>10877</v>
      </c>
      <c r="B878" s="1">
        <v>45438</v>
      </c>
      <c r="C878" s="4">
        <v>1166</v>
      </c>
      <c r="D878" t="s">
        <v>21</v>
      </c>
      <c r="E878" t="s">
        <v>2</v>
      </c>
      <c r="F878" s="4">
        <v>5</v>
      </c>
      <c r="G878" s="3">
        <v>460.87</v>
      </c>
      <c r="H878" s="3">
        <v>0.34</v>
      </c>
      <c r="I878" t="s">
        <v>23</v>
      </c>
      <c r="J878" s="4">
        <v>7</v>
      </c>
      <c r="K878" s="3">
        <v>1520.8709999999999</v>
      </c>
      <c r="L878" s="3">
        <v>2304.35</v>
      </c>
      <c r="M878" t="s">
        <v>29</v>
      </c>
      <c r="N878" t="s">
        <v>27</v>
      </c>
      <c r="O878" s="4">
        <v>2024</v>
      </c>
      <c r="P878" t="s">
        <v>36</v>
      </c>
      <c r="Q878" s="3">
        <v>460.87</v>
      </c>
    </row>
    <row r="879" spans="1:17" x14ac:dyDescent="0.25">
      <c r="A879" s="4">
        <v>10878</v>
      </c>
      <c r="B879" s="2">
        <v>45439</v>
      </c>
      <c r="C879" s="4">
        <v>1090</v>
      </c>
      <c r="D879" t="s">
        <v>25</v>
      </c>
      <c r="E879" t="s">
        <v>4</v>
      </c>
      <c r="F879" s="4">
        <v>6</v>
      </c>
      <c r="G879" s="3">
        <v>527.74</v>
      </c>
      <c r="H879" s="3">
        <v>0.04</v>
      </c>
      <c r="I879" t="s">
        <v>22</v>
      </c>
      <c r="J879" s="4">
        <v>4</v>
      </c>
      <c r="K879" s="3">
        <v>3039.7824000000001</v>
      </c>
      <c r="L879" s="3">
        <v>3166.44</v>
      </c>
      <c r="M879" t="s">
        <v>29</v>
      </c>
      <c r="N879" t="s">
        <v>27</v>
      </c>
      <c r="O879" s="4">
        <v>2024</v>
      </c>
      <c r="P879" t="s">
        <v>36</v>
      </c>
      <c r="Q879" s="3">
        <v>527.74</v>
      </c>
    </row>
    <row r="880" spans="1:17" x14ac:dyDescent="0.25">
      <c r="A880" s="4">
        <v>10879</v>
      </c>
      <c r="B880" s="1">
        <v>45440</v>
      </c>
      <c r="C880" s="4">
        <v>1713</v>
      </c>
      <c r="D880" t="s">
        <v>25</v>
      </c>
      <c r="E880" t="s">
        <v>8</v>
      </c>
      <c r="F880" s="4">
        <v>2</v>
      </c>
      <c r="G880" s="3">
        <v>513.5</v>
      </c>
      <c r="H880" s="3">
        <v>0.2</v>
      </c>
      <c r="I880" t="s">
        <v>20</v>
      </c>
      <c r="J880" s="4">
        <v>4</v>
      </c>
      <c r="K880" s="3">
        <v>821.6</v>
      </c>
      <c r="L880" s="3">
        <v>1027</v>
      </c>
      <c r="M880" t="s">
        <v>29</v>
      </c>
      <c r="N880" t="s">
        <v>31</v>
      </c>
      <c r="O880" s="4">
        <v>2024</v>
      </c>
      <c r="P880" t="s">
        <v>36</v>
      </c>
      <c r="Q880" s="3">
        <v>513.5</v>
      </c>
    </row>
    <row r="881" spans="1:17" x14ac:dyDescent="0.25">
      <c r="A881" s="4">
        <v>10880</v>
      </c>
      <c r="B881" s="2">
        <v>45441</v>
      </c>
      <c r="C881" s="4">
        <v>1857</v>
      </c>
      <c r="D881" t="s">
        <v>21</v>
      </c>
      <c r="E881" t="s">
        <v>6</v>
      </c>
      <c r="F881" s="4">
        <v>2</v>
      </c>
      <c r="G881" s="3">
        <v>579.46</v>
      </c>
      <c r="H881" s="3">
        <v>0.24</v>
      </c>
      <c r="I881" t="s">
        <v>22</v>
      </c>
      <c r="J881" s="4">
        <v>5</v>
      </c>
      <c r="K881" s="3">
        <v>880.77920000000006</v>
      </c>
      <c r="L881" s="3">
        <v>1158.92</v>
      </c>
      <c r="M881" t="s">
        <v>29</v>
      </c>
      <c r="N881" t="s">
        <v>31</v>
      </c>
      <c r="O881" s="4">
        <v>2024</v>
      </c>
      <c r="P881" t="s">
        <v>36</v>
      </c>
      <c r="Q881" s="3">
        <v>579.46</v>
      </c>
    </row>
    <row r="882" spans="1:17" x14ac:dyDescent="0.25">
      <c r="A882" s="4">
        <v>10881</v>
      </c>
      <c r="B882" s="1">
        <v>45442</v>
      </c>
      <c r="C882" s="4">
        <v>1530</v>
      </c>
      <c r="D882" t="s">
        <v>24</v>
      </c>
      <c r="E882" t="s">
        <v>6</v>
      </c>
      <c r="F882" s="4">
        <v>6</v>
      </c>
      <c r="G882" s="3">
        <v>355.11</v>
      </c>
      <c r="H882" s="3">
        <v>0.31</v>
      </c>
      <c r="I882" t="s">
        <v>22</v>
      </c>
      <c r="J882" s="4">
        <v>9</v>
      </c>
      <c r="K882" s="3">
        <v>1470.1553999999999</v>
      </c>
      <c r="L882" s="3">
        <v>2130.66</v>
      </c>
      <c r="M882" t="s">
        <v>26</v>
      </c>
      <c r="N882" t="s">
        <v>27</v>
      </c>
      <c r="O882" s="4">
        <v>2024</v>
      </c>
      <c r="P882" t="s">
        <v>36</v>
      </c>
      <c r="Q882" s="3">
        <v>355.10999999999996</v>
      </c>
    </row>
    <row r="883" spans="1:17" x14ac:dyDescent="0.25">
      <c r="A883" s="4">
        <v>10882</v>
      </c>
      <c r="B883" s="2">
        <v>45443</v>
      </c>
      <c r="C883" s="4">
        <v>1038</v>
      </c>
      <c r="D883" t="s">
        <v>21</v>
      </c>
      <c r="E883" t="s">
        <v>4</v>
      </c>
      <c r="F883" s="4">
        <v>3</v>
      </c>
      <c r="G883" s="3">
        <v>546.55999999999995</v>
      </c>
      <c r="H883" s="3">
        <v>0.31</v>
      </c>
      <c r="I883" t="s">
        <v>23</v>
      </c>
      <c r="J883" s="4">
        <v>5</v>
      </c>
      <c r="K883" s="3">
        <v>1131.3791999999999</v>
      </c>
      <c r="L883" s="3">
        <v>1639.6799999999998</v>
      </c>
      <c r="M883" t="s">
        <v>29</v>
      </c>
      <c r="N883" t="s">
        <v>27</v>
      </c>
      <c r="O883" s="4">
        <v>2024</v>
      </c>
      <c r="P883" t="s">
        <v>36</v>
      </c>
      <c r="Q883" s="3">
        <v>546.55999999999995</v>
      </c>
    </row>
    <row r="884" spans="1:17" x14ac:dyDescent="0.25">
      <c r="A884" s="4">
        <v>10883</v>
      </c>
      <c r="B884" s="1">
        <v>45444</v>
      </c>
      <c r="C884" s="4">
        <v>1125</v>
      </c>
      <c r="D884" t="s">
        <v>25</v>
      </c>
      <c r="E884" t="s">
        <v>2</v>
      </c>
      <c r="F884" s="4">
        <v>6</v>
      </c>
      <c r="G884" s="3">
        <v>487.98</v>
      </c>
      <c r="H884" s="3">
        <v>0.34</v>
      </c>
      <c r="I884" t="s">
        <v>23</v>
      </c>
      <c r="J884" s="4">
        <v>2</v>
      </c>
      <c r="K884" s="3">
        <v>1932.4007999999999</v>
      </c>
      <c r="L884" s="3">
        <v>2927.88</v>
      </c>
      <c r="M884" t="s">
        <v>32</v>
      </c>
      <c r="N884" t="s">
        <v>27</v>
      </c>
      <c r="O884" s="4">
        <v>2024</v>
      </c>
      <c r="P884" t="s">
        <v>37</v>
      </c>
      <c r="Q884" s="3">
        <v>487.98</v>
      </c>
    </row>
    <row r="885" spans="1:17" x14ac:dyDescent="0.25">
      <c r="A885" s="4">
        <v>10884</v>
      </c>
      <c r="B885" s="2">
        <v>45445</v>
      </c>
      <c r="C885" s="4">
        <v>1450</v>
      </c>
      <c r="D885" t="s">
        <v>25</v>
      </c>
      <c r="E885" t="s">
        <v>4</v>
      </c>
      <c r="F885" s="4">
        <v>2</v>
      </c>
      <c r="G885" s="3">
        <v>538.38</v>
      </c>
      <c r="H885" s="3">
        <v>0.18</v>
      </c>
      <c r="I885" t="s">
        <v>22</v>
      </c>
      <c r="J885" s="4">
        <v>5</v>
      </c>
      <c r="K885" s="3">
        <v>882.94320000000005</v>
      </c>
      <c r="L885" s="3">
        <v>1076.76</v>
      </c>
      <c r="M885" t="s">
        <v>29</v>
      </c>
      <c r="N885" t="s">
        <v>31</v>
      </c>
      <c r="O885" s="4">
        <v>2024</v>
      </c>
      <c r="P885" t="s">
        <v>37</v>
      </c>
      <c r="Q885" s="3">
        <v>538.38</v>
      </c>
    </row>
    <row r="886" spans="1:17" x14ac:dyDescent="0.25">
      <c r="A886" s="4">
        <v>10885</v>
      </c>
      <c r="B886" s="1">
        <v>45446</v>
      </c>
      <c r="C886" s="4">
        <v>1172</v>
      </c>
      <c r="D886" t="s">
        <v>21</v>
      </c>
      <c r="E886" t="s">
        <v>8</v>
      </c>
      <c r="F886" s="4">
        <v>4</v>
      </c>
      <c r="G886" s="3">
        <v>21.8</v>
      </c>
      <c r="H886" s="3">
        <v>0.28999999999999998</v>
      </c>
      <c r="I886" t="s">
        <v>22</v>
      </c>
      <c r="J886" s="4">
        <v>3</v>
      </c>
      <c r="K886" s="3">
        <v>61.911999999999999</v>
      </c>
      <c r="L886" s="3">
        <v>87.2</v>
      </c>
      <c r="M886" t="s">
        <v>32</v>
      </c>
      <c r="N886" t="s">
        <v>30</v>
      </c>
      <c r="O886" s="4">
        <v>2024</v>
      </c>
      <c r="P886" t="s">
        <v>37</v>
      </c>
      <c r="Q886" s="3">
        <v>21.8</v>
      </c>
    </row>
    <row r="887" spans="1:17" x14ac:dyDescent="0.25">
      <c r="A887" s="4">
        <v>10886</v>
      </c>
      <c r="B887" s="2">
        <v>45447</v>
      </c>
      <c r="C887" s="4">
        <v>1652</v>
      </c>
      <c r="D887" t="s">
        <v>19</v>
      </c>
      <c r="E887" t="s">
        <v>2</v>
      </c>
      <c r="F887" s="4">
        <v>5</v>
      </c>
      <c r="G887" s="3">
        <v>580.04999999999995</v>
      </c>
      <c r="H887" s="3">
        <v>0.15</v>
      </c>
      <c r="I887" t="s">
        <v>22</v>
      </c>
      <c r="J887" s="4">
        <v>10</v>
      </c>
      <c r="K887" s="3">
        <v>2465.2125000000001</v>
      </c>
      <c r="L887" s="3">
        <v>2900.25</v>
      </c>
      <c r="M887" t="s">
        <v>26</v>
      </c>
      <c r="N887" t="s">
        <v>27</v>
      </c>
      <c r="O887" s="4">
        <v>2024</v>
      </c>
      <c r="P887" t="s">
        <v>37</v>
      </c>
      <c r="Q887" s="3">
        <v>580.04999999999995</v>
      </c>
    </row>
    <row r="888" spans="1:17" x14ac:dyDescent="0.25">
      <c r="A888" s="4">
        <v>10887</v>
      </c>
      <c r="B888" s="1">
        <v>45448</v>
      </c>
      <c r="C888" s="4">
        <v>1753</v>
      </c>
      <c r="D888" t="s">
        <v>24</v>
      </c>
      <c r="E888" t="s">
        <v>2</v>
      </c>
      <c r="F888" s="4">
        <v>6</v>
      </c>
      <c r="G888" s="3">
        <v>292.02</v>
      </c>
      <c r="H888" s="3">
        <v>0.15</v>
      </c>
      <c r="I888" t="s">
        <v>23</v>
      </c>
      <c r="J888" s="4">
        <v>8</v>
      </c>
      <c r="K888" s="3">
        <v>1489.3019999999999</v>
      </c>
      <c r="L888" s="3">
        <v>1752.12</v>
      </c>
      <c r="M888" t="s">
        <v>26</v>
      </c>
      <c r="N888" t="s">
        <v>27</v>
      </c>
      <c r="O888" s="4">
        <v>2024</v>
      </c>
      <c r="P888" t="s">
        <v>37</v>
      </c>
      <c r="Q888" s="3">
        <v>292.02</v>
      </c>
    </row>
    <row r="889" spans="1:17" x14ac:dyDescent="0.25">
      <c r="A889" s="4">
        <v>10888</v>
      </c>
      <c r="B889" s="2">
        <v>45449</v>
      </c>
      <c r="C889" s="4">
        <v>1219</v>
      </c>
      <c r="D889" t="s">
        <v>21</v>
      </c>
      <c r="E889" t="s">
        <v>8</v>
      </c>
      <c r="F889" s="4">
        <v>3</v>
      </c>
      <c r="G889" s="3">
        <v>481.94</v>
      </c>
      <c r="H889" s="3">
        <v>0.09</v>
      </c>
      <c r="I889" t="s">
        <v>22</v>
      </c>
      <c r="J889" s="4">
        <v>10</v>
      </c>
      <c r="K889" s="3">
        <v>1315.6962000000001</v>
      </c>
      <c r="L889" s="3">
        <v>1445.82</v>
      </c>
      <c r="M889" t="s">
        <v>26</v>
      </c>
      <c r="N889" t="s">
        <v>27</v>
      </c>
      <c r="O889" s="4">
        <v>2024</v>
      </c>
      <c r="P889" t="s">
        <v>37</v>
      </c>
      <c r="Q889" s="3">
        <v>481.94</v>
      </c>
    </row>
    <row r="890" spans="1:17" x14ac:dyDescent="0.25">
      <c r="A890" s="4">
        <v>10889</v>
      </c>
      <c r="B890" s="1">
        <v>45450</v>
      </c>
      <c r="C890" s="4">
        <v>1637</v>
      </c>
      <c r="D890" t="s">
        <v>25</v>
      </c>
      <c r="E890" t="s">
        <v>6</v>
      </c>
      <c r="F890" s="4">
        <v>4</v>
      </c>
      <c r="G890" s="3">
        <v>89.41</v>
      </c>
      <c r="H890" s="3">
        <v>0.28999999999999998</v>
      </c>
      <c r="I890" t="s">
        <v>23</v>
      </c>
      <c r="J890" s="4">
        <v>10</v>
      </c>
      <c r="K890" s="3">
        <v>253.92439999999999</v>
      </c>
      <c r="L890" s="3">
        <v>357.64</v>
      </c>
      <c r="M890" t="s">
        <v>26</v>
      </c>
      <c r="N890" t="s">
        <v>30</v>
      </c>
      <c r="O890" s="4">
        <v>2024</v>
      </c>
      <c r="P890" t="s">
        <v>37</v>
      </c>
      <c r="Q890" s="3">
        <v>89.41</v>
      </c>
    </row>
    <row r="891" spans="1:17" x14ac:dyDescent="0.25">
      <c r="A891" s="4">
        <v>10890</v>
      </c>
      <c r="B891" s="2">
        <v>45451</v>
      </c>
      <c r="C891" s="4">
        <v>1057</v>
      </c>
      <c r="D891" t="s">
        <v>25</v>
      </c>
      <c r="E891" t="s">
        <v>8</v>
      </c>
      <c r="F891" s="4">
        <v>6</v>
      </c>
      <c r="G891" s="3">
        <v>246.63</v>
      </c>
      <c r="H891" s="3">
        <v>0.35</v>
      </c>
      <c r="I891" t="s">
        <v>23</v>
      </c>
      <c r="J891" s="4">
        <v>2</v>
      </c>
      <c r="K891" s="3">
        <v>961.85699999999997</v>
      </c>
      <c r="L891" s="3">
        <v>1479.78</v>
      </c>
      <c r="M891" t="s">
        <v>32</v>
      </c>
      <c r="N891" t="s">
        <v>31</v>
      </c>
      <c r="O891" s="4">
        <v>2024</v>
      </c>
      <c r="P891" t="s">
        <v>37</v>
      </c>
      <c r="Q891" s="3">
        <v>246.63</v>
      </c>
    </row>
    <row r="892" spans="1:17" x14ac:dyDescent="0.25">
      <c r="A892" s="4">
        <v>10891</v>
      </c>
      <c r="B892" s="1">
        <v>45452</v>
      </c>
      <c r="C892" s="4">
        <v>1659</v>
      </c>
      <c r="D892" t="s">
        <v>21</v>
      </c>
      <c r="E892" t="s">
        <v>4</v>
      </c>
      <c r="F892" s="4">
        <v>4</v>
      </c>
      <c r="G892" s="3">
        <v>173.8</v>
      </c>
      <c r="H892" s="3">
        <v>0.09</v>
      </c>
      <c r="I892" t="s">
        <v>22</v>
      </c>
      <c r="J892" s="4">
        <v>11</v>
      </c>
      <c r="K892" s="3">
        <v>632.63200000000006</v>
      </c>
      <c r="L892" s="3">
        <v>695.2</v>
      </c>
      <c r="M892" t="s">
        <v>26</v>
      </c>
      <c r="N892" t="s">
        <v>31</v>
      </c>
      <c r="O892" s="4">
        <v>2024</v>
      </c>
      <c r="P892" t="s">
        <v>37</v>
      </c>
      <c r="Q892" s="3">
        <v>173.8</v>
      </c>
    </row>
    <row r="893" spans="1:17" x14ac:dyDescent="0.25">
      <c r="A893" s="4">
        <v>10892</v>
      </c>
      <c r="B893" s="2">
        <v>45453</v>
      </c>
      <c r="C893" s="4">
        <v>1475</v>
      </c>
      <c r="D893" t="s">
        <v>24</v>
      </c>
      <c r="E893" t="s">
        <v>8</v>
      </c>
      <c r="F893" s="4">
        <v>6</v>
      </c>
      <c r="G893" s="3">
        <v>185.62</v>
      </c>
      <c r="H893" s="3">
        <v>0.02</v>
      </c>
      <c r="I893" t="s">
        <v>22</v>
      </c>
      <c r="J893" s="4">
        <v>4</v>
      </c>
      <c r="K893" s="3">
        <v>1091.4456</v>
      </c>
      <c r="L893" s="3">
        <v>1113.72</v>
      </c>
      <c r="M893" t="s">
        <v>29</v>
      </c>
      <c r="N893" t="s">
        <v>27</v>
      </c>
      <c r="O893" s="4">
        <v>2024</v>
      </c>
      <c r="P893" t="s">
        <v>37</v>
      </c>
      <c r="Q893" s="3">
        <v>185.62</v>
      </c>
    </row>
    <row r="894" spans="1:17" x14ac:dyDescent="0.25">
      <c r="A894" s="4">
        <v>10893</v>
      </c>
      <c r="B894" s="1">
        <v>45454</v>
      </c>
      <c r="C894" s="4">
        <v>1455</v>
      </c>
      <c r="D894" t="s">
        <v>24</v>
      </c>
      <c r="E894" t="s">
        <v>6</v>
      </c>
      <c r="F894" s="4">
        <v>4</v>
      </c>
      <c r="G894" s="3">
        <v>87.1</v>
      </c>
      <c r="H894" s="3">
        <v>0.28999999999999998</v>
      </c>
      <c r="I894" t="s">
        <v>22</v>
      </c>
      <c r="J894" s="4">
        <v>5</v>
      </c>
      <c r="K894" s="3">
        <v>247.36399999999998</v>
      </c>
      <c r="L894" s="3">
        <v>348.4</v>
      </c>
      <c r="M894" t="s">
        <v>29</v>
      </c>
      <c r="N894" t="s">
        <v>30</v>
      </c>
      <c r="O894" s="4">
        <v>2024</v>
      </c>
      <c r="P894" t="s">
        <v>37</v>
      </c>
      <c r="Q894" s="3">
        <v>87.1</v>
      </c>
    </row>
    <row r="895" spans="1:17" x14ac:dyDescent="0.25">
      <c r="A895" s="4">
        <v>10894</v>
      </c>
      <c r="B895" s="2">
        <v>45455</v>
      </c>
      <c r="C895" s="4">
        <v>1828</v>
      </c>
      <c r="D895" t="s">
        <v>21</v>
      </c>
      <c r="E895" t="s">
        <v>8</v>
      </c>
      <c r="F895" s="4">
        <v>7</v>
      </c>
      <c r="G895" s="3">
        <v>486.37</v>
      </c>
      <c r="H895" s="3">
        <v>0.22</v>
      </c>
      <c r="I895" t="s">
        <v>22</v>
      </c>
      <c r="J895" s="4">
        <v>4</v>
      </c>
      <c r="K895" s="3">
        <v>2655.5802000000003</v>
      </c>
      <c r="L895" s="3">
        <v>3404.59</v>
      </c>
      <c r="M895" t="s">
        <v>29</v>
      </c>
      <c r="N895" t="s">
        <v>27</v>
      </c>
      <c r="O895" s="4">
        <v>2024</v>
      </c>
      <c r="P895" t="s">
        <v>37</v>
      </c>
      <c r="Q895" s="3">
        <v>486.37</v>
      </c>
    </row>
    <row r="896" spans="1:17" x14ac:dyDescent="0.25">
      <c r="A896" s="4">
        <v>10895</v>
      </c>
      <c r="B896" s="1">
        <v>45456</v>
      </c>
      <c r="C896" s="4">
        <v>1894</v>
      </c>
      <c r="D896" t="s">
        <v>21</v>
      </c>
      <c r="E896" t="s">
        <v>4</v>
      </c>
      <c r="F896" s="4">
        <v>1</v>
      </c>
      <c r="G896" s="3">
        <v>20.41</v>
      </c>
      <c r="H896" s="3">
        <v>0.34</v>
      </c>
      <c r="I896" t="s">
        <v>23</v>
      </c>
      <c r="J896" s="4">
        <v>5</v>
      </c>
      <c r="K896" s="3">
        <v>13.470599999999999</v>
      </c>
      <c r="L896" s="3">
        <v>20.41</v>
      </c>
      <c r="M896" t="s">
        <v>29</v>
      </c>
      <c r="N896" t="s">
        <v>30</v>
      </c>
      <c r="O896" s="4">
        <v>2024</v>
      </c>
      <c r="P896" t="s">
        <v>37</v>
      </c>
      <c r="Q896" s="3">
        <v>20.41</v>
      </c>
    </row>
    <row r="897" spans="1:17" x14ac:dyDescent="0.25">
      <c r="A897" s="4">
        <v>10896</v>
      </c>
      <c r="B897" s="2">
        <v>45457</v>
      </c>
      <c r="C897" s="4">
        <v>1360</v>
      </c>
      <c r="D897" t="s">
        <v>24</v>
      </c>
      <c r="E897" t="s">
        <v>4</v>
      </c>
      <c r="F897" s="4">
        <v>4</v>
      </c>
      <c r="G897" s="3">
        <v>197.82</v>
      </c>
      <c r="H897" s="3">
        <v>0.09</v>
      </c>
      <c r="I897" t="s">
        <v>23</v>
      </c>
      <c r="J897" s="4">
        <v>10</v>
      </c>
      <c r="K897" s="3">
        <v>720.06479999999999</v>
      </c>
      <c r="L897" s="3">
        <v>791.28</v>
      </c>
      <c r="M897" t="s">
        <v>26</v>
      </c>
      <c r="N897" t="s">
        <v>31</v>
      </c>
      <c r="O897" s="4">
        <v>2024</v>
      </c>
      <c r="P897" t="s">
        <v>37</v>
      </c>
      <c r="Q897" s="3">
        <v>197.82</v>
      </c>
    </row>
    <row r="898" spans="1:17" x14ac:dyDescent="0.25">
      <c r="A898" s="4">
        <v>10897</v>
      </c>
      <c r="B898" s="1">
        <v>45458</v>
      </c>
      <c r="C898" s="4">
        <v>1934</v>
      </c>
      <c r="D898" t="s">
        <v>25</v>
      </c>
      <c r="E898" t="s">
        <v>6</v>
      </c>
      <c r="F898" s="4">
        <v>7</v>
      </c>
      <c r="G898" s="3">
        <v>117.03</v>
      </c>
      <c r="H898" s="3">
        <v>0.02</v>
      </c>
      <c r="I898" t="s">
        <v>23</v>
      </c>
      <c r="J898" s="4">
        <v>11</v>
      </c>
      <c r="K898" s="3">
        <v>802.82580000000007</v>
      </c>
      <c r="L898" s="3">
        <v>819.21</v>
      </c>
      <c r="M898" t="s">
        <v>26</v>
      </c>
      <c r="N898" t="s">
        <v>31</v>
      </c>
      <c r="O898" s="4">
        <v>2024</v>
      </c>
      <c r="P898" t="s">
        <v>37</v>
      </c>
      <c r="Q898" s="3">
        <v>117.03</v>
      </c>
    </row>
    <row r="899" spans="1:17" x14ac:dyDescent="0.25">
      <c r="A899" s="4">
        <v>10898</v>
      </c>
      <c r="B899" s="2">
        <v>45459</v>
      </c>
      <c r="C899" s="4">
        <v>1000</v>
      </c>
      <c r="D899" t="s">
        <v>21</v>
      </c>
      <c r="E899" t="s">
        <v>4</v>
      </c>
      <c r="F899" s="4">
        <v>1</v>
      </c>
      <c r="G899" s="3">
        <v>359.59</v>
      </c>
      <c r="H899" s="3">
        <v>0.17</v>
      </c>
      <c r="I899" t="s">
        <v>22</v>
      </c>
      <c r="J899" s="4">
        <v>4</v>
      </c>
      <c r="K899" s="3">
        <v>298.45969999999994</v>
      </c>
      <c r="L899" s="3">
        <v>359.59</v>
      </c>
      <c r="M899" t="s">
        <v>29</v>
      </c>
      <c r="N899" t="s">
        <v>30</v>
      </c>
      <c r="O899" s="4">
        <v>2024</v>
      </c>
      <c r="P899" t="s">
        <v>37</v>
      </c>
      <c r="Q899" s="3">
        <v>359.59</v>
      </c>
    </row>
    <row r="900" spans="1:17" x14ac:dyDescent="0.25">
      <c r="A900" s="4">
        <v>10899</v>
      </c>
      <c r="B900" s="1">
        <v>45460</v>
      </c>
      <c r="C900" s="4">
        <v>1386</v>
      </c>
      <c r="D900" t="s">
        <v>25</v>
      </c>
      <c r="E900" t="s">
        <v>4</v>
      </c>
      <c r="F900" s="4">
        <v>2</v>
      </c>
      <c r="G900" s="3">
        <v>163.74</v>
      </c>
      <c r="H900" s="3">
        <v>0.03</v>
      </c>
      <c r="I900" t="s">
        <v>20</v>
      </c>
      <c r="J900" s="4">
        <v>3</v>
      </c>
      <c r="K900" s="3">
        <v>317.65559999999999</v>
      </c>
      <c r="L900" s="3">
        <v>327.48</v>
      </c>
      <c r="M900" t="s">
        <v>32</v>
      </c>
      <c r="N900" t="s">
        <v>30</v>
      </c>
      <c r="O900" s="4">
        <v>2024</v>
      </c>
      <c r="P900" t="s">
        <v>37</v>
      </c>
      <c r="Q900" s="3">
        <v>163.74</v>
      </c>
    </row>
    <row r="901" spans="1:17" x14ac:dyDescent="0.25">
      <c r="A901" s="4">
        <v>10900</v>
      </c>
      <c r="B901" s="2">
        <v>45461</v>
      </c>
      <c r="C901" s="4">
        <v>1972</v>
      </c>
      <c r="D901" t="s">
        <v>25</v>
      </c>
      <c r="E901" t="s">
        <v>8</v>
      </c>
      <c r="F901" s="4">
        <v>1</v>
      </c>
      <c r="G901" s="3">
        <v>166.51</v>
      </c>
      <c r="H901" s="3">
        <v>0.09</v>
      </c>
      <c r="I901" t="s">
        <v>22</v>
      </c>
      <c r="J901" s="4">
        <v>1</v>
      </c>
      <c r="K901" s="3">
        <v>151.5241</v>
      </c>
      <c r="L901" s="3">
        <v>166.51</v>
      </c>
      <c r="M901" t="s">
        <v>32</v>
      </c>
      <c r="N901" t="s">
        <v>30</v>
      </c>
      <c r="O901" s="4">
        <v>2024</v>
      </c>
      <c r="P901" t="s">
        <v>37</v>
      </c>
      <c r="Q901" s="3">
        <v>166.51</v>
      </c>
    </row>
    <row r="902" spans="1:17" x14ac:dyDescent="0.25">
      <c r="A902" s="4">
        <v>10901</v>
      </c>
      <c r="B902" s="1">
        <v>45462</v>
      </c>
      <c r="C902" s="4">
        <v>1347</v>
      </c>
      <c r="D902" t="s">
        <v>24</v>
      </c>
      <c r="E902" t="s">
        <v>2</v>
      </c>
      <c r="F902" s="4">
        <v>4</v>
      </c>
      <c r="G902" s="3">
        <v>300.68</v>
      </c>
      <c r="H902" s="3">
        <v>0.04</v>
      </c>
      <c r="I902" t="s">
        <v>22</v>
      </c>
      <c r="J902" s="4">
        <v>4</v>
      </c>
      <c r="K902" s="3">
        <v>1154.6112000000001</v>
      </c>
      <c r="L902" s="3">
        <v>1202.72</v>
      </c>
      <c r="M902" t="s">
        <v>29</v>
      </c>
      <c r="N902" t="s">
        <v>27</v>
      </c>
      <c r="O902" s="4">
        <v>2024</v>
      </c>
      <c r="P902" t="s">
        <v>37</v>
      </c>
      <c r="Q902" s="3">
        <v>300.68</v>
      </c>
    </row>
    <row r="903" spans="1:17" x14ac:dyDescent="0.25">
      <c r="A903" s="4">
        <v>10902</v>
      </c>
      <c r="B903" s="2">
        <v>45463</v>
      </c>
      <c r="C903" s="4">
        <v>1189</v>
      </c>
      <c r="D903" t="s">
        <v>24</v>
      </c>
      <c r="E903" t="s">
        <v>4</v>
      </c>
      <c r="F903" s="4">
        <v>5</v>
      </c>
      <c r="G903" s="3">
        <v>396.82</v>
      </c>
      <c r="H903" s="3">
        <v>0.08</v>
      </c>
      <c r="I903" t="s">
        <v>23</v>
      </c>
      <c r="J903" s="4">
        <v>9</v>
      </c>
      <c r="K903" s="3">
        <v>1825.3720000000001</v>
      </c>
      <c r="L903" s="3">
        <v>1984.1</v>
      </c>
      <c r="M903" t="s">
        <v>26</v>
      </c>
      <c r="N903" t="s">
        <v>27</v>
      </c>
      <c r="O903" s="4">
        <v>2024</v>
      </c>
      <c r="P903" t="s">
        <v>37</v>
      </c>
      <c r="Q903" s="3">
        <v>396.82</v>
      </c>
    </row>
    <row r="904" spans="1:17" x14ac:dyDescent="0.25">
      <c r="A904" s="4">
        <v>10903</v>
      </c>
      <c r="B904" s="1">
        <v>45464</v>
      </c>
      <c r="C904" s="4">
        <v>1504</v>
      </c>
      <c r="D904" t="s">
        <v>25</v>
      </c>
      <c r="E904" t="s">
        <v>4</v>
      </c>
      <c r="F904" s="4">
        <v>5</v>
      </c>
      <c r="G904" s="3">
        <v>85.96</v>
      </c>
      <c r="H904" s="3">
        <v>0.04</v>
      </c>
      <c r="I904" t="s">
        <v>20</v>
      </c>
      <c r="J904" s="4">
        <v>1</v>
      </c>
      <c r="K904" s="3">
        <v>412.60799999999995</v>
      </c>
      <c r="L904" s="3">
        <v>429.79999999999995</v>
      </c>
      <c r="M904" t="s">
        <v>32</v>
      </c>
      <c r="N904" t="s">
        <v>30</v>
      </c>
      <c r="O904" s="4">
        <v>2024</v>
      </c>
      <c r="P904" t="s">
        <v>37</v>
      </c>
      <c r="Q904" s="3">
        <v>85.96</v>
      </c>
    </row>
    <row r="905" spans="1:17" x14ac:dyDescent="0.25">
      <c r="A905" s="4">
        <v>10904</v>
      </c>
      <c r="B905" s="2">
        <v>45465</v>
      </c>
      <c r="C905" s="4">
        <v>1190</v>
      </c>
      <c r="D905" t="s">
        <v>21</v>
      </c>
      <c r="E905" t="s">
        <v>6</v>
      </c>
      <c r="F905" s="4">
        <v>2</v>
      </c>
      <c r="G905" s="3">
        <v>117.67</v>
      </c>
      <c r="H905" s="3">
        <v>0.33</v>
      </c>
      <c r="I905" t="s">
        <v>22</v>
      </c>
      <c r="J905" s="4">
        <v>7</v>
      </c>
      <c r="K905" s="3">
        <v>157.67779999999999</v>
      </c>
      <c r="L905" s="3">
        <v>235.34</v>
      </c>
      <c r="M905" t="s">
        <v>29</v>
      </c>
      <c r="N905" t="s">
        <v>30</v>
      </c>
      <c r="O905" s="4">
        <v>2024</v>
      </c>
      <c r="P905" t="s">
        <v>37</v>
      </c>
      <c r="Q905" s="3">
        <v>117.67</v>
      </c>
    </row>
    <row r="906" spans="1:17" x14ac:dyDescent="0.25">
      <c r="A906" s="4">
        <v>10905</v>
      </c>
      <c r="B906" s="1">
        <v>45466</v>
      </c>
      <c r="C906" s="4">
        <v>1507</v>
      </c>
      <c r="D906" t="s">
        <v>25</v>
      </c>
      <c r="E906" t="s">
        <v>6</v>
      </c>
      <c r="F906" s="4">
        <v>4</v>
      </c>
      <c r="G906" s="3">
        <v>159.6</v>
      </c>
      <c r="H906" s="3">
        <v>0.1</v>
      </c>
      <c r="I906" t="s">
        <v>23</v>
      </c>
      <c r="J906" s="4">
        <v>3</v>
      </c>
      <c r="K906" s="3">
        <v>574.55999999999995</v>
      </c>
      <c r="L906" s="3">
        <v>638.4</v>
      </c>
      <c r="M906" t="s">
        <v>32</v>
      </c>
      <c r="N906" t="s">
        <v>31</v>
      </c>
      <c r="O906" s="4">
        <v>2024</v>
      </c>
      <c r="P906" t="s">
        <v>37</v>
      </c>
      <c r="Q906" s="3">
        <v>159.6</v>
      </c>
    </row>
    <row r="907" spans="1:17" x14ac:dyDescent="0.25">
      <c r="A907" s="4">
        <v>10906</v>
      </c>
      <c r="B907" s="2">
        <v>45467</v>
      </c>
      <c r="C907" s="4">
        <v>1368</v>
      </c>
      <c r="D907" t="s">
        <v>25</v>
      </c>
      <c r="E907" t="s">
        <v>8</v>
      </c>
      <c r="F907" s="4">
        <v>1</v>
      </c>
      <c r="G907" s="3">
        <v>584.64</v>
      </c>
      <c r="H907" s="3">
        <v>0.16</v>
      </c>
      <c r="I907" t="s">
        <v>20</v>
      </c>
      <c r="J907" s="4">
        <v>8</v>
      </c>
      <c r="K907" s="3">
        <v>491.09759999999994</v>
      </c>
      <c r="L907" s="3">
        <v>584.64</v>
      </c>
      <c r="M907" t="s">
        <v>26</v>
      </c>
      <c r="N907" t="s">
        <v>30</v>
      </c>
      <c r="O907" s="4">
        <v>2024</v>
      </c>
      <c r="P907" t="s">
        <v>37</v>
      </c>
      <c r="Q907" s="3">
        <v>584.64</v>
      </c>
    </row>
    <row r="908" spans="1:17" x14ac:dyDescent="0.25">
      <c r="A908" s="4">
        <v>10907</v>
      </c>
      <c r="B908" s="1">
        <v>45468</v>
      </c>
      <c r="C908" s="4">
        <v>1408</v>
      </c>
      <c r="D908" t="s">
        <v>25</v>
      </c>
      <c r="E908" t="s">
        <v>8</v>
      </c>
      <c r="F908" s="4">
        <v>5</v>
      </c>
      <c r="G908" s="3">
        <v>247.33</v>
      </c>
      <c r="H908" s="3">
        <v>0.31</v>
      </c>
      <c r="I908" t="s">
        <v>23</v>
      </c>
      <c r="J908" s="4">
        <v>6</v>
      </c>
      <c r="K908" s="3">
        <v>853.2885</v>
      </c>
      <c r="L908" s="3">
        <v>1236.6500000000001</v>
      </c>
      <c r="M908" t="s">
        <v>29</v>
      </c>
      <c r="N908" t="s">
        <v>31</v>
      </c>
      <c r="O908" s="4">
        <v>2024</v>
      </c>
      <c r="P908" t="s">
        <v>37</v>
      </c>
      <c r="Q908" s="3">
        <v>247.33</v>
      </c>
    </row>
    <row r="909" spans="1:17" x14ac:dyDescent="0.25">
      <c r="A909" s="4">
        <v>10908</v>
      </c>
      <c r="B909" s="2">
        <v>45469</v>
      </c>
      <c r="C909" s="4">
        <v>1823</v>
      </c>
      <c r="D909" t="s">
        <v>19</v>
      </c>
      <c r="E909" t="s">
        <v>4</v>
      </c>
      <c r="F909" s="4">
        <v>6</v>
      </c>
      <c r="G909" s="3">
        <v>365.41</v>
      </c>
      <c r="H909" s="3">
        <v>0.24</v>
      </c>
      <c r="I909" t="s">
        <v>22</v>
      </c>
      <c r="J909" s="4">
        <v>1</v>
      </c>
      <c r="K909" s="3">
        <v>1666.2696000000001</v>
      </c>
      <c r="L909" s="3">
        <v>2192.46</v>
      </c>
      <c r="M909" t="s">
        <v>32</v>
      </c>
      <c r="N909" t="s">
        <v>27</v>
      </c>
      <c r="O909" s="4">
        <v>2024</v>
      </c>
      <c r="P909" t="s">
        <v>37</v>
      </c>
      <c r="Q909" s="3">
        <v>365.41</v>
      </c>
    </row>
    <row r="910" spans="1:17" x14ac:dyDescent="0.25">
      <c r="A910" s="4">
        <v>10909</v>
      </c>
      <c r="B910" s="1">
        <v>45470</v>
      </c>
      <c r="C910" s="4">
        <v>1928</v>
      </c>
      <c r="D910" t="s">
        <v>21</v>
      </c>
      <c r="E910" t="s">
        <v>2</v>
      </c>
      <c r="F910" s="4">
        <v>3</v>
      </c>
      <c r="G910" s="3">
        <v>156.30000000000001</v>
      </c>
      <c r="H910" s="3">
        <v>0.22</v>
      </c>
      <c r="I910" t="s">
        <v>20</v>
      </c>
      <c r="J910" s="4">
        <v>10</v>
      </c>
      <c r="K910" s="3">
        <v>365.74200000000002</v>
      </c>
      <c r="L910" s="3">
        <v>468.90000000000003</v>
      </c>
      <c r="M910" t="s">
        <v>26</v>
      </c>
      <c r="N910" t="s">
        <v>30</v>
      </c>
      <c r="O910" s="4">
        <v>2024</v>
      </c>
      <c r="P910" t="s">
        <v>37</v>
      </c>
      <c r="Q910" s="3">
        <v>156.30000000000001</v>
      </c>
    </row>
    <row r="911" spans="1:17" x14ac:dyDescent="0.25">
      <c r="A911" s="4">
        <v>10910</v>
      </c>
      <c r="B911" s="2">
        <v>45471</v>
      </c>
      <c r="C911" s="4">
        <v>1933</v>
      </c>
      <c r="D911" t="s">
        <v>21</v>
      </c>
      <c r="E911" t="s">
        <v>2</v>
      </c>
      <c r="F911" s="4">
        <v>4</v>
      </c>
      <c r="G911" s="3">
        <v>301.92</v>
      </c>
      <c r="H911" s="3">
        <v>0.25</v>
      </c>
      <c r="I911" t="s">
        <v>23</v>
      </c>
      <c r="J911" s="4">
        <v>5</v>
      </c>
      <c r="K911" s="3">
        <v>905.76</v>
      </c>
      <c r="L911" s="3">
        <v>1207.68</v>
      </c>
      <c r="M911" t="s">
        <v>29</v>
      </c>
      <c r="N911" t="s">
        <v>31</v>
      </c>
      <c r="O911" s="4">
        <v>2024</v>
      </c>
      <c r="P911" t="s">
        <v>37</v>
      </c>
      <c r="Q911" s="3">
        <v>301.92</v>
      </c>
    </row>
    <row r="912" spans="1:17" x14ac:dyDescent="0.25">
      <c r="A912" s="4">
        <v>10911</v>
      </c>
      <c r="B912" s="1">
        <v>45472</v>
      </c>
      <c r="C912" s="4">
        <v>1116</v>
      </c>
      <c r="D912" t="s">
        <v>21</v>
      </c>
      <c r="E912" t="s">
        <v>8</v>
      </c>
      <c r="F912" s="4">
        <v>7</v>
      </c>
      <c r="G912" s="3">
        <v>58.36</v>
      </c>
      <c r="H912" s="3">
        <v>0.28999999999999998</v>
      </c>
      <c r="I912" t="s">
        <v>23</v>
      </c>
      <c r="J912" s="4">
        <v>8</v>
      </c>
      <c r="K912" s="3">
        <v>290.04919999999998</v>
      </c>
      <c r="L912" s="3">
        <v>408.52</v>
      </c>
      <c r="M912" t="s">
        <v>26</v>
      </c>
      <c r="N912" t="s">
        <v>30</v>
      </c>
      <c r="O912" s="4">
        <v>2024</v>
      </c>
      <c r="P912" t="s">
        <v>37</v>
      </c>
      <c r="Q912" s="3">
        <v>58.36</v>
      </c>
    </row>
    <row r="913" spans="1:17" x14ac:dyDescent="0.25">
      <c r="A913" s="4">
        <v>10912</v>
      </c>
      <c r="B913" s="2">
        <v>45473</v>
      </c>
      <c r="C913" s="4">
        <v>1133</v>
      </c>
      <c r="D913" t="s">
        <v>24</v>
      </c>
      <c r="E913" t="s">
        <v>6</v>
      </c>
      <c r="F913" s="4">
        <v>7</v>
      </c>
      <c r="G913" s="3">
        <v>35.32</v>
      </c>
      <c r="H913" s="3">
        <v>0.31</v>
      </c>
      <c r="I913" t="s">
        <v>23</v>
      </c>
      <c r="J913" s="4">
        <v>11</v>
      </c>
      <c r="K913" s="3">
        <v>170.59559999999999</v>
      </c>
      <c r="L913" s="3">
        <v>247.24</v>
      </c>
      <c r="M913" t="s">
        <v>26</v>
      </c>
      <c r="N913" t="s">
        <v>30</v>
      </c>
      <c r="O913" s="4">
        <v>2024</v>
      </c>
      <c r="P913" t="s">
        <v>37</v>
      </c>
      <c r="Q913" s="3">
        <v>35.32</v>
      </c>
    </row>
    <row r="914" spans="1:17" x14ac:dyDescent="0.25">
      <c r="A914" s="4">
        <v>10913</v>
      </c>
      <c r="B914" s="1">
        <v>45474</v>
      </c>
      <c r="C914" s="4">
        <v>1057</v>
      </c>
      <c r="D914" t="s">
        <v>21</v>
      </c>
      <c r="E914" t="s">
        <v>4</v>
      </c>
      <c r="F914" s="4">
        <v>6</v>
      </c>
      <c r="G914" s="3">
        <v>289.20999999999998</v>
      </c>
      <c r="H914" s="3">
        <v>0.22</v>
      </c>
      <c r="I914" t="s">
        <v>20</v>
      </c>
      <c r="J914" s="4">
        <v>3</v>
      </c>
      <c r="K914" s="3">
        <v>1353.5027999999998</v>
      </c>
      <c r="L914" s="3">
        <v>1735.2599999999998</v>
      </c>
      <c r="M914" t="s">
        <v>32</v>
      </c>
      <c r="N914" t="s">
        <v>27</v>
      </c>
      <c r="O914" s="4">
        <v>2024</v>
      </c>
      <c r="P914" t="s">
        <v>38</v>
      </c>
      <c r="Q914" s="3">
        <v>289.20999999999998</v>
      </c>
    </row>
    <row r="915" spans="1:17" x14ac:dyDescent="0.25">
      <c r="A915" s="4">
        <v>10914</v>
      </c>
      <c r="B915" s="2">
        <v>45475</v>
      </c>
      <c r="C915" s="4">
        <v>1555</v>
      </c>
      <c r="D915" t="s">
        <v>24</v>
      </c>
      <c r="E915" t="s">
        <v>4</v>
      </c>
      <c r="F915" s="4">
        <v>6</v>
      </c>
      <c r="G915" s="3">
        <v>248.22</v>
      </c>
      <c r="H915" s="3">
        <v>0.31</v>
      </c>
      <c r="I915" t="s">
        <v>22</v>
      </c>
      <c r="J915" s="4">
        <v>4</v>
      </c>
      <c r="K915" s="3">
        <v>1027.6307999999999</v>
      </c>
      <c r="L915" s="3">
        <v>1489.32</v>
      </c>
      <c r="M915" t="s">
        <v>29</v>
      </c>
      <c r="N915" t="s">
        <v>27</v>
      </c>
      <c r="O915" s="4">
        <v>2024</v>
      </c>
      <c r="P915" t="s">
        <v>38</v>
      </c>
      <c r="Q915" s="3">
        <v>248.22</v>
      </c>
    </row>
    <row r="916" spans="1:17" x14ac:dyDescent="0.25">
      <c r="A916" s="4">
        <v>10915</v>
      </c>
      <c r="B916" s="1">
        <v>45476</v>
      </c>
      <c r="C916" s="4">
        <v>1684</v>
      </c>
      <c r="D916" t="s">
        <v>19</v>
      </c>
      <c r="E916" t="s">
        <v>2</v>
      </c>
      <c r="F916" s="4">
        <v>4</v>
      </c>
      <c r="G916" s="3">
        <v>95.07</v>
      </c>
      <c r="H916" s="3">
        <v>0.19</v>
      </c>
      <c r="I916" t="s">
        <v>22</v>
      </c>
      <c r="J916" s="4">
        <v>7</v>
      </c>
      <c r="K916" s="3">
        <v>308.02679999999998</v>
      </c>
      <c r="L916" s="3">
        <v>380.28</v>
      </c>
      <c r="M916" t="s">
        <v>29</v>
      </c>
      <c r="N916" t="s">
        <v>30</v>
      </c>
      <c r="O916" s="4">
        <v>2024</v>
      </c>
      <c r="P916" t="s">
        <v>38</v>
      </c>
      <c r="Q916" s="3">
        <v>95.07</v>
      </c>
    </row>
    <row r="917" spans="1:17" x14ac:dyDescent="0.25">
      <c r="A917" s="4">
        <v>10916</v>
      </c>
      <c r="B917" s="2">
        <v>45477</v>
      </c>
      <c r="C917" s="4">
        <v>1671</v>
      </c>
      <c r="D917" t="s">
        <v>21</v>
      </c>
      <c r="E917" t="s">
        <v>8</v>
      </c>
      <c r="F917" s="4">
        <v>3</v>
      </c>
      <c r="G917" s="3">
        <v>417.25</v>
      </c>
      <c r="H917" s="3">
        <v>0.1</v>
      </c>
      <c r="I917" t="s">
        <v>23</v>
      </c>
      <c r="J917" s="4">
        <v>11</v>
      </c>
      <c r="K917" s="3">
        <v>1126.575</v>
      </c>
      <c r="L917" s="3">
        <v>1251.75</v>
      </c>
      <c r="M917" t="s">
        <v>26</v>
      </c>
      <c r="N917" t="s">
        <v>27</v>
      </c>
      <c r="O917" s="4">
        <v>2024</v>
      </c>
      <c r="P917" t="s">
        <v>38</v>
      </c>
      <c r="Q917" s="3">
        <v>417.25</v>
      </c>
    </row>
    <row r="918" spans="1:17" x14ac:dyDescent="0.25">
      <c r="A918" s="4">
        <v>10917</v>
      </c>
      <c r="B918" s="1">
        <v>45478</v>
      </c>
      <c r="C918" s="4">
        <v>1172</v>
      </c>
      <c r="D918" t="s">
        <v>21</v>
      </c>
      <c r="E918" t="s">
        <v>2</v>
      </c>
      <c r="F918" s="4">
        <v>5</v>
      </c>
      <c r="G918" s="3">
        <v>595.85</v>
      </c>
      <c r="H918" s="3">
        <v>0.31</v>
      </c>
      <c r="I918" t="s">
        <v>22</v>
      </c>
      <c r="J918" s="4">
        <v>6</v>
      </c>
      <c r="K918" s="3">
        <v>2055.6824999999999</v>
      </c>
      <c r="L918" s="3">
        <v>2979.25</v>
      </c>
      <c r="M918" t="s">
        <v>29</v>
      </c>
      <c r="N918" t="s">
        <v>27</v>
      </c>
      <c r="O918" s="4">
        <v>2024</v>
      </c>
      <c r="P918" t="s">
        <v>38</v>
      </c>
      <c r="Q918" s="3">
        <v>595.85</v>
      </c>
    </row>
    <row r="919" spans="1:17" x14ac:dyDescent="0.25">
      <c r="A919" s="4">
        <v>10918</v>
      </c>
      <c r="B919" s="2">
        <v>45479</v>
      </c>
      <c r="C919" s="4">
        <v>1828</v>
      </c>
      <c r="D919" t="s">
        <v>21</v>
      </c>
      <c r="E919" t="s">
        <v>2</v>
      </c>
      <c r="F919" s="4">
        <v>3</v>
      </c>
      <c r="G919" s="3">
        <v>246.45</v>
      </c>
      <c r="H919" s="3">
        <v>0.19</v>
      </c>
      <c r="I919" t="s">
        <v>22</v>
      </c>
      <c r="J919" s="4">
        <v>7</v>
      </c>
      <c r="K919" s="3">
        <v>598.87349999999992</v>
      </c>
      <c r="L919" s="3">
        <v>739.34999999999991</v>
      </c>
      <c r="M919" t="s">
        <v>29</v>
      </c>
      <c r="N919" t="s">
        <v>31</v>
      </c>
      <c r="O919" s="4">
        <v>2024</v>
      </c>
      <c r="P919" t="s">
        <v>38</v>
      </c>
      <c r="Q919" s="3">
        <v>246.44999999999996</v>
      </c>
    </row>
    <row r="920" spans="1:17" x14ac:dyDescent="0.25">
      <c r="A920" s="4">
        <v>10919</v>
      </c>
      <c r="B920" s="1">
        <v>45480</v>
      </c>
      <c r="C920" s="4">
        <v>1814</v>
      </c>
      <c r="D920" t="s">
        <v>24</v>
      </c>
      <c r="E920" t="s">
        <v>8</v>
      </c>
      <c r="F920" s="4">
        <v>2</v>
      </c>
      <c r="G920" s="3">
        <v>380.37</v>
      </c>
      <c r="H920" s="3">
        <v>0.32</v>
      </c>
      <c r="I920" t="s">
        <v>23</v>
      </c>
      <c r="J920" s="4">
        <v>9</v>
      </c>
      <c r="K920" s="3">
        <v>517.30319999999995</v>
      </c>
      <c r="L920" s="3">
        <v>760.74</v>
      </c>
      <c r="M920" t="s">
        <v>26</v>
      </c>
      <c r="N920" t="s">
        <v>31</v>
      </c>
      <c r="O920" s="4">
        <v>2024</v>
      </c>
      <c r="P920" t="s">
        <v>38</v>
      </c>
      <c r="Q920" s="3">
        <v>380.37</v>
      </c>
    </row>
    <row r="921" spans="1:17" x14ac:dyDescent="0.25">
      <c r="A921" s="4">
        <v>10920</v>
      </c>
      <c r="B921" s="2">
        <v>45481</v>
      </c>
      <c r="C921" s="4">
        <v>1148</v>
      </c>
      <c r="D921" t="s">
        <v>24</v>
      </c>
      <c r="E921" t="s">
        <v>6</v>
      </c>
      <c r="F921" s="4">
        <v>1</v>
      </c>
      <c r="G921" s="3">
        <v>578.34</v>
      </c>
      <c r="H921" s="3">
        <v>0.01</v>
      </c>
      <c r="I921" t="s">
        <v>22</v>
      </c>
      <c r="J921" s="4">
        <v>9</v>
      </c>
      <c r="K921" s="3">
        <v>572.5566</v>
      </c>
      <c r="L921" s="3">
        <v>578.34</v>
      </c>
      <c r="M921" t="s">
        <v>26</v>
      </c>
      <c r="N921" t="s">
        <v>31</v>
      </c>
      <c r="O921" s="4">
        <v>2024</v>
      </c>
      <c r="P921" t="s">
        <v>38</v>
      </c>
      <c r="Q921" s="3">
        <v>578.34</v>
      </c>
    </row>
    <row r="922" spans="1:17" x14ac:dyDescent="0.25">
      <c r="A922" s="4">
        <v>10921</v>
      </c>
      <c r="B922" s="1">
        <v>45482</v>
      </c>
      <c r="C922" s="4">
        <v>1079</v>
      </c>
      <c r="D922" t="s">
        <v>21</v>
      </c>
      <c r="E922" t="s">
        <v>4</v>
      </c>
      <c r="F922" s="4">
        <v>1</v>
      </c>
      <c r="G922" s="3">
        <v>501.45</v>
      </c>
      <c r="H922" s="3">
        <v>0.14000000000000001</v>
      </c>
      <c r="I922" t="s">
        <v>23</v>
      </c>
      <c r="J922" s="4">
        <v>2</v>
      </c>
      <c r="K922" s="3">
        <v>431.24699999999996</v>
      </c>
      <c r="L922" s="3">
        <v>501.45</v>
      </c>
      <c r="M922" t="s">
        <v>32</v>
      </c>
      <c r="N922" t="s">
        <v>30</v>
      </c>
      <c r="O922" s="4">
        <v>2024</v>
      </c>
      <c r="P922" t="s">
        <v>38</v>
      </c>
      <c r="Q922" s="3">
        <v>501.45</v>
      </c>
    </row>
    <row r="923" spans="1:17" x14ac:dyDescent="0.25">
      <c r="A923" s="4">
        <v>10922</v>
      </c>
      <c r="B923" s="2">
        <v>45483</v>
      </c>
      <c r="C923" s="4">
        <v>1885</v>
      </c>
      <c r="D923" t="s">
        <v>24</v>
      </c>
      <c r="E923" t="s">
        <v>6</v>
      </c>
      <c r="F923" s="4">
        <v>6</v>
      </c>
      <c r="G923" s="3">
        <v>286.18</v>
      </c>
      <c r="H923" s="3">
        <v>0.33</v>
      </c>
      <c r="I923" t="s">
        <v>20</v>
      </c>
      <c r="J923" s="4">
        <v>3</v>
      </c>
      <c r="K923" s="3">
        <v>1150.4435999999998</v>
      </c>
      <c r="L923" s="3">
        <v>1717.08</v>
      </c>
      <c r="M923" t="s">
        <v>32</v>
      </c>
      <c r="N923" t="s">
        <v>27</v>
      </c>
      <c r="O923" s="4">
        <v>2024</v>
      </c>
      <c r="P923" t="s">
        <v>38</v>
      </c>
      <c r="Q923" s="3">
        <v>286.18</v>
      </c>
    </row>
    <row r="924" spans="1:17" x14ac:dyDescent="0.25">
      <c r="A924" s="4">
        <v>10923</v>
      </c>
      <c r="B924" s="1">
        <v>45484</v>
      </c>
      <c r="C924" s="4">
        <v>1212</v>
      </c>
      <c r="D924" t="s">
        <v>21</v>
      </c>
      <c r="E924" t="s">
        <v>8</v>
      </c>
      <c r="F924" s="4">
        <v>5</v>
      </c>
      <c r="G924" s="3">
        <v>446.43</v>
      </c>
      <c r="H924" s="3">
        <v>0.09</v>
      </c>
      <c r="I924" t="s">
        <v>22</v>
      </c>
      <c r="J924" s="4">
        <v>4</v>
      </c>
      <c r="K924" s="3">
        <v>2031.2565000000002</v>
      </c>
      <c r="L924" s="3">
        <v>2232.15</v>
      </c>
      <c r="M924" t="s">
        <v>29</v>
      </c>
      <c r="N924" t="s">
        <v>27</v>
      </c>
      <c r="O924" s="4">
        <v>2024</v>
      </c>
      <c r="P924" t="s">
        <v>38</v>
      </c>
      <c r="Q924" s="3">
        <v>446.43</v>
      </c>
    </row>
    <row r="925" spans="1:17" x14ac:dyDescent="0.25">
      <c r="A925" s="4">
        <v>10924</v>
      </c>
      <c r="B925" s="2">
        <v>45485</v>
      </c>
      <c r="C925" s="4">
        <v>1202</v>
      </c>
      <c r="D925" t="s">
        <v>19</v>
      </c>
      <c r="E925" t="s">
        <v>8</v>
      </c>
      <c r="F925" s="4">
        <v>3</v>
      </c>
      <c r="G925" s="3">
        <v>89.96</v>
      </c>
      <c r="H925" s="3">
        <v>0.33</v>
      </c>
      <c r="I925" t="s">
        <v>20</v>
      </c>
      <c r="J925" s="4">
        <v>6</v>
      </c>
      <c r="K925" s="3">
        <v>180.81959999999998</v>
      </c>
      <c r="L925" s="3">
        <v>269.88</v>
      </c>
      <c r="M925" t="s">
        <v>29</v>
      </c>
      <c r="N925" t="s">
        <v>30</v>
      </c>
      <c r="O925" s="4">
        <v>2024</v>
      </c>
      <c r="P925" t="s">
        <v>38</v>
      </c>
      <c r="Q925" s="3">
        <v>89.96</v>
      </c>
    </row>
    <row r="926" spans="1:17" x14ac:dyDescent="0.25">
      <c r="A926" s="4">
        <v>10925</v>
      </c>
      <c r="B926" s="1">
        <v>45486</v>
      </c>
      <c r="C926" s="4">
        <v>1763</v>
      </c>
      <c r="D926" t="s">
        <v>19</v>
      </c>
      <c r="E926" t="s">
        <v>4</v>
      </c>
      <c r="F926" s="4">
        <v>6</v>
      </c>
      <c r="G926" s="3">
        <v>314.58</v>
      </c>
      <c r="H926" s="3">
        <v>0.33</v>
      </c>
      <c r="I926" t="s">
        <v>22</v>
      </c>
      <c r="J926" s="4">
        <v>5</v>
      </c>
      <c r="K926" s="3">
        <v>1264.6116</v>
      </c>
      <c r="L926" s="3">
        <v>1887.48</v>
      </c>
      <c r="M926" t="s">
        <v>29</v>
      </c>
      <c r="N926" t="s">
        <v>27</v>
      </c>
      <c r="O926" s="4">
        <v>2024</v>
      </c>
      <c r="P926" t="s">
        <v>38</v>
      </c>
      <c r="Q926" s="3">
        <v>314.58</v>
      </c>
    </row>
    <row r="927" spans="1:17" x14ac:dyDescent="0.25">
      <c r="A927" s="4">
        <v>10926</v>
      </c>
      <c r="B927" s="2">
        <v>45487</v>
      </c>
      <c r="C927" s="4">
        <v>1228</v>
      </c>
      <c r="D927" t="s">
        <v>25</v>
      </c>
      <c r="E927" t="s">
        <v>6</v>
      </c>
      <c r="F927" s="4">
        <v>4</v>
      </c>
      <c r="G927" s="3">
        <v>178.25</v>
      </c>
      <c r="H927" s="3">
        <v>0.31</v>
      </c>
      <c r="I927" t="s">
        <v>20</v>
      </c>
      <c r="J927" s="4">
        <v>6</v>
      </c>
      <c r="K927" s="3">
        <v>491.96999999999997</v>
      </c>
      <c r="L927" s="3">
        <v>713</v>
      </c>
      <c r="M927" t="s">
        <v>29</v>
      </c>
      <c r="N927" t="s">
        <v>30</v>
      </c>
      <c r="O927" s="4">
        <v>2024</v>
      </c>
      <c r="P927" t="s">
        <v>38</v>
      </c>
      <c r="Q927" s="3">
        <v>178.25</v>
      </c>
    </row>
    <row r="928" spans="1:17" x14ac:dyDescent="0.25">
      <c r="A928" s="4">
        <v>10927</v>
      </c>
      <c r="B928" s="1">
        <v>45488</v>
      </c>
      <c r="C928" s="4">
        <v>1675</v>
      </c>
      <c r="D928" t="s">
        <v>24</v>
      </c>
      <c r="E928" t="s">
        <v>4</v>
      </c>
      <c r="F928" s="4">
        <v>6</v>
      </c>
      <c r="G928" s="3">
        <v>109.28</v>
      </c>
      <c r="H928" s="3">
        <v>0.2</v>
      </c>
      <c r="I928" t="s">
        <v>20</v>
      </c>
      <c r="J928" s="4">
        <v>11</v>
      </c>
      <c r="K928" s="3">
        <v>524.5440000000001</v>
      </c>
      <c r="L928" s="3">
        <v>655.68000000000006</v>
      </c>
      <c r="M928" t="s">
        <v>26</v>
      </c>
      <c r="N928" t="s">
        <v>31</v>
      </c>
      <c r="O928" s="4">
        <v>2024</v>
      </c>
      <c r="P928" t="s">
        <v>38</v>
      </c>
      <c r="Q928" s="3">
        <v>109.28000000000002</v>
      </c>
    </row>
    <row r="929" spans="1:17" x14ac:dyDescent="0.25">
      <c r="A929" s="4">
        <v>10928</v>
      </c>
      <c r="B929" s="2">
        <v>45489</v>
      </c>
      <c r="C929" s="4">
        <v>1226</v>
      </c>
      <c r="D929" t="s">
        <v>19</v>
      </c>
      <c r="E929" t="s">
        <v>2</v>
      </c>
      <c r="F929" s="4">
        <v>4</v>
      </c>
      <c r="G929" s="3">
        <v>264.37</v>
      </c>
      <c r="H929" s="3">
        <v>0.23</v>
      </c>
      <c r="I929" t="s">
        <v>22</v>
      </c>
      <c r="J929" s="4">
        <v>8</v>
      </c>
      <c r="K929" s="3">
        <v>814.25959999999998</v>
      </c>
      <c r="L929" s="3">
        <v>1057.48</v>
      </c>
      <c r="M929" t="s">
        <v>26</v>
      </c>
      <c r="N929" t="s">
        <v>31</v>
      </c>
      <c r="O929" s="4">
        <v>2024</v>
      </c>
      <c r="P929" t="s">
        <v>38</v>
      </c>
      <c r="Q929" s="3">
        <v>264.37</v>
      </c>
    </row>
    <row r="930" spans="1:17" x14ac:dyDescent="0.25">
      <c r="A930" s="4">
        <v>10929</v>
      </c>
      <c r="B930" s="1">
        <v>45490</v>
      </c>
      <c r="C930" s="4">
        <v>1658</v>
      </c>
      <c r="D930" t="s">
        <v>19</v>
      </c>
      <c r="E930" t="s">
        <v>2</v>
      </c>
      <c r="F930" s="4">
        <v>4</v>
      </c>
      <c r="G930" s="3">
        <v>91.64</v>
      </c>
      <c r="H930" s="3">
        <v>0.3</v>
      </c>
      <c r="I930" t="s">
        <v>22</v>
      </c>
      <c r="J930" s="4">
        <v>2</v>
      </c>
      <c r="K930" s="3">
        <v>256.59199999999998</v>
      </c>
      <c r="L930" s="3">
        <v>366.56</v>
      </c>
      <c r="M930" t="s">
        <v>32</v>
      </c>
      <c r="N930" t="s">
        <v>30</v>
      </c>
      <c r="O930" s="4">
        <v>2024</v>
      </c>
      <c r="P930" t="s">
        <v>38</v>
      </c>
      <c r="Q930" s="3">
        <v>91.64</v>
      </c>
    </row>
    <row r="931" spans="1:17" x14ac:dyDescent="0.25">
      <c r="A931" s="4">
        <v>10930</v>
      </c>
      <c r="B931" s="2">
        <v>45491</v>
      </c>
      <c r="C931" s="4">
        <v>1531</v>
      </c>
      <c r="D931" t="s">
        <v>24</v>
      </c>
      <c r="E931" t="s">
        <v>2</v>
      </c>
      <c r="F931" s="4">
        <v>2</v>
      </c>
      <c r="G931" s="3">
        <v>423.91</v>
      </c>
      <c r="H931" s="3">
        <v>0.27</v>
      </c>
      <c r="I931" t="s">
        <v>22</v>
      </c>
      <c r="J931" s="4">
        <v>6</v>
      </c>
      <c r="K931" s="3">
        <v>618.90859999999998</v>
      </c>
      <c r="L931" s="3">
        <v>847.82</v>
      </c>
      <c r="M931" t="s">
        <v>29</v>
      </c>
      <c r="N931" t="s">
        <v>31</v>
      </c>
      <c r="O931" s="4">
        <v>2024</v>
      </c>
      <c r="P931" t="s">
        <v>38</v>
      </c>
      <c r="Q931" s="3">
        <v>423.91</v>
      </c>
    </row>
    <row r="932" spans="1:17" x14ac:dyDescent="0.25">
      <c r="A932" s="4">
        <v>10931</v>
      </c>
      <c r="B932" s="1">
        <v>45492</v>
      </c>
      <c r="C932" s="4">
        <v>1440</v>
      </c>
      <c r="D932" t="s">
        <v>25</v>
      </c>
      <c r="E932" t="s">
        <v>6</v>
      </c>
      <c r="F932" s="4">
        <v>2</v>
      </c>
      <c r="G932" s="3">
        <v>281.89999999999998</v>
      </c>
      <c r="H932" s="3">
        <v>0.22</v>
      </c>
      <c r="I932" t="s">
        <v>20</v>
      </c>
      <c r="J932" s="4">
        <v>9</v>
      </c>
      <c r="K932" s="3">
        <v>439.76399999999995</v>
      </c>
      <c r="L932" s="3">
        <v>563.79999999999995</v>
      </c>
      <c r="M932" t="s">
        <v>26</v>
      </c>
      <c r="N932" t="s">
        <v>30</v>
      </c>
      <c r="O932" s="4">
        <v>2024</v>
      </c>
      <c r="P932" t="s">
        <v>38</v>
      </c>
      <c r="Q932" s="3">
        <v>281.89999999999998</v>
      </c>
    </row>
    <row r="933" spans="1:17" x14ac:dyDescent="0.25">
      <c r="A933" s="4">
        <v>10932</v>
      </c>
      <c r="B933" s="2">
        <v>45493</v>
      </c>
      <c r="C933" s="4">
        <v>1401</v>
      </c>
      <c r="D933" t="s">
        <v>24</v>
      </c>
      <c r="E933" t="s">
        <v>2</v>
      </c>
      <c r="F933" s="4">
        <v>4</v>
      </c>
      <c r="G933" s="3">
        <v>325.72000000000003</v>
      </c>
      <c r="H933" s="3">
        <v>0.34</v>
      </c>
      <c r="I933" t="s">
        <v>20</v>
      </c>
      <c r="J933" s="4">
        <v>5</v>
      </c>
      <c r="K933" s="3">
        <v>859.9008</v>
      </c>
      <c r="L933" s="3">
        <v>1302.8800000000001</v>
      </c>
      <c r="M933" t="s">
        <v>29</v>
      </c>
      <c r="N933" t="s">
        <v>31</v>
      </c>
      <c r="O933" s="4">
        <v>2024</v>
      </c>
      <c r="P933" t="s">
        <v>38</v>
      </c>
      <c r="Q933" s="3">
        <v>325.72000000000003</v>
      </c>
    </row>
    <row r="934" spans="1:17" x14ac:dyDescent="0.25">
      <c r="A934" s="4">
        <v>10933</v>
      </c>
      <c r="B934" s="1">
        <v>45494</v>
      </c>
      <c r="C934" s="4">
        <v>1046</v>
      </c>
      <c r="D934" t="s">
        <v>25</v>
      </c>
      <c r="E934" t="s">
        <v>4</v>
      </c>
      <c r="F934" s="4">
        <v>5</v>
      </c>
      <c r="G934" s="3">
        <v>100.63</v>
      </c>
      <c r="H934" s="3">
        <v>0.24</v>
      </c>
      <c r="I934" t="s">
        <v>22</v>
      </c>
      <c r="J934" s="4">
        <v>1</v>
      </c>
      <c r="K934" s="3">
        <v>382.39400000000001</v>
      </c>
      <c r="L934" s="3">
        <v>503.15</v>
      </c>
      <c r="M934" t="s">
        <v>32</v>
      </c>
      <c r="N934" t="s">
        <v>30</v>
      </c>
      <c r="O934" s="4">
        <v>2024</v>
      </c>
      <c r="P934" t="s">
        <v>38</v>
      </c>
      <c r="Q934" s="3">
        <v>100.63</v>
      </c>
    </row>
    <row r="935" spans="1:17" x14ac:dyDescent="0.25">
      <c r="A935" s="4">
        <v>10934</v>
      </c>
      <c r="B935" s="2">
        <v>45495</v>
      </c>
      <c r="C935" s="4">
        <v>1232</v>
      </c>
      <c r="D935" t="s">
        <v>19</v>
      </c>
      <c r="E935" t="s">
        <v>6</v>
      </c>
      <c r="F935" s="4">
        <v>2</v>
      </c>
      <c r="G935" s="3">
        <v>96.77</v>
      </c>
      <c r="H935" s="3">
        <v>0.34</v>
      </c>
      <c r="I935" t="s">
        <v>23</v>
      </c>
      <c r="J935" s="4">
        <v>8</v>
      </c>
      <c r="K935" s="3">
        <v>127.73639999999997</v>
      </c>
      <c r="L935" s="3">
        <v>193.54</v>
      </c>
      <c r="M935" t="s">
        <v>26</v>
      </c>
      <c r="N935" t="s">
        <v>30</v>
      </c>
      <c r="O935" s="4">
        <v>2024</v>
      </c>
      <c r="P935" t="s">
        <v>38</v>
      </c>
      <c r="Q935" s="3">
        <v>96.77</v>
      </c>
    </row>
    <row r="936" spans="1:17" x14ac:dyDescent="0.25">
      <c r="A936" s="4">
        <v>10935</v>
      </c>
      <c r="B936" s="1">
        <v>45496</v>
      </c>
      <c r="C936" s="4">
        <v>1304</v>
      </c>
      <c r="D936" t="s">
        <v>24</v>
      </c>
      <c r="E936" t="s">
        <v>4</v>
      </c>
      <c r="F936" s="4">
        <v>2</v>
      </c>
      <c r="G936" s="3">
        <v>356.3</v>
      </c>
      <c r="H936" s="3">
        <v>0.02</v>
      </c>
      <c r="I936" t="s">
        <v>22</v>
      </c>
      <c r="J936" s="4">
        <v>4</v>
      </c>
      <c r="K936" s="3">
        <v>698.34799999999996</v>
      </c>
      <c r="L936" s="3">
        <v>712.6</v>
      </c>
      <c r="M936" t="s">
        <v>29</v>
      </c>
      <c r="N936" t="s">
        <v>31</v>
      </c>
      <c r="O936" s="4">
        <v>2024</v>
      </c>
      <c r="P936" t="s">
        <v>38</v>
      </c>
      <c r="Q936" s="3">
        <v>356.3</v>
      </c>
    </row>
    <row r="937" spans="1:17" x14ac:dyDescent="0.25">
      <c r="A937" s="4">
        <v>10936</v>
      </c>
      <c r="B937" s="2">
        <v>45497</v>
      </c>
      <c r="C937" s="4">
        <v>1525</v>
      </c>
      <c r="D937" t="s">
        <v>19</v>
      </c>
      <c r="E937" t="s">
        <v>8</v>
      </c>
      <c r="F937" s="4">
        <v>1</v>
      </c>
      <c r="G937" s="3">
        <v>591.23</v>
      </c>
      <c r="H937" s="3">
        <v>0.05</v>
      </c>
      <c r="I937" t="s">
        <v>23</v>
      </c>
      <c r="J937" s="4">
        <v>8</v>
      </c>
      <c r="K937" s="3">
        <v>561.66849999999999</v>
      </c>
      <c r="L937" s="3">
        <v>591.23</v>
      </c>
      <c r="M937" t="s">
        <v>26</v>
      </c>
      <c r="N937" t="s">
        <v>31</v>
      </c>
      <c r="O937" s="4">
        <v>2024</v>
      </c>
      <c r="P937" t="s">
        <v>38</v>
      </c>
      <c r="Q937" s="3">
        <v>591.23</v>
      </c>
    </row>
    <row r="938" spans="1:17" x14ac:dyDescent="0.25">
      <c r="A938" s="4">
        <v>10937</v>
      </c>
      <c r="B938" s="1">
        <v>45498</v>
      </c>
      <c r="C938" s="4">
        <v>1142</v>
      </c>
      <c r="D938" t="s">
        <v>21</v>
      </c>
      <c r="E938" t="s">
        <v>6</v>
      </c>
      <c r="F938" s="4">
        <v>6</v>
      </c>
      <c r="G938" s="3">
        <v>71.31</v>
      </c>
      <c r="H938" s="3">
        <v>0.16</v>
      </c>
      <c r="I938" t="s">
        <v>20</v>
      </c>
      <c r="J938" s="4">
        <v>4</v>
      </c>
      <c r="K938" s="3">
        <v>359.4024</v>
      </c>
      <c r="L938" s="3">
        <v>427.86</v>
      </c>
      <c r="M938" t="s">
        <v>29</v>
      </c>
      <c r="N938" t="s">
        <v>30</v>
      </c>
      <c r="O938" s="4">
        <v>2024</v>
      </c>
      <c r="P938" t="s">
        <v>38</v>
      </c>
      <c r="Q938" s="3">
        <v>71.31</v>
      </c>
    </row>
    <row r="939" spans="1:17" x14ac:dyDescent="0.25">
      <c r="A939" s="4">
        <v>10938</v>
      </c>
      <c r="B939" s="2">
        <v>45499</v>
      </c>
      <c r="C939" s="4">
        <v>1414</v>
      </c>
      <c r="D939" t="s">
        <v>19</v>
      </c>
      <c r="E939" t="s">
        <v>4</v>
      </c>
      <c r="F939" s="4">
        <v>1</v>
      </c>
      <c r="G939" s="3">
        <v>182.15</v>
      </c>
      <c r="H939" s="3">
        <v>0.13</v>
      </c>
      <c r="I939" t="s">
        <v>22</v>
      </c>
      <c r="J939" s="4">
        <v>11</v>
      </c>
      <c r="K939" s="3">
        <v>158.47050000000002</v>
      </c>
      <c r="L939" s="3">
        <v>182.15</v>
      </c>
      <c r="M939" t="s">
        <v>26</v>
      </c>
      <c r="N939" t="s">
        <v>30</v>
      </c>
      <c r="O939" s="4">
        <v>2024</v>
      </c>
      <c r="P939" t="s">
        <v>38</v>
      </c>
      <c r="Q939" s="3">
        <v>182.15</v>
      </c>
    </row>
    <row r="940" spans="1:17" x14ac:dyDescent="0.25">
      <c r="A940" s="4">
        <v>10939</v>
      </c>
      <c r="B940" s="1">
        <v>45500</v>
      </c>
      <c r="C940" s="4">
        <v>1512</v>
      </c>
      <c r="D940" t="s">
        <v>21</v>
      </c>
      <c r="E940" t="s">
        <v>4</v>
      </c>
      <c r="F940" s="4">
        <v>5</v>
      </c>
      <c r="G940" s="3">
        <v>523.63</v>
      </c>
      <c r="H940" s="3">
        <v>0.27</v>
      </c>
      <c r="I940" t="s">
        <v>20</v>
      </c>
      <c r="J940" s="4">
        <v>8</v>
      </c>
      <c r="K940" s="3">
        <v>1911.2495000000001</v>
      </c>
      <c r="L940" s="3">
        <v>2618.15</v>
      </c>
      <c r="M940" t="s">
        <v>26</v>
      </c>
      <c r="N940" t="s">
        <v>27</v>
      </c>
      <c r="O940" s="4">
        <v>2024</v>
      </c>
      <c r="P940" t="s">
        <v>38</v>
      </c>
      <c r="Q940" s="3">
        <v>523.63</v>
      </c>
    </row>
    <row r="941" spans="1:17" x14ac:dyDescent="0.25">
      <c r="A941" s="4">
        <v>10940</v>
      </c>
      <c r="B941" s="2">
        <v>45501</v>
      </c>
      <c r="C941" s="4">
        <v>1372</v>
      </c>
      <c r="D941" t="s">
        <v>25</v>
      </c>
      <c r="E941" t="s">
        <v>6</v>
      </c>
      <c r="F941" s="4">
        <v>2</v>
      </c>
      <c r="G941" s="3">
        <v>57.28</v>
      </c>
      <c r="H941" s="3">
        <v>0.06</v>
      </c>
      <c r="I941" t="s">
        <v>20</v>
      </c>
      <c r="J941" s="4">
        <v>9</v>
      </c>
      <c r="K941" s="3">
        <v>107.68639999999999</v>
      </c>
      <c r="L941" s="3">
        <v>114.56</v>
      </c>
      <c r="M941" t="s">
        <v>26</v>
      </c>
      <c r="N941" t="s">
        <v>30</v>
      </c>
      <c r="O941" s="4">
        <v>2024</v>
      </c>
      <c r="P941" t="s">
        <v>38</v>
      </c>
      <c r="Q941" s="3">
        <v>57.28</v>
      </c>
    </row>
    <row r="942" spans="1:17" x14ac:dyDescent="0.25">
      <c r="A942" s="4">
        <v>10941</v>
      </c>
      <c r="B942" s="1">
        <v>45502</v>
      </c>
      <c r="C942" s="4">
        <v>1565</v>
      </c>
      <c r="D942" t="s">
        <v>24</v>
      </c>
      <c r="E942" t="s">
        <v>8</v>
      </c>
      <c r="F942" s="4">
        <v>7</v>
      </c>
      <c r="G942" s="3">
        <v>527.39</v>
      </c>
      <c r="H942" s="3">
        <v>0.34</v>
      </c>
      <c r="I942" t="s">
        <v>20</v>
      </c>
      <c r="J942" s="4">
        <v>5</v>
      </c>
      <c r="K942" s="3">
        <v>2436.5417999999995</v>
      </c>
      <c r="L942" s="3">
        <v>3691.73</v>
      </c>
      <c r="M942" t="s">
        <v>29</v>
      </c>
      <c r="N942" t="s">
        <v>27</v>
      </c>
      <c r="O942" s="4">
        <v>2024</v>
      </c>
      <c r="P942" t="s">
        <v>38</v>
      </c>
      <c r="Q942" s="3">
        <v>527.39</v>
      </c>
    </row>
    <row r="943" spans="1:17" x14ac:dyDescent="0.25">
      <c r="A943" s="4">
        <v>10942</v>
      </c>
      <c r="B943" s="2">
        <v>45503</v>
      </c>
      <c r="C943" s="4">
        <v>1885</v>
      </c>
      <c r="D943" t="s">
        <v>24</v>
      </c>
      <c r="E943" t="s">
        <v>6</v>
      </c>
      <c r="F943" s="4">
        <v>2</v>
      </c>
      <c r="G943" s="3">
        <v>321.70999999999998</v>
      </c>
      <c r="H943" s="3">
        <v>0.11</v>
      </c>
      <c r="I943" t="s">
        <v>22</v>
      </c>
      <c r="J943" s="4">
        <v>5</v>
      </c>
      <c r="K943" s="3">
        <v>572.64379999999994</v>
      </c>
      <c r="L943" s="3">
        <v>643.41999999999996</v>
      </c>
      <c r="M943" t="s">
        <v>29</v>
      </c>
      <c r="N943" t="s">
        <v>31</v>
      </c>
      <c r="O943" s="4">
        <v>2024</v>
      </c>
      <c r="P943" t="s">
        <v>38</v>
      </c>
      <c r="Q943" s="3">
        <v>321.70999999999998</v>
      </c>
    </row>
    <row r="944" spans="1:17" x14ac:dyDescent="0.25">
      <c r="A944" s="4">
        <v>10943</v>
      </c>
      <c r="B944" s="1">
        <v>45504</v>
      </c>
      <c r="C944" s="4">
        <v>1258</v>
      </c>
      <c r="D944" t="s">
        <v>24</v>
      </c>
      <c r="E944" t="s">
        <v>2</v>
      </c>
      <c r="F944" s="4">
        <v>3</v>
      </c>
      <c r="G944" s="3">
        <v>253.84</v>
      </c>
      <c r="H944" s="3">
        <v>0.15</v>
      </c>
      <c r="I944" t="s">
        <v>22</v>
      </c>
      <c r="J944" s="4">
        <v>2</v>
      </c>
      <c r="K944" s="3">
        <v>647.29199999999992</v>
      </c>
      <c r="L944" s="3">
        <v>761.52</v>
      </c>
      <c r="M944" t="s">
        <v>32</v>
      </c>
      <c r="N944" t="s">
        <v>31</v>
      </c>
      <c r="O944" s="4">
        <v>2024</v>
      </c>
      <c r="P944" t="s">
        <v>38</v>
      </c>
      <c r="Q944" s="3">
        <v>253.84</v>
      </c>
    </row>
    <row r="945" spans="1:17" x14ac:dyDescent="0.25">
      <c r="A945" s="4">
        <v>10944</v>
      </c>
      <c r="B945" s="2">
        <v>45505</v>
      </c>
      <c r="C945" s="4">
        <v>1655</v>
      </c>
      <c r="D945" t="s">
        <v>19</v>
      </c>
      <c r="E945" t="s">
        <v>2</v>
      </c>
      <c r="F945" s="4">
        <v>5</v>
      </c>
      <c r="G945" s="3">
        <v>196.16</v>
      </c>
      <c r="H945" s="3">
        <v>0.1</v>
      </c>
      <c r="I945" t="s">
        <v>22</v>
      </c>
      <c r="J945" s="4">
        <v>9</v>
      </c>
      <c r="K945" s="3">
        <v>882.72</v>
      </c>
      <c r="L945" s="3">
        <v>980.8</v>
      </c>
      <c r="M945" t="s">
        <v>26</v>
      </c>
      <c r="N945" t="s">
        <v>31</v>
      </c>
      <c r="O945" s="4">
        <v>2024</v>
      </c>
      <c r="P945" t="s">
        <v>39</v>
      </c>
      <c r="Q945" s="3">
        <v>196.16</v>
      </c>
    </row>
    <row r="946" spans="1:17" x14ac:dyDescent="0.25">
      <c r="A946" s="4">
        <v>10945</v>
      </c>
      <c r="B946" s="1">
        <v>45506</v>
      </c>
      <c r="C946" s="4">
        <v>1470</v>
      </c>
      <c r="D946" t="s">
        <v>25</v>
      </c>
      <c r="E946" t="s">
        <v>8</v>
      </c>
      <c r="F946" s="4">
        <v>7</v>
      </c>
      <c r="G946" s="3">
        <v>188.81</v>
      </c>
      <c r="H946" s="3">
        <v>0.2</v>
      </c>
      <c r="I946" t="s">
        <v>23</v>
      </c>
      <c r="J946" s="4">
        <v>11</v>
      </c>
      <c r="K946" s="3">
        <v>1057.336</v>
      </c>
      <c r="L946" s="3">
        <v>1321.67</v>
      </c>
      <c r="M946" t="s">
        <v>26</v>
      </c>
      <c r="N946" t="s">
        <v>27</v>
      </c>
      <c r="O946" s="4">
        <v>2024</v>
      </c>
      <c r="P946" t="s">
        <v>39</v>
      </c>
      <c r="Q946" s="3">
        <v>188.81</v>
      </c>
    </row>
    <row r="947" spans="1:17" x14ac:dyDescent="0.25">
      <c r="A947" s="4">
        <v>10946</v>
      </c>
      <c r="B947" s="2">
        <v>45507</v>
      </c>
      <c r="C947" s="4">
        <v>1952</v>
      </c>
      <c r="D947" t="s">
        <v>19</v>
      </c>
      <c r="E947" t="s">
        <v>4</v>
      </c>
      <c r="F947" s="4">
        <v>6</v>
      </c>
      <c r="G947" s="3">
        <v>193.89</v>
      </c>
      <c r="H947" s="3">
        <v>0.02</v>
      </c>
      <c r="I947" t="s">
        <v>23</v>
      </c>
      <c r="J947" s="4">
        <v>4</v>
      </c>
      <c r="K947" s="3">
        <v>1140.0731999999998</v>
      </c>
      <c r="L947" s="3">
        <v>1163.3399999999999</v>
      </c>
      <c r="M947" t="s">
        <v>29</v>
      </c>
      <c r="N947" t="s">
        <v>27</v>
      </c>
      <c r="O947" s="4">
        <v>2024</v>
      </c>
      <c r="P947" t="s">
        <v>39</v>
      </c>
      <c r="Q947" s="3">
        <v>193.89</v>
      </c>
    </row>
    <row r="948" spans="1:17" x14ac:dyDescent="0.25">
      <c r="A948" s="4">
        <v>10947</v>
      </c>
      <c r="B948" s="1">
        <v>45508</v>
      </c>
      <c r="C948" s="4">
        <v>1970</v>
      </c>
      <c r="D948" t="s">
        <v>19</v>
      </c>
      <c r="E948" t="s">
        <v>4</v>
      </c>
      <c r="F948" s="4">
        <v>6</v>
      </c>
      <c r="G948" s="3">
        <v>532.61</v>
      </c>
      <c r="H948" s="3">
        <v>0.05</v>
      </c>
      <c r="I948" t="s">
        <v>22</v>
      </c>
      <c r="J948" s="4">
        <v>3</v>
      </c>
      <c r="K948" s="3">
        <v>3035.8769999999995</v>
      </c>
      <c r="L948" s="3">
        <v>3195.66</v>
      </c>
      <c r="M948" t="s">
        <v>32</v>
      </c>
      <c r="N948" t="s">
        <v>27</v>
      </c>
      <c r="O948" s="4">
        <v>2024</v>
      </c>
      <c r="P948" t="s">
        <v>39</v>
      </c>
      <c r="Q948" s="3">
        <v>532.61</v>
      </c>
    </row>
    <row r="949" spans="1:17" x14ac:dyDescent="0.25">
      <c r="A949" s="4">
        <v>10948</v>
      </c>
      <c r="B949" s="2">
        <v>45509</v>
      </c>
      <c r="C949" s="4">
        <v>1011</v>
      </c>
      <c r="D949" t="s">
        <v>24</v>
      </c>
      <c r="E949" t="s">
        <v>4</v>
      </c>
      <c r="F949" s="4">
        <v>7</v>
      </c>
      <c r="G949" s="3">
        <v>438.42</v>
      </c>
      <c r="H949" s="3">
        <v>0.26</v>
      </c>
      <c r="I949" t="s">
        <v>23</v>
      </c>
      <c r="J949" s="4">
        <v>2</v>
      </c>
      <c r="K949" s="3">
        <v>2271.0156000000002</v>
      </c>
      <c r="L949" s="3">
        <v>3068.94</v>
      </c>
      <c r="M949" t="s">
        <v>32</v>
      </c>
      <c r="N949" t="s">
        <v>27</v>
      </c>
      <c r="O949" s="4">
        <v>2024</v>
      </c>
      <c r="P949" t="s">
        <v>39</v>
      </c>
      <c r="Q949" s="3">
        <v>438.42</v>
      </c>
    </row>
    <row r="950" spans="1:17" x14ac:dyDescent="0.25">
      <c r="A950" s="4">
        <v>10949</v>
      </c>
      <c r="B950" s="1">
        <v>45510</v>
      </c>
      <c r="C950" s="4">
        <v>1329</v>
      </c>
      <c r="D950" t="s">
        <v>21</v>
      </c>
      <c r="E950" t="s">
        <v>6</v>
      </c>
      <c r="F950" s="4">
        <v>6</v>
      </c>
      <c r="G950" s="3">
        <v>406.79</v>
      </c>
      <c r="H950" s="3">
        <v>7.0000000000000007E-2</v>
      </c>
      <c r="I950" t="s">
        <v>22</v>
      </c>
      <c r="J950" s="4">
        <v>3</v>
      </c>
      <c r="K950" s="3">
        <v>2269.8881999999999</v>
      </c>
      <c r="L950" s="3">
        <v>2440.7400000000002</v>
      </c>
      <c r="M950" t="s">
        <v>32</v>
      </c>
      <c r="N950" t="s">
        <v>27</v>
      </c>
      <c r="O950" s="4">
        <v>2024</v>
      </c>
      <c r="P950" t="s">
        <v>39</v>
      </c>
      <c r="Q950" s="3">
        <v>406.79</v>
      </c>
    </row>
    <row r="951" spans="1:17" x14ac:dyDescent="0.25">
      <c r="A951" s="4">
        <v>10950</v>
      </c>
      <c r="B951" s="2">
        <v>45511</v>
      </c>
      <c r="C951" s="4">
        <v>1735</v>
      </c>
      <c r="D951" t="s">
        <v>24</v>
      </c>
      <c r="E951" t="s">
        <v>6</v>
      </c>
      <c r="F951" s="4">
        <v>7</v>
      </c>
      <c r="G951" s="3">
        <v>482.27</v>
      </c>
      <c r="H951" s="3">
        <v>0.08</v>
      </c>
      <c r="I951" t="s">
        <v>22</v>
      </c>
      <c r="J951" s="4">
        <v>4</v>
      </c>
      <c r="K951" s="3">
        <v>3105.8188</v>
      </c>
      <c r="L951" s="3">
        <v>3375.89</v>
      </c>
      <c r="M951" t="s">
        <v>29</v>
      </c>
      <c r="N951" t="s">
        <v>27</v>
      </c>
      <c r="O951" s="4">
        <v>2024</v>
      </c>
      <c r="P951" t="s">
        <v>39</v>
      </c>
      <c r="Q951" s="3">
        <v>482.27</v>
      </c>
    </row>
    <row r="952" spans="1:17" x14ac:dyDescent="0.25">
      <c r="A952" s="4">
        <v>10951</v>
      </c>
      <c r="B952" s="1">
        <v>45512</v>
      </c>
      <c r="C952" s="4">
        <v>1783</v>
      </c>
      <c r="D952" t="s">
        <v>24</v>
      </c>
      <c r="E952" t="s">
        <v>8</v>
      </c>
      <c r="F952" s="4">
        <v>5</v>
      </c>
      <c r="G952" s="3">
        <v>165.41</v>
      </c>
      <c r="H952" s="3">
        <v>0.28000000000000003</v>
      </c>
      <c r="I952" t="s">
        <v>22</v>
      </c>
      <c r="J952" s="4">
        <v>9</v>
      </c>
      <c r="K952" s="3">
        <v>595.476</v>
      </c>
      <c r="L952" s="3">
        <v>827.05</v>
      </c>
      <c r="M952" t="s">
        <v>26</v>
      </c>
      <c r="N952" t="s">
        <v>31</v>
      </c>
      <c r="O952" s="4">
        <v>2024</v>
      </c>
      <c r="P952" t="s">
        <v>39</v>
      </c>
      <c r="Q952" s="3">
        <v>165.41</v>
      </c>
    </row>
    <row r="953" spans="1:17" x14ac:dyDescent="0.25">
      <c r="A953" s="4">
        <v>10952</v>
      </c>
      <c r="B953" s="2">
        <v>45513</v>
      </c>
      <c r="C953" s="4">
        <v>1967</v>
      </c>
      <c r="D953" t="s">
        <v>24</v>
      </c>
      <c r="E953" t="s">
        <v>2</v>
      </c>
      <c r="F953" s="4">
        <v>7</v>
      </c>
      <c r="G953" s="3">
        <v>376.56</v>
      </c>
      <c r="H953" s="3">
        <v>0.03</v>
      </c>
      <c r="I953" t="s">
        <v>22</v>
      </c>
      <c r="J953" s="4">
        <v>6</v>
      </c>
      <c r="K953" s="3">
        <v>2556.8424</v>
      </c>
      <c r="L953" s="3">
        <v>2635.92</v>
      </c>
      <c r="M953" t="s">
        <v>29</v>
      </c>
      <c r="N953" t="s">
        <v>27</v>
      </c>
      <c r="O953" s="4">
        <v>2024</v>
      </c>
      <c r="P953" t="s">
        <v>39</v>
      </c>
      <c r="Q953" s="3">
        <v>376.56</v>
      </c>
    </row>
    <row r="954" spans="1:17" x14ac:dyDescent="0.25">
      <c r="A954" s="4">
        <v>10953</v>
      </c>
      <c r="B954" s="1">
        <v>45514</v>
      </c>
      <c r="C954" s="4">
        <v>1357</v>
      </c>
      <c r="D954" t="s">
        <v>21</v>
      </c>
      <c r="E954" t="s">
        <v>4</v>
      </c>
      <c r="F954" s="4">
        <v>7</v>
      </c>
      <c r="G954" s="3">
        <v>284.14</v>
      </c>
      <c r="H954" s="3">
        <v>0.15</v>
      </c>
      <c r="I954" t="s">
        <v>22</v>
      </c>
      <c r="J954" s="4">
        <v>10</v>
      </c>
      <c r="K954" s="3">
        <v>1690.633</v>
      </c>
      <c r="L954" s="3">
        <v>1988.98</v>
      </c>
      <c r="M954" t="s">
        <v>26</v>
      </c>
      <c r="N954" t="s">
        <v>27</v>
      </c>
      <c r="O954" s="4">
        <v>2024</v>
      </c>
      <c r="P954" t="s">
        <v>39</v>
      </c>
      <c r="Q954" s="3">
        <v>284.14</v>
      </c>
    </row>
    <row r="955" spans="1:17" x14ac:dyDescent="0.25">
      <c r="A955" s="4">
        <v>10954</v>
      </c>
      <c r="B955" s="2">
        <v>45515</v>
      </c>
      <c r="C955" s="4">
        <v>1971</v>
      </c>
      <c r="D955" t="s">
        <v>24</v>
      </c>
      <c r="E955" t="s">
        <v>2</v>
      </c>
      <c r="F955" s="4">
        <v>3</v>
      </c>
      <c r="G955" s="3">
        <v>472.73</v>
      </c>
      <c r="H955" s="3">
        <v>0.01</v>
      </c>
      <c r="I955" t="s">
        <v>22</v>
      </c>
      <c r="J955" s="4">
        <v>5</v>
      </c>
      <c r="K955" s="3">
        <v>1404.0081</v>
      </c>
      <c r="L955" s="3">
        <v>1418.19</v>
      </c>
      <c r="M955" t="s">
        <v>29</v>
      </c>
      <c r="N955" t="s">
        <v>27</v>
      </c>
      <c r="O955" s="4">
        <v>2024</v>
      </c>
      <c r="P955" t="s">
        <v>39</v>
      </c>
      <c r="Q955" s="3">
        <v>472.73</v>
      </c>
    </row>
    <row r="956" spans="1:17" x14ac:dyDescent="0.25">
      <c r="A956" s="4">
        <v>10955</v>
      </c>
      <c r="B956" s="1">
        <v>45516</v>
      </c>
      <c r="C956" s="4">
        <v>1407</v>
      </c>
      <c r="D956" t="s">
        <v>24</v>
      </c>
      <c r="E956" t="s">
        <v>6</v>
      </c>
      <c r="F956" s="4">
        <v>3</v>
      </c>
      <c r="G956" s="3">
        <v>195.91</v>
      </c>
      <c r="H956" s="3">
        <v>0.12</v>
      </c>
      <c r="I956" t="s">
        <v>20</v>
      </c>
      <c r="J956" s="4">
        <v>9</v>
      </c>
      <c r="K956" s="3">
        <v>517.20240000000001</v>
      </c>
      <c r="L956" s="3">
        <v>587.73</v>
      </c>
      <c r="M956" t="s">
        <v>26</v>
      </c>
      <c r="N956" t="s">
        <v>31</v>
      </c>
      <c r="O956" s="4">
        <v>2024</v>
      </c>
      <c r="P956" t="s">
        <v>39</v>
      </c>
      <c r="Q956" s="3">
        <v>195.91</v>
      </c>
    </row>
    <row r="957" spans="1:17" x14ac:dyDescent="0.25">
      <c r="A957" s="4">
        <v>10956</v>
      </c>
      <c r="B957" s="2">
        <v>45517</v>
      </c>
      <c r="C957" s="4">
        <v>1667</v>
      </c>
      <c r="D957" t="s">
        <v>24</v>
      </c>
      <c r="E957" t="s">
        <v>6</v>
      </c>
      <c r="F957" s="4">
        <v>1</v>
      </c>
      <c r="G957" s="3">
        <v>391.26</v>
      </c>
      <c r="H957" s="3">
        <v>0.24</v>
      </c>
      <c r="I957" t="s">
        <v>23</v>
      </c>
      <c r="J957" s="4">
        <v>8</v>
      </c>
      <c r="K957" s="3">
        <v>297.35759999999999</v>
      </c>
      <c r="L957" s="3">
        <v>391.26</v>
      </c>
      <c r="M957" t="s">
        <v>26</v>
      </c>
      <c r="N957" t="s">
        <v>30</v>
      </c>
      <c r="O957" s="4">
        <v>2024</v>
      </c>
      <c r="P957" t="s">
        <v>39</v>
      </c>
      <c r="Q957" s="3">
        <v>391.26</v>
      </c>
    </row>
    <row r="958" spans="1:17" x14ac:dyDescent="0.25">
      <c r="A958" s="4">
        <v>10957</v>
      </c>
      <c r="B958" s="1">
        <v>45518</v>
      </c>
      <c r="C958" s="4">
        <v>1372</v>
      </c>
      <c r="D958" t="s">
        <v>24</v>
      </c>
      <c r="E958" t="s">
        <v>6</v>
      </c>
      <c r="F958" s="4">
        <v>5</v>
      </c>
      <c r="G958" s="3">
        <v>531.09</v>
      </c>
      <c r="H958" s="3">
        <v>0.03</v>
      </c>
      <c r="I958" t="s">
        <v>22</v>
      </c>
      <c r="J958" s="4">
        <v>6</v>
      </c>
      <c r="K958" s="3">
        <v>2575.7865000000002</v>
      </c>
      <c r="L958" s="3">
        <v>2655.4500000000003</v>
      </c>
      <c r="M958" t="s">
        <v>29</v>
      </c>
      <c r="N958" t="s">
        <v>27</v>
      </c>
      <c r="O958" s="4">
        <v>2024</v>
      </c>
      <c r="P958" t="s">
        <v>39</v>
      </c>
      <c r="Q958" s="3">
        <v>531.09</v>
      </c>
    </row>
    <row r="959" spans="1:17" x14ac:dyDescent="0.25">
      <c r="A959" s="4">
        <v>10958</v>
      </c>
      <c r="B959" s="2">
        <v>45519</v>
      </c>
      <c r="C959" s="4">
        <v>1007</v>
      </c>
      <c r="D959" t="s">
        <v>19</v>
      </c>
      <c r="E959" t="s">
        <v>2</v>
      </c>
      <c r="F959" s="4">
        <v>5</v>
      </c>
      <c r="G959" s="3">
        <v>250.26</v>
      </c>
      <c r="H959" s="3">
        <v>0.31</v>
      </c>
      <c r="I959" t="s">
        <v>23</v>
      </c>
      <c r="J959" s="4">
        <v>3</v>
      </c>
      <c r="K959" s="3">
        <v>863.39699999999993</v>
      </c>
      <c r="L959" s="3">
        <v>1251.3</v>
      </c>
      <c r="M959" t="s">
        <v>32</v>
      </c>
      <c r="N959" t="s">
        <v>31</v>
      </c>
      <c r="O959" s="4">
        <v>2024</v>
      </c>
      <c r="P959" t="s">
        <v>39</v>
      </c>
      <c r="Q959" s="3">
        <v>250.26</v>
      </c>
    </row>
    <row r="960" spans="1:17" x14ac:dyDescent="0.25">
      <c r="A960" s="4">
        <v>10959</v>
      </c>
      <c r="B960" s="1">
        <v>45520</v>
      </c>
      <c r="C960" s="4">
        <v>1121</v>
      </c>
      <c r="D960" t="s">
        <v>25</v>
      </c>
      <c r="E960" t="s">
        <v>8</v>
      </c>
      <c r="F960" s="4">
        <v>3</v>
      </c>
      <c r="G960" s="3">
        <v>53.97</v>
      </c>
      <c r="H960" s="3">
        <v>0.32</v>
      </c>
      <c r="I960" t="s">
        <v>23</v>
      </c>
      <c r="J960" s="4">
        <v>7</v>
      </c>
      <c r="K960" s="3">
        <v>110.09879999999998</v>
      </c>
      <c r="L960" s="3">
        <v>161.91</v>
      </c>
      <c r="M960" t="s">
        <v>29</v>
      </c>
      <c r="N960" t="s">
        <v>30</v>
      </c>
      <c r="O960" s="4">
        <v>2024</v>
      </c>
      <c r="P960" t="s">
        <v>39</v>
      </c>
      <c r="Q960" s="3">
        <v>53.97</v>
      </c>
    </row>
    <row r="961" spans="1:17" x14ac:dyDescent="0.25">
      <c r="A961" s="4">
        <v>10960</v>
      </c>
      <c r="B961" s="2">
        <v>45521</v>
      </c>
      <c r="C961" s="4">
        <v>1347</v>
      </c>
      <c r="D961" t="s">
        <v>19</v>
      </c>
      <c r="E961" t="s">
        <v>8</v>
      </c>
      <c r="F961" s="4">
        <v>4</v>
      </c>
      <c r="G961" s="3">
        <v>316.89</v>
      </c>
      <c r="H961" s="3">
        <v>0.04</v>
      </c>
      <c r="I961" t="s">
        <v>22</v>
      </c>
      <c r="J961" s="4">
        <v>10</v>
      </c>
      <c r="K961" s="3">
        <v>1216.8575999999998</v>
      </c>
      <c r="L961" s="3">
        <v>1267.56</v>
      </c>
      <c r="M961" t="s">
        <v>26</v>
      </c>
      <c r="N961" t="s">
        <v>27</v>
      </c>
      <c r="O961" s="4">
        <v>2024</v>
      </c>
      <c r="P961" t="s">
        <v>39</v>
      </c>
      <c r="Q961" s="3">
        <v>316.89</v>
      </c>
    </row>
    <row r="962" spans="1:17" x14ac:dyDescent="0.25">
      <c r="A962" s="4">
        <v>10961</v>
      </c>
      <c r="B962" s="1">
        <v>45522</v>
      </c>
      <c r="C962" s="4">
        <v>1675</v>
      </c>
      <c r="D962" t="s">
        <v>21</v>
      </c>
      <c r="E962" t="s">
        <v>6</v>
      </c>
      <c r="F962" s="4">
        <v>4</v>
      </c>
      <c r="G962" s="3">
        <v>217.39</v>
      </c>
      <c r="H962" s="3">
        <v>0.35</v>
      </c>
      <c r="I962" t="s">
        <v>23</v>
      </c>
      <c r="J962" s="4">
        <v>6</v>
      </c>
      <c r="K962" s="3">
        <v>565.21399999999994</v>
      </c>
      <c r="L962" s="3">
        <v>869.56</v>
      </c>
      <c r="M962" t="s">
        <v>29</v>
      </c>
      <c r="N962" t="s">
        <v>31</v>
      </c>
      <c r="O962" s="4">
        <v>2024</v>
      </c>
      <c r="P962" t="s">
        <v>39</v>
      </c>
      <c r="Q962" s="3">
        <v>217.39</v>
      </c>
    </row>
    <row r="963" spans="1:17" x14ac:dyDescent="0.25">
      <c r="A963" s="4">
        <v>10962</v>
      </c>
      <c r="B963" s="2">
        <v>45523</v>
      </c>
      <c r="C963" s="4">
        <v>1089</v>
      </c>
      <c r="D963" t="s">
        <v>24</v>
      </c>
      <c r="E963" t="s">
        <v>4</v>
      </c>
      <c r="F963" s="4">
        <v>1</v>
      </c>
      <c r="G963" s="3">
        <v>408.25</v>
      </c>
      <c r="H963" s="3">
        <v>0.1</v>
      </c>
      <c r="I963" t="s">
        <v>23</v>
      </c>
      <c r="J963" s="4">
        <v>11</v>
      </c>
      <c r="K963" s="3">
        <v>367.42500000000001</v>
      </c>
      <c r="L963" s="3">
        <v>408.25</v>
      </c>
      <c r="M963" t="s">
        <v>26</v>
      </c>
      <c r="N963" t="s">
        <v>30</v>
      </c>
      <c r="O963" s="4">
        <v>2024</v>
      </c>
      <c r="P963" t="s">
        <v>39</v>
      </c>
      <c r="Q963" s="3">
        <v>408.25</v>
      </c>
    </row>
    <row r="964" spans="1:17" x14ac:dyDescent="0.25">
      <c r="A964" s="4">
        <v>10963</v>
      </c>
      <c r="B964" s="1">
        <v>45524</v>
      </c>
      <c r="C964" s="4">
        <v>1647</v>
      </c>
      <c r="D964" t="s">
        <v>25</v>
      </c>
      <c r="E964" t="s">
        <v>2</v>
      </c>
      <c r="F964" s="4">
        <v>4</v>
      </c>
      <c r="G964" s="3">
        <v>571.35</v>
      </c>
      <c r="H964" s="3">
        <v>0.03</v>
      </c>
      <c r="I964" t="s">
        <v>23</v>
      </c>
      <c r="J964" s="4">
        <v>8</v>
      </c>
      <c r="K964" s="3">
        <v>2216.8380000000002</v>
      </c>
      <c r="L964" s="3">
        <v>2285.4</v>
      </c>
      <c r="M964" t="s">
        <v>26</v>
      </c>
      <c r="N964" t="s">
        <v>27</v>
      </c>
      <c r="O964" s="4">
        <v>2024</v>
      </c>
      <c r="P964" t="s">
        <v>39</v>
      </c>
      <c r="Q964" s="3">
        <v>571.35</v>
      </c>
    </row>
    <row r="965" spans="1:17" x14ac:dyDescent="0.25">
      <c r="A965" s="4">
        <v>10964</v>
      </c>
      <c r="B965" s="2">
        <v>45525</v>
      </c>
      <c r="C965" s="4">
        <v>1697</v>
      </c>
      <c r="D965" t="s">
        <v>24</v>
      </c>
      <c r="E965" t="s">
        <v>6</v>
      </c>
      <c r="F965" s="4">
        <v>4</v>
      </c>
      <c r="G965" s="3">
        <v>299.08</v>
      </c>
      <c r="H965" s="3">
        <v>0</v>
      </c>
      <c r="I965" t="s">
        <v>23</v>
      </c>
      <c r="J965" s="4">
        <v>6</v>
      </c>
      <c r="K965" s="3">
        <v>1196.32</v>
      </c>
      <c r="L965" s="3">
        <v>1196.32</v>
      </c>
      <c r="M965" t="s">
        <v>29</v>
      </c>
      <c r="N965" t="s">
        <v>27</v>
      </c>
      <c r="O965" s="4">
        <v>2024</v>
      </c>
      <c r="P965" t="s">
        <v>39</v>
      </c>
      <c r="Q965" s="3">
        <v>299.08</v>
      </c>
    </row>
    <row r="966" spans="1:17" x14ac:dyDescent="0.25">
      <c r="A966" s="4">
        <v>10965</v>
      </c>
      <c r="B966" s="1">
        <v>45526</v>
      </c>
      <c r="C966" s="4">
        <v>1315</v>
      </c>
      <c r="D966" t="s">
        <v>24</v>
      </c>
      <c r="E966" t="s">
        <v>2</v>
      </c>
      <c r="F966" s="4">
        <v>4</v>
      </c>
      <c r="G966" s="3">
        <v>287.72000000000003</v>
      </c>
      <c r="H966" s="3">
        <v>0.14000000000000001</v>
      </c>
      <c r="I966" t="s">
        <v>23</v>
      </c>
      <c r="J966" s="4">
        <v>11</v>
      </c>
      <c r="K966" s="3">
        <v>989.75680000000011</v>
      </c>
      <c r="L966" s="3">
        <v>1150.8800000000001</v>
      </c>
      <c r="M966" t="s">
        <v>26</v>
      </c>
      <c r="N966" t="s">
        <v>31</v>
      </c>
      <c r="O966" s="4">
        <v>2024</v>
      </c>
      <c r="P966" t="s">
        <v>39</v>
      </c>
      <c r="Q966" s="3">
        <v>287.72000000000003</v>
      </c>
    </row>
    <row r="967" spans="1:17" x14ac:dyDescent="0.25">
      <c r="A967" s="4">
        <v>10966</v>
      </c>
      <c r="B967" s="2">
        <v>45527</v>
      </c>
      <c r="C967" s="4">
        <v>1177</v>
      </c>
      <c r="D967" t="s">
        <v>24</v>
      </c>
      <c r="E967" t="s">
        <v>2</v>
      </c>
      <c r="F967" s="4">
        <v>2</v>
      </c>
      <c r="G967" s="3">
        <v>397.93</v>
      </c>
      <c r="H967" s="3">
        <v>0.22</v>
      </c>
      <c r="I967" t="s">
        <v>22</v>
      </c>
      <c r="J967" s="4">
        <v>10</v>
      </c>
      <c r="K967" s="3">
        <v>620.77080000000001</v>
      </c>
      <c r="L967" s="3">
        <v>795.86</v>
      </c>
      <c r="M967" t="s">
        <v>26</v>
      </c>
      <c r="N967" t="s">
        <v>31</v>
      </c>
      <c r="O967" s="4">
        <v>2024</v>
      </c>
      <c r="P967" t="s">
        <v>39</v>
      </c>
      <c r="Q967" s="3">
        <v>397.93</v>
      </c>
    </row>
    <row r="968" spans="1:17" x14ac:dyDescent="0.25">
      <c r="A968" s="4">
        <v>10967</v>
      </c>
      <c r="B968" s="1">
        <v>45528</v>
      </c>
      <c r="C968" s="4">
        <v>1539</v>
      </c>
      <c r="D968" t="s">
        <v>24</v>
      </c>
      <c r="E968" t="s">
        <v>8</v>
      </c>
      <c r="F968" s="4">
        <v>1</v>
      </c>
      <c r="G968" s="3">
        <v>75.55</v>
      </c>
      <c r="H968" s="3">
        <v>0.12</v>
      </c>
      <c r="I968" t="s">
        <v>20</v>
      </c>
      <c r="J968" s="4">
        <v>4</v>
      </c>
      <c r="K968" s="3">
        <v>66.483999999999995</v>
      </c>
      <c r="L968" s="3">
        <v>75.55</v>
      </c>
      <c r="M968" t="s">
        <v>29</v>
      </c>
      <c r="N968" t="s">
        <v>30</v>
      </c>
      <c r="O968" s="4">
        <v>2024</v>
      </c>
      <c r="P968" t="s">
        <v>39</v>
      </c>
      <c r="Q968" s="3">
        <v>75.55</v>
      </c>
    </row>
    <row r="969" spans="1:17" x14ac:dyDescent="0.25">
      <c r="A969" s="4">
        <v>10968</v>
      </c>
      <c r="B969" s="2">
        <v>45529</v>
      </c>
      <c r="C969" s="4">
        <v>1731</v>
      </c>
      <c r="D969" t="s">
        <v>24</v>
      </c>
      <c r="E969" t="s">
        <v>6</v>
      </c>
      <c r="F969" s="4">
        <v>3</v>
      </c>
      <c r="G969" s="3">
        <v>163.30000000000001</v>
      </c>
      <c r="H969" s="3">
        <v>0.28999999999999998</v>
      </c>
      <c r="I969" t="s">
        <v>22</v>
      </c>
      <c r="J969" s="4">
        <v>10</v>
      </c>
      <c r="K969" s="3">
        <v>347.82900000000001</v>
      </c>
      <c r="L969" s="3">
        <v>489.90000000000003</v>
      </c>
      <c r="M969" t="s">
        <v>26</v>
      </c>
      <c r="N969" t="s">
        <v>30</v>
      </c>
      <c r="O969" s="4">
        <v>2024</v>
      </c>
      <c r="P969" t="s">
        <v>39</v>
      </c>
      <c r="Q969" s="3">
        <v>163.30000000000001</v>
      </c>
    </row>
    <row r="970" spans="1:17" x14ac:dyDescent="0.25">
      <c r="A970" s="4">
        <v>10969</v>
      </c>
      <c r="B970" s="1">
        <v>45530</v>
      </c>
      <c r="C970" s="4">
        <v>1868</v>
      </c>
      <c r="D970" t="s">
        <v>21</v>
      </c>
      <c r="E970" t="s">
        <v>8</v>
      </c>
      <c r="F970" s="4">
        <v>4</v>
      </c>
      <c r="G970" s="3">
        <v>552.6</v>
      </c>
      <c r="H970" s="3">
        <v>0.25</v>
      </c>
      <c r="I970" t="s">
        <v>20</v>
      </c>
      <c r="J970" s="4">
        <v>7</v>
      </c>
      <c r="K970" s="3">
        <v>1657.8000000000002</v>
      </c>
      <c r="L970" s="3">
        <v>2210.4</v>
      </c>
      <c r="M970" t="s">
        <v>29</v>
      </c>
      <c r="N970" t="s">
        <v>27</v>
      </c>
      <c r="O970" s="4">
        <v>2024</v>
      </c>
      <c r="P970" t="s">
        <v>39</v>
      </c>
      <c r="Q970" s="3">
        <v>552.6</v>
      </c>
    </row>
    <row r="971" spans="1:17" x14ac:dyDescent="0.25">
      <c r="A971" s="4">
        <v>10970</v>
      </c>
      <c r="B971" s="2">
        <v>45531</v>
      </c>
      <c r="C971" s="4">
        <v>1040</v>
      </c>
      <c r="D971" t="s">
        <v>25</v>
      </c>
      <c r="E971" t="s">
        <v>6</v>
      </c>
      <c r="F971" s="4">
        <v>6</v>
      </c>
      <c r="G971" s="3">
        <v>406.92</v>
      </c>
      <c r="H971" s="3">
        <v>0.12</v>
      </c>
      <c r="I971" t="s">
        <v>22</v>
      </c>
      <c r="J971" s="4">
        <v>7</v>
      </c>
      <c r="K971" s="3">
        <v>2148.5376000000001</v>
      </c>
      <c r="L971" s="3">
        <v>2441.52</v>
      </c>
      <c r="M971" t="s">
        <v>29</v>
      </c>
      <c r="N971" t="s">
        <v>27</v>
      </c>
      <c r="O971" s="4">
        <v>2024</v>
      </c>
      <c r="P971" t="s">
        <v>39</v>
      </c>
      <c r="Q971" s="3">
        <v>406.92</v>
      </c>
    </row>
    <row r="972" spans="1:17" x14ac:dyDescent="0.25">
      <c r="A972" s="4">
        <v>10971</v>
      </c>
      <c r="B972" s="1">
        <v>45532</v>
      </c>
      <c r="C972" s="4">
        <v>1739</v>
      </c>
      <c r="D972" t="s">
        <v>24</v>
      </c>
      <c r="E972" t="s">
        <v>2</v>
      </c>
      <c r="F972" s="4">
        <v>7</v>
      </c>
      <c r="G972" s="3">
        <v>22.86</v>
      </c>
      <c r="H972" s="3">
        <v>0.26</v>
      </c>
      <c r="I972" t="s">
        <v>22</v>
      </c>
      <c r="J972" s="4">
        <v>11</v>
      </c>
      <c r="K972" s="3">
        <v>118.41479999999999</v>
      </c>
      <c r="L972" s="3">
        <v>160.01999999999998</v>
      </c>
      <c r="M972" t="s">
        <v>26</v>
      </c>
      <c r="N972" t="s">
        <v>30</v>
      </c>
      <c r="O972" s="4">
        <v>2024</v>
      </c>
      <c r="P972" t="s">
        <v>39</v>
      </c>
      <c r="Q972" s="3">
        <v>22.859999999999996</v>
      </c>
    </row>
    <row r="973" spans="1:17" x14ac:dyDescent="0.25">
      <c r="A973" s="4">
        <v>10972</v>
      </c>
      <c r="B973" s="2">
        <v>45533</v>
      </c>
      <c r="C973" s="4">
        <v>1703</v>
      </c>
      <c r="D973" t="s">
        <v>24</v>
      </c>
      <c r="E973" t="s">
        <v>8</v>
      </c>
      <c r="F973" s="4">
        <v>2</v>
      </c>
      <c r="G973" s="3">
        <v>134.71</v>
      </c>
      <c r="H973" s="3">
        <v>0.33</v>
      </c>
      <c r="I973" t="s">
        <v>23</v>
      </c>
      <c r="J973" s="4">
        <v>8</v>
      </c>
      <c r="K973" s="3">
        <v>180.51139999999998</v>
      </c>
      <c r="L973" s="3">
        <v>269.42</v>
      </c>
      <c r="M973" t="s">
        <v>26</v>
      </c>
      <c r="N973" t="s">
        <v>30</v>
      </c>
      <c r="O973" s="4">
        <v>2024</v>
      </c>
      <c r="P973" t="s">
        <v>39</v>
      </c>
      <c r="Q973" s="3">
        <v>134.71</v>
      </c>
    </row>
    <row r="974" spans="1:17" x14ac:dyDescent="0.25">
      <c r="A974" s="4">
        <v>10973</v>
      </c>
      <c r="B974" s="1">
        <v>45534</v>
      </c>
      <c r="C974" s="4">
        <v>1922</v>
      </c>
      <c r="D974" t="s">
        <v>25</v>
      </c>
      <c r="E974" t="s">
        <v>2</v>
      </c>
      <c r="F974" s="4">
        <v>4</v>
      </c>
      <c r="G974" s="3">
        <v>414.46</v>
      </c>
      <c r="H974" s="3">
        <v>0.03</v>
      </c>
      <c r="I974" t="s">
        <v>22</v>
      </c>
      <c r="J974" s="4">
        <v>2</v>
      </c>
      <c r="K974" s="3">
        <v>1608.1047999999998</v>
      </c>
      <c r="L974" s="3">
        <v>1657.84</v>
      </c>
      <c r="M974" t="s">
        <v>32</v>
      </c>
      <c r="N974" t="s">
        <v>27</v>
      </c>
      <c r="O974" s="4">
        <v>2024</v>
      </c>
      <c r="P974" t="s">
        <v>39</v>
      </c>
      <c r="Q974" s="3">
        <v>414.46</v>
      </c>
    </row>
    <row r="975" spans="1:17" x14ac:dyDescent="0.25">
      <c r="A975" s="4">
        <v>10974</v>
      </c>
      <c r="B975" s="2">
        <v>45535</v>
      </c>
      <c r="C975" s="4">
        <v>1501</v>
      </c>
      <c r="D975" t="s">
        <v>24</v>
      </c>
      <c r="E975" t="s">
        <v>6</v>
      </c>
      <c r="F975" s="4">
        <v>7</v>
      </c>
      <c r="G975" s="3">
        <v>462.17</v>
      </c>
      <c r="H975" s="3">
        <v>0.11</v>
      </c>
      <c r="I975" t="s">
        <v>20</v>
      </c>
      <c r="J975" s="4">
        <v>11</v>
      </c>
      <c r="K975" s="3">
        <v>2879.3191000000002</v>
      </c>
      <c r="L975" s="3">
        <v>3235.19</v>
      </c>
      <c r="M975" t="s">
        <v>26</v>
      </c>
      <c r="N975" t="s">
        <v>27</v>
      </c>
      <c r="O975" s="4">
        <v>2024</v>
      </c>
      <c r="P975" t="s">
        <v>39</v>
      </c>
      <c r="Q975" s="3">
        <v>462.17</v>
      </c>
    </row>
    <row r="976" spans="1:17" x14ac:dyDescent="0.25">
      <c r="A976" s="4">
        <v>10975</v>
      </c>
      <c r="B976" s="1">
        <v>45536</v>
      </c>
      <c r="C976" s="4">
        <v>1958</v>
      </c>
      <c r="D976" t="s">
        <v>24</v>
      </c>
      <c r="E976" t="s">
        <v>4</v>
      </c>
      <c r="F976" s="4">
        <v>7</v>
      </c>
      <c r="G976" s="3">
        <v>506.32</v>
      </c>
      <c r="H976" s="3">
        <v>0.16</v>
      </c>
      <c r="I976" t="s">
        <v>22</v>
      </c>
      <c r="J976" s="4">
        <v>6</v>
      </c>
      <c r="K976" s="3">
        <v>2977.1615999999999</v>
      </c>
      <c r="L976" s="3">
        <v>3544.24</v>
      </c>
      <c r="M976" t="s">
        <v>29</v>
      </c>
      <c r="N976" t="s">
        <v>27</v>
      </c>
      <c r="O976" s="4">
        <v>2024</v>
      </c>
      <c r="P976" t="s">
        <v>40</v>
      </c>
      <c r="Q976" s="3">
        <v>506.32</v>
      </c>
    </row>
    <row r="977" spans="1:17" x14ac:dyDescent="0.25">
      <c r="A977" s="4">
        <v>10976</v>
      </c>
      <c r="B977" s="2">
        <v>45537</v>
      </c>
      <c r="C977" s="4">
        <v>1144</v>
      </c>
      <c r="D977" t="s">
        <v>19</v>
      </c>
      <c r="E977" t="s">
        <v>8</v>
      </c>
      <c r="F977" s="4">
        <v>2</v>
      </c>
      <c r="G977" s="3">
        <v>185.92</v>
      </c>
      <c r="H977" s="3">
        <v>0.17</v>
      </c>
      <c r="I977" t="s">
        <v>23</v>
      </c>
      <c r="J977" s="4">
        <v>3</v>
      </c>
      <c r="K977" s="3">
        <v>308.62719999999996</v>
      </c>
      <c r="L977" s="3">
        <v>371.84</v>
      </c>
      <c r="M977" t="s">
        <v>32</v>
      </c>
      <c r="N977" t="s">
        <v>30</v>
      </c>
      <c r="O977" s="4">
        <v>2024</v>
      </c>
      <c r="P977" t="s">
        <v>40</v>
      </c>
      <c r="Q977" s="3">
        <v>185.92</v>
      </c>
    </row>
    <row r="978" spans="1:17" x14ac:dyDescent="0.25">
      <c r="A978" s="4">
        <v>10977</v>
      </c>
      <c r="B978" s="1">
        <v>45538</v>
      </c>
      <c r="C978" s="4">
        <v>1200</v>
      </c>
      <c r="D978" t="s">
        <v>24</v>
      </c>
      <c r="E978" t="s">
        <v>8</v>
      </c>
      <c r="F978" s="4">
        <v>1</v>
      </c>
      <c r="G978" s="3">
        <v>559.65</v>
      </c>
      <c r="H978" s="3">
        <v>0.19</v>
      </c>
      <c r="I978" t="s">
        <v>22</v>
      </c>
      <c r="J978" s="4">
        <v>8</v>
      </c>
      <c r="K978" s="3">
        <v>453.31650000000002</v>
      </c>
      <c r="L978" s="3">
        <v>559.65</v>
      </c>
      <c r="M978" t="s">
        <v>26</v>
      </c>
      <c r="N978" t="s">
        <v>30</v>
      </c>
      <c r="O978" s="4">
        <v>2024</v>
      </c>
      <c r="P978" t="s">
        <v>40</v>
      </c>
      <c r="Q978" s="3">
        <v>559.65</v>
      </c>
    </row>
    <row r="979" spans="1:17" x14ac:dyDescent="0.25">
      <c r="A979" s="4">
        <v>10978</v>
      </c>
      <c r="B979" s="2">
        <v>45539</v>
      </c>
      <c r="C979" s="4">
        <v>1928</v>
      </c>
      <c r="D979" t="s">
        <v>24</v>
      </c>
      <c r="E979" t="s">
        <v>2</v>
      </c>
      <c r="F979" s="4">
        <v>6</v>
      </c>
      <c r="G979" s="3">
        <v>338.47</v>
      </c>
      <c r="H979" s="3">
        <v>0.11</v>
      </c>
      <c r="I979" t="s">
        <v>22</v>
      </c>
      <c r="J979" s="4">
        <v>4</v>
      </c>
      <c r="K979" s="3">
        <v>1807.4298000000001</v>
      </c>
      <c r="L979" s="3">
        <v>2030.8200000000002</v>
      </c>
      <c r="M979" t="s">
        <v>29</v>
      </c>
      <c r="N979" t="s">
        <v>27</v>
      </c>
      <c r="O979" s="4">
        <v>2024</v>
      </c>
      <c r="P979" t="s">
        <v>40</v>
      </c>
      <c r="Q979" s="3">
        <v>338.47</v>
      </c>
    </row>
    <row r="980" spans="1:17" x14ac:dyDescent="0.25">
      <c r="A980" s="4">
        <v>10979</v>
      </c>
      <c r="B980" s="1">
        <v>45540</v>
      </c>
      <c r="C980" s="4">
        <v>1723</v>
      </c>
      <c r="D980" t="s">
        <v>21</v>
      </c>
      <c r="E980" t="s">
        <v>2</v>
      </c>
      <c r="F980" s="4">
        <v>6</v>
      </c>
      <c r="G980" s="3">
        <v>422.48</v>
      </c>
      <c r="H980" s="3">
        <v>0.23</v>
      </c>
      <c r="I980" t="s">
        <v>22</v>
      </c>
      <c r="J980" s="4">
        <v>4</v>
      </c>
      <c r="K980" s="3">
        <v>1951.8576</v>
      </c>
      <c r="L980" s="3">
        <v>2534.88</v>
      </c>
      <c r="M980" t="s">
        <v>29</v>
      </c>
      <c r="N980" t="s">
        <v>27</v>
      </c>
      <c r="O980" s="4">
        <v>2024</v>
      </c>
      <c r="P980" t="s">
        <v>40</v>
      </c>
      <c r="Q980" s="3">
        <v>422.48</v>
      </c>
    </row>
    <row r="981" spans="1:17" x14ac:dyDescent="0.25">
      <c r="A981" s="4">
        <v>10980</v>
      </c>
      <c r="B981" s="2">
        <v>45541</v>
      </c>
      <c r="C981" s="4">
        <v>1460</v>
      </c>
      <c r="D981" t="s">
        <v>24</v>
      </c>
      <c r="E981" t="s">
        <v>4</v>
      </c>
      <c r="F981" s="4">
        <v>6</v>
      </c>
      <c r="G981" s="3">
        <v>364.09</v>
      </c>
      <c r="H981" s="3">
        <v>0.23</v>
      </c>
      <c r="I981" t="s">
        <v>23</v>
      </c>
      <c r="J981" s="4">
        <v>2</v>
      </c>
      <c r="K981" s="3">
        <v>1682.0958000000001</v>
      </c>
      <c r="L981" s="3">
        <v>2184.54</v>
      </c>
      <c r="M981" t="s">
        <v>32</v>
      </c>
      <c r="N981" t="s">
        <v>27</v>
      </c>
      <c r="O981" s="4">
        <v>2024</v>
      </c>
      <c r="P981" t="s">
        <v>40</v>
      </c>
      <c r="Q981" s="3">
        <v>364.09</v>
      </c>
    </row>
    <row r="982" spans="1:17" x14ac:dyDescent="0.25">
      <c r="A982" s="4">
        <v>10981</v>
      </c>
      <c r="B982" s="1">
        <v>45542</v>
      </c>
      <c r="C982" s="4">
        <v>1731</v>
      </c>
      <c r="D982" t="s">
        <v>21</v>
      </c>
      <c r="E982" t="s">
        <v>8</v>
      </c>
      <c r="F982" s="4">
        <v>4</v>
      </c>
      <c r="G982" s="3">
        <v>86.8</v>
      </c>
      <c r="H982" s="3">
        <v>0.2</v>
      </c>
      <c r="I982" t="s">
        <v>23</v>
      </c>
      <c r="J982" s="4">
        <v>6</v>
      </c>
      <c r="K982" s="3">
        <v>277.76</v>
      </c>
      <c r="L982" s="3">
        <v>347.2</v>
      </c>
      <c r="M982" t="s">
        <v>29</v>
      </c>
      <c r="N982" t="s">
        <v>30</v>
      </c>
      <c r="O982" s="4">
        <v>2024</v>
      </c>
      <c r="P982" t="s">
        <v>40</v>
      </c>
      <c r="Q982" s="3">
        <v>86.8</v>
      </c>
    </row>
    <row r="983" spans="1:17" x14ac:dyDescent="0.25">
      <c r="A983" s="4">
        <v>10982</v>
      </c>
      <c r="B983" s="2">
        <v>45543</v>
      </c>
      <c r="C983" s="4">
        <v>1751</v>
      </c>
      <c r="D983" t="s">
        <v>25</v>
      </c>
      <c r="E983" t="s">
        <v>6</v>
      </c>
      <c r="F983" s="4">
        <v>2</v>
      </c>
      <c r="G983" s="3">
        <v>578.41999999999996</v>
      </c>
      <c r="H983" s="3">
        <v>0.04</v>
      </c>
      <c r="I983" t="s">
        <v>23</v>
      </c>
      <c r="J983" s="4">
        <v>6</v>
      </c>
      <c r="K983" s="3">
        <v>1110.5663999999999</v>
      </c>
      <c r="L983" s="3">
        <v>1156.8399999999999</v>
      </c>
      <c r="M983" t="s">
        <v>29</v>
      </c>
      <c r="N983" t="s">
        <v>27</v>
      </c>
      <c r="O983" s="4">
        <v>2024</v>
      </c>
      <c r="P983" t="s">
        <v>40</v>
      </c>
      <c r="Q983" s="3">
        <v>578.41999999999996</v>
      </c>
    </row>
    <row r="984" spans="1:17" x14ac:dyDescent="0.25">
      <c r="A984" s="4">
        <v>10983</v>
      </c>
      <c r="B984" s="1">
        <v>45544</v>
      </c>
      <c r="C984" s="4">
        <v>1924</v>
      </c>
      <c r="D984" t="s">
        <v>24</v>
      </c>
      <c r="E984" t="s">
        <v>6</v>
      </c>
      <c r="F984" s="4">
        <v>6</v>
      </c>
      <c r="G984" s="3">
        <v>86.88</v>
      </c>
      <c r="H984" s="3">
        <v>0.17</v>
      </c>
      <c r="I984" t="s">
        <v>20</v>
      </c>
      <c r="J984" s="4">
        <v>1</v>
      </c>
      <c r="K984" s="3">
        <v>432.66239999999993</v>
      </c>
      <c r="L984" s="3">
        <v>521.28</v>
      </c>
      <c r="M984" t="s">
        <v>32</v>
      </c>
      <c r="N984" t="s">
        <v>30</v>
      </c>
      <c r="O984" s="4">
        <v>2024</v>
      </c>
      <c r="P984" t="s">
        <v>40</v>
      </c>
      <c r="Q984" s="3">
        <v>86.88</v>
      </c>
    </row>
    <row r="985" spans="1:17" x14ac:dyDescent="0.25">
      <c r="A985" s="4">
        <v>10984</v>
      </c>
      <c r="B985" s="2">
        <v>45545</v>
      </c>
      <c r="C985" s="4">
        <v>1908</v>
      </c>
      <c r="D985" t="s">
        <v>21</v>
      </c>
      <c r="E985" t="s">
        <v>8</v>
      </c>
      <c r="F985" s="4">
        <v>7</v>
      </c>
      <c r="G985" s="3">
        <v>164.11</v>
      </c>
      <c r="H985" s="3">
        <v>0.12</v>
      </c>
      <c r="I985" t="s">
        <v>23</v>
      </c>
      <c r="J985" s="4">
        <v>8</v>
      </c>
      <c r="K985" s="3">
        <v>1010.9176</v>
      </c>
      <c r="L985" s="3">
        <v>1148.77</v>
      </c>
      <c r="M985" t="s">
        <v>26</v>
      </c>
      <c r="N985" t="s">
        <v>27</v>
      </c>
      <c r="O985" s="4">
        <v>2024</v>
      </c>
      <c r="P985" t="s">
        <v>40</v>
      </c>
      <c r="Q985" s="3">
        <v>164.10999999999999</v>
      </c>
    </row>
    <row r="986" spans="1:17" x14ac:dyDescent="0.25">
      <c r="A986" s="4">
        <v>10985</v>
      </c>
      <c r="B986" s="1">
        <v>45546</v>
      </c>
      <c r="C986" s="4">
        <v>1557</v>
      </c>
      <c r="D986" t="s">
        <v>21</v>
      </c>
      <c r="E986" t="s">
        <v>8</v>
      </c>
      <c r="F986" s="4">
        <v>7</v>
      </c>
      <c r="G986" s="3">
        <v>490.97</v>
      </c>
      <c r="H986" s="3">
        <v>0.17</v>
      </c>
      <c r="I986" t="s">
        <v>20</v>
      </c>
      <c r="J986" s="4">
        <v>3</v>
      </c>
      <c r="K986" s="3">
        <v>2852.5356999999999</v>
      </c>
      <c r="L986" s="3">
        <v>3436.79</v>
      </c>
      <c r="M986" t="s">
        <v>32</v>
      </c>
      <c r="N986" t="s">
        <v>27</v>
      </c>
      <c r="O986" s="4">
        <v>2024</v>
      </c>
      <c r="P986" t="s">
        <v>40</v>
      </c>
      <c r="Q986" s="3">
        <v>490.96999999999997</v>
      </c>
    </row>
    <row r="987" spans="1:17" x14ac:dyDescent="0.25">
      <c r="A987" s="4">
        <v>10986</v>
      </c>
      <c r="B987" s="2">
        <v>45547</v>
      </c>
      <c r="C987" s="4">
        <v>1546</v>
      </c>
      <c r="D987" t="s">
        <v>24</v>
      </c>
      <c r="E987" t="s">
        <v>8</v>
      </c>
      <c r="F987" s="4">
        <v>5</v>
      </c>
      <c r="G987" s="3">
        <v>376.88</v>
      </c>
      <c r="H987" s="3">
        <v>0.32</v>
      </c>
      <c r="I987" t="s">
        <v>22</v>
      </c>
      <c r="J987" s="4">
        <v>1</v>
      </c>
      <c r="K987" s="3">
        <v>1281.3920000000001</v>
      </c>
      <c r="L987" s="3">
        <v>1884.4</v>
      </c>
      <c r="M987" t="s">
        <v>32</v>
      </c>
      <c r="N987" t="s">
        <v>27</v>
      </c>
      <c r="O987" s="4">
        <v>2024</v>
      </c>
      <c r="P987" t="s">
        <v>40</v>
      </c>
      <c r="Q987" s="3">
        <v>376.88</v>
      </c>
    </row>
    <row r="988" spans="1:17" x14ac:dyDescent="0.25">
      <c r="A988" s="4">
        <v>10987</v>
      </c>
      <c r="B988" s="1">
        <v>45548</v>
      </c>
      <c r="C988" s="4">
        <v>1252</v>
      </c>
      <c r="D988" t="s">
        <v>21</v>
      </c>
      <c r="E988" t="s">
        <v>4</v>
      </c>
      <c r="F988" s="4">
        <v>5</v>
      </c>
      <c r="G988" s="3">
        <v>505.32</v>
      </c>
      <c r="H988" s="3">
        <v>0.17</v>
      </c>
      <c r="I988" t="s">
        <v>22</v>
      </c>
      <c r="J988" s="4">
        <v>10</v>
      </c>
      <c r="K988" s="3">
        <v>2097.078</v>
      </c>
      <c r="L988" s="3">
        <v>2526.6</v>
      </c>
      <c r="M988" t="s">
        <v>26</v>
      </c>
      <c r="N988" t="s">
        <v>27</v>
      </c>
      <c r="O988" s="4">
        <v>2024</v>
      </c>
      <c r="P988" t="s">
        <v>40</v>
      </c>
      <c r="Q988" s="3">
        <v>505.32</v>
      </c>
    </row>
    <row r="989" spans="1:17" x14ac:dyDescent="0.25">
      <c r="A989" s="4">
        <v>10988</v>
      </c>
      <c r="B989" s="2">
        <v>45549</v>
      </c>
      <c r="C989" s="4">
        <v>1389</v>
      </c>
      <c r="D989" t="s">
        <v>24</v>
      </c>
      <c r="E989" t="s">
        <v>6</v>
      </c>
      <c r="F989" s="4">
        <v>2</v>
      </c>
      <c r="G989" s="3">
        <v>316.70999999999998</v>
      </c>
      <c r="H989" s="3">
        <v>0</v>
      </c>
      <c r="I989" t="s">
        <v>22</v>
      </c>
      <c r="J989" s="4">
        <v>1</v>
      </c>
      <c r="K989" s="3">
        <v>633.41999999999996</v>
      </c>
      <c r="L989" s="3">
        <v>633.41999999999996</v>
      </c>
      <c r="M989" t="s">
        <v>32</v>
      </c>
      <c r="N989" t="s">
        <v>31</v>
      </c>
      <c r="O989" s="4">
        <v>2024</v>
      </c>
      <c r="P989" t="s">
        <v>40</v>
      </c>
      <c r="Q989" s="3">
        <v>316.70999999999998</v>
      </c>
    </row>
    <row r="990" spans="1:17" x14ac:dyDescent="0.25">
      <c r="A990" s="4">
        <v>10989</v>
      </c>
      <c r="B990" s="1">
        <v>45550</v>
      </c>
      <c r="C990" s="4">
        <v>1593</v>
      </c>
      <c r="D990" t="s">
        <v>21</v>
      </c>
      <c r="E990" t="s">
        <v>6</v>
      </c>
      <c r="F990" s="4">
        <v>4</v>
      </c>
      <c r="G990" s="3">
        <v>235.54</v>
      </c>
      <c r="H990" s="3">
        <v>0.15</v>
      </c>
      <c r="I990" t="s">
        <v>22</v>
      </c>
      <c r="J990" s="4">
        <v>1</v>
      </c>
      <c r="K990" s="3">
        <v>800.8359999999999</v>
      </c>
      <c r="L990" s="3">
        <v>942.16</v>
      </c>
      <c r="M990" t="s">
        <v>32</v>
      </c>
      <c r="N990" t="s">
        <v>31</v>
      </c>
      <c r="O990" s="4">
        <v>2024</v>
      </c>
      <c r="P990" t="s">
        <v>40</v>
      </c>
      <c r="Q990" s="3">
        <v>235.54</v>
      </c>
    </row>
    <row r="991" spans="1:17" x14ac:dyDescent="0.25">
      <c r="A991" s="4">
        <v>10990</v>
      </c>
      <c r="B991" s="2">
        <v>45551</v>
      </c>
      <c r="C991" s="4">
        <v>1882</v>
      </c>
      <c r="D991" t="s">
        <v>24</v>
      </c>
      <c r="E991" t="s">
        <v>2</v>
      </c>
      <c r="F991" s="4">
        <v>4</v>
      </c>
      <c r="G991" s="3">
        <v>554.28</v>
      </c>
      <c r="H991" s="3">
        <v>0.28999999999999998</v>
      </c>
      <c r="I991" t="s">
        <v>23</v>
      </c>
      <c r="J991" s="4">
        <v>5</v>
      </c>
      <c r="K991" s="3">
        <v>1574.1551999999999</v>
      </c>
      <c r="L991" s="3">
        <v>2217.12</v>
      </c>
      <c r="M991" t="s">
        <v>29</v>
      </c>
      <c r="N991" t="s">
        <v>27</v>
      </c>
      <c r="O991" s="4">
        <v>2024</v>
      </c>
      <c r="P991" t="s">
        <v>40</v>
      </c>
      <c r="Q991" s="3">
        <v>554.28</v>
      </c>
    </row>
    <row r="992" spans="1:17" x14ac:dyDescent="0.25">
      <c r="A992" s="4">
        <v>10991</v>
      </c>
      <c r="B992" s="1">
        <v>45552</v>
      </c>
      <c r="C992" s="4">
        <v>1255</v>
      </c>
      <c r="D992" t="s">
        <v>21</v>
      </c>
      <c r="E992" t="s">
        <v>2</v>
      </c>
      <c r="F992" s="4">
        <v>1</v>
      </c>
      <c r="G992" s="3">
        <v>36.21</v>
      </c>
      <c r="H992" s="3">
        <v>0.27</v>
      </c>
      <c r="I992" t="s">
        <v>23</v>
      </c>
      <c r="J992" s="4">
        <v>5</v>
      </c>
      <c r="K992" s="3">
        <v>26.433299999999999</v>
      </c>
      <c r="L992" s="3">
        <v>36.21</v>
      </c>
      <c r="M992" t="s">
        <v>29</v>
      </c>
      <c r="N992" t="s">
        <v>30</v>
      </c>
      <c r="O992" s="4">
        <v>2024</v>
      </c>
      <c r="P992" t="s">
        <v>40</v>
      </c>
      <c r="Q992" s="3">
        <v>36.21</v>
      </c>
    </row>
    <row r="993" spans="1:17" x14ac:dyDescent="0.25">
      <c r="A993" s="4">
        <v>10992</v>
      </c>
      <c r="B993" s="2">
        <v>45553</v>
      </c>
      <c r="C993" s="4">
        <v>1708</v>
      </c>
      <c r="D993" t="s">
        <v>24</v>
      </c>
      <c r="E993" t="s">
        <v>8</v>
      </c>
      <c r="F993" s="4">
        <v>1</v>
      </c>
      <c r="G993" s="3">
        <v>515.84</v>
      </c>
      <c r="H993" s="3">
        <v>0.18</v>
      </c>
      <c r="I993" t="s">
        <v>23</v>
      </c>
      <c r="J993" s="4">
        <v>1</v>
      </c>
      <c r="K993" s="3">
        <v>422.98880000000008</v>
      </c>
      <c r="L993" s="3">
        <v>515.84</v>
      </c>
      <c r="M993" t="s">
        <v>32</v>
      </c>
      <c r="N993" t="s">
        <v>30</v>
      </c>
      <c r="O993" s="4">
        <v>2024</v>
      </c>
      <c r="P993" t="s">
        <v>40</v>
      </c>
      <c r="Q993" s="3">
        <v>515.84</v>
      </c>
    </row>
    <row r="994" spans="1:17" x14ac:dyDescent="0.25">
      <c r="A994" s="4">
        <v>10993</v>
      </c>
      <c r="B994" s="1">
        <v>45554</v>
      </c>
      <c r="C994" s="4">
        <v>1814</v>
      </c>
      <c r="D994" t="s">
        <v>25</v>
      </c>
      <c r="E994" t="s">
        <v>2</v>
      </c>
      <c r="F994" s="4">
        <v>6</v>
      </c>
      <c r="G994" s="3">
        <v>150.03</v>
      </c>
      <c r="H994" s="3">
        <v>0.09</v>
      </c>
      <c r="I994" t="s">
        <v>23</v>
      </c>
      <c r="J994" s="4">
        <v>5</v>
      </c>
      <c r="K994" s="3">
        <v>819.16380000000004</v>
      </c>
      <c r="L994" s="3">
        <v>900.18000000000006</v>
      </c>
      <c r="M994" t="s">
        <v>29</v>
      </c>
      <c r="N994" t="s">
        <v>31</v>
      </c>
      <c r="O994" s="4">
        <v>2024</v>
      </c>
      <c r="P994" t="s">
        <v>40</v>
      </c>
      <c r="Q994" s="3">
        <v>150.03</v>
      </c>
    </row>
    <row r="995" spans="1:17" x14ac:dyDescent="0.25">
      <c r="A995" s="4">
        <v>10994</v>
      </c>
      <c r="B995" s="2">
        <v>45555</v>
      </c>
      <c r="C995" s="4">
        <v>1920</v>
      </c>
      <c r="D995" t="s">
        <v>24</v>
      </c>
      <c r="E995" t="s">
        <v>4</v>
      </c>
      <c r="F995" s="4">
        <v>3</v>
      </c>
      <c r="G995" s="3">
        <v>511.51</v>
      </c>
      <c r="H995" s="3">
        <v>0.16</v>
      </c>
      <c r="I995" t="s">
        <v>20</v>
      </c>
      <c r="J995" s="4">
        <v>7</v>
      </c>
      <c r="K995" s="3">
        <v>1289.0051999999998</v>
      </c>
      <c r="L995" s="3">
        <v>1534.53</v>
      </c>
      <c r="M995" t="s">
        <v>29</v>
      </c>
      <c r="N995" t="s">
        <v>27</v>
      </c>
      <c r="O995" s="4">
        <v>2024</v>
      </c>
      <c r="P995" t="s">
        <v>40</v>
      </c>
      <c r="Q995" s="3">
        <v>511.51</v>
      </c>
    </row>
    <row r="996" spans="1:17" x14ac:dyDescent="0.25">
      <c r="A996" s="4">
        <v>10995</v>
      </c>
      <c r="B996" s="1">
        <v>45556</v>
      </c>
      <c r="C996" s="4">
        <v>1449</v>
      </c>
      <c r="D996" t="s">
        <v>21</v>
      </c>
      <c r="E996" t="s">
        <v>6</v>
      </c>
      <c r="F996" s="4">
        <v>7</v>
      </c>
      <c r="G996" s="3">
        <v>96.43</v>
      </c>
      <c r="H996" s="3">
        <v>0.2</v>
      </c>
      <c r="I996" t="s">
        <v>20</v>
      </c>
      <c r="J996" s="4">
        <v>5</v>
      </c>
      <c r="K996" s="3">
        <v>540.00800000000004</v>
      </c>
      <c r="L996" s="3">
        <v>675.01</v>
      </c>
      <c r="M996" t="s">
        <v>29</v>
      </c>
      <c r="N996" t="s">
        <v>31</v>
      </c>
      <c r="O996" s="4">
        <v>2024</v>
      </c>
      <c r="P996" t="s">
        <v>40</v>
      </c>
      <c r="Q996" s="3">
        <v>96.429999999999993</v>
      </c>
    </row>
    <row r="997" spans="1:17" x14ac:dyDescent="0.25">
      <c r="A997" s="4">
        <v>10996</v>
      </c>
      <c r="B997" s="2">
        <v>45557</v>
      </c>
      <c r="C997" s="4">
        <v>1009</v>
      </c>
      <c r="D997" t="s">
        <v>21</v>
      </c>
      <c r="E997" t="s">
        <v>6</v>
      </c>
      <c r="F997" s="4">
        <v>1</v>
      </c>
      <c r="G997" s="3">
        <v>354.43</v>
      </c>
      <c r="H997" s="3">
        <v>0.35</v>
      </c>
      <c r="I997" t="s">
        <v>22</v>
      </c>
      <c r="J997" s="4">
        <v>9</v>
      </c>
      <c r="K997" s="3">
        <v>230.37950000000001</v>
      </c>
      <c r="L997" s="3">
        <v>354.43</v>
      </c>
      <c r="M997" t="s">
        <v>26</v>
      </c>
      <c r="N997" t="s">
        <v>30</v>
      </c>
      <c r="O997" s="4">
        <v>2024</v>
      </c>
      <c r="P997" t="s">
        <v>40</v>
      </c>
      <c r="Q997" s="3">
        <v>354.43</v>
      </c>
    </row>
    <row r="998" spans="1:17" x14ac:dyDescent="0.25">
      <c r="A998" s="4">
        <v>10997</v>
      </c>
      <c r="B998" s="1">
        <v>45558</v>
      </c>
      <c r="C998" s="4">
        <v>1823</v>
      </c>
      <c r="D998" t="s">
        <v>25</v>
      </c>
      <c r="E998" t="s">
        <v>2</v>
      </c>
      <c r="F998" s="4">
        <v>4</v>
      </c>
      <c r="G998" s="3">
        <v>534.54</v>
      </c>
      <c r="H998" s="3">
        <v>0.23</v>
      </c>
      <c r="I998" t="s">
        <v>22</v>
      </c>
      <c r="J998" s="4">
        <v>4</v>
      </c>
      <c r="K998" s="3">
        <v>1646.3832</v>
      </c>
      <c r="L998" s="3">
        <v>2138.16</v>
      </c>
      <c r="M998" t="s">
        <v>29</v>
      </c>
      <c r="N998" t="s">
        <v>27</v>
      </c>
      <c r="O998" s="4">
        <v>2024</v>
      </c>
      <c r="P998" t="s">
        <v>40</v>
      </c>
      <c r="Q998" s="3">
        <v>534.54</v>
      </c>
    </row>
    <row r="999" spans="1:17" x14ac:dyDescent="0.25">
      <c r="A999" s="4">
        <v>10998</v>
      </c>
      <c r="B999" s="2">
        <v>45559</v>
      </c>
      <c r="C999" s="4">
        <v>1797</v>
      </c>
      <c r="D999" t="s">
        <v>21</v>
      </c>
      <c r="E999" t="s">
        <v>8</v>
      </c>
      <c r="F999" s="4">
        <v>7</v>
      </c>
      <c r="G999" s="3">
        <v>292.02</v>
      </c>
      <c r="H999" s="3">
        <v>0.24</v>
      </c>
      <c r="I999" t="s">
        <v>22</v>
      </c>
      <c r="J999" s="4">
        <v>9</v>
      </c>
      <c r="K999" s="3">
        <v>1553.5463999999999</v>
      </c>
      <c r="L999" s="3">
        <v>2044.1399999999999</v>
      </c>
      <c r="M999" t="s">
        <v>26</v>
      </c>
      <c r="N999" t="s">
        <v>27</v>
      </c>
      <c r="O999" s="4">
        <v>2024</v>
      </c>
      <c r="P999" t="s">
        <v>40</v>
      </c>
      <c r="Q999" s="3">
        <v>292.02</v>
      </c>
    </row>
    <row r="1000" spans="1:17" x14ac:dyDescent="0.25">
      <c r="A1000" s="4">
        <v>10999</v>
      </c>
      <c r="B1000" s="1">
        <v>45560</v>
      </c>
      <c r="C1000" s="4">
        <v>1241</v>
      </c>
      <c r="D1000" t="s">
        <v>25</v>
      </c>
      <c r="E1000" t="s">
        <v>2</v>
      </c>
      <c r="F1000" s="4">
        <v>3</v>
      </c>
      <c r="G1000" s="3">
        <v>451.74</v>
      </c>
      <c r="H1000" s="3">
        <v>0.17</v>
      </c>
      <c r="I1000" t="s">
        <v>22</v>
      </c>
      <c r="J1000" s="4">
        <v>8</v>
      </c>
      <c r="K1000" s="3">
        <v>1124.8326</v>
      </c>
      <c r="L1000" s="3">
        <v>1355.22</v>
      </c>
      <c r="M1000" t="s">
        <v>26</v>
      </c>
      <c r="N1000" t="s">
        <v>27</v>
      </c>
      <c r="O1000" s="4">
        <v>2024</v>
      </c>
      <c r="P1000" t="s">
        <v>40</v>
      </c>
      <c r="Q1000" s="3">
        <v>451.74</v>
      </c>
    </row>
    <row r="1001" spans="1:17" x14ac:dyDescent="0.25">
      <c r="A1001" s="4">
        <v>11000</v>
      </c>
      <c r="B1001" s="2">
        <v>45561</v>
      </c>
      <c r="C1001" s="4">
        <v>1250</v>
      </c>
      <c r="D1001" t="s">
        <v>25</v>
      </c>
      <c r="E1001" t="s">
        <v>8</v>
      </c>
      <c r="F1001" s="4">
        <v>1</v>
      </c>
      <c r="G1001" s="3">
        <v>485.73</v>
      </c>
      <c r="H1001" s="3">
        <v>0.12</v>
      </c>
      <c r="I1001" t="s">
        <v>23</v>
      </c>
      <c r="J1001" s="4">
        <v>1</v>
      </c>
      <c r="K1001" s="3">
        <v>427.44240000000002</v>
      </c>
      <c r="L1001" s="3">
        <v>485.73</v>
      </c>
      <c r="M1001" t="s">
        <v>32</v>
      </c>
      <c r="N1001" t="s">
        <v>30</v>
      </c>
      <c r="O1001" s="4">
        <v>2024</v>
      </c>
      <c r="P1001" t="s">
        <v>40</v>
      </c>
      <c r="Q1001" s="3">
        <v>485.73</v>
      </c>
    </row>
    <row r="1002" spans="1:17" x14ac:dyDescent="0.25">
      <c r="A1002" s="4">
        <v>11001</v>
      </c>
      <c r="B1002" s="1">
        <v>45562</v>
      </c>
      <c r="C1002" s="4">
        <v>1876</v>
      </c>
      <c r="D1002" t="s">
        <v>19</v>
      </c>
      <c r="E1002" t="s">
        <v>4</v>
      </c>
      <c r="F1002" s="4">
        <v>2</v>
      </c>
      <c r="G1002" s="3">
        <v>445.85</v>
      </c>
      <c r="H1002" s="3">
        <v>0.28000000000000003</v>
      </c>
      <c r="I1002" t="s">
        <v>23</v>
      </c>
      <c r="J1002" s="4">
        <v>4</v>
      </c>
      <c r="K1002" s="3">
        <v>642.024</v>
      </c>
      <c r="L1002" s="3">
        <v>891.7</v>
      </c>
      <c r="M1002" t="s">
        <v>29</v>
      </c>
      <c r="N1002" t="s">
        <v>31</v>
      </c>
      <c r="O1002" s="4">
        <v>2024</v>
      </c>
      <c r="P1002" t="s">
        <v>40</v>
      </c>
      <c r="Q1002" s="3">
        <v>445.85</v>
      </c>
    </row>
    <row r="1003" spans="1:17" x14ac:dyDescent="0.25">
      <c r="A1003" s="4">
        <v>11002</v>
      </c>
      <c r="B1003" s="2">
        <v>45563</v>
      </c>
      <c r="C1003" s="4">
        <v>1004</v>
      </c>
      <c r="D1003" t="s">
        <v>24</v>
      </c>
      <c r="E1003" t="s">
        <v>6</v>
      </c>
      <c r="F1003" s="4">
        <v>5</v>
      </c>
      <c r="G1003" s="3">
        <v>556.32000000000005</v>
      </c>
      <c r="H1003" s="3">
        <v>0.17</v>
      </c>
      <c r="I1003" t="s">
        <v>22</v>
      </c>
      <c r="J1003" s="4">
        <v>7</v>
      </c>
      <c r="K1003" s="3">
        <v>2308.7280000000001</v>
      </c>
      <c r="L1003" s="3">
        <v>2781.6000000000004</v>
      </c>
      <c r="M1003" t="s">
        <v>29</v>
      </c>
      <c r="N1003" t="s">
        <v>27</v>
      </c>
      <c r="O1003" s="4">
        <v>2024</v>
      </c>
      <c r="P1003" t="s">
        <v>40</v>
      </c>
      <c r="Q1003" s="3">
        <v>556.32000000000005</v>
      </c>
    </row>
    <row r="1004" spans="1:17" x14ac:dyDescent="0.25">
      <c r="A1004" s="4">
        <v>11003</v>
      </c>
      <c r="B1004" s="1">
        <v>45564</v>
      </c>
      <c r="C1004" s="4">
        <v>1118</v>
      </c>
      <c r="D1004" t="s">
        <v>21</v>
      </c>
      <c r="E1004" t="s">
        <v>4</v>
      </c>
      <c r="F1004" s="4">
        <v>1</v>
      </c>
      <c r="G1004" s="3">
        <v>276.39999999999998</v>
      </c>
      <c r="H1004" s="3">
        <v>0.35</v>
      </c>
      <c r="I1004" t="s">
        <v>23</v>
      </c>
      <c r="J1004" s="4">
        <v>1</v>
      </c>
      <c r="K1004" s="3">
        <v>179.66</v>
      </c>
      <c r="L1004" s="3">
        <v>276.39999999999998</v>
      </c>
      <c r="M1004" t="s">
        <v>32</v>
      </c>
      <c r="N1004" t="s">
        <v>30</v>
      </c>
      <c r="O1004" s="4">
        <v>2024</v>
      </c>
      <c r="P1004" t="s">
        <v>40</v>
      </c>
      <c r="Q1004" s="3">
        <v>276.39999999999998</v>
      </c>
    </row>
    <row r="1005" spans="1:17" x14ac:dyDescent="0.25">
      <c r="A1005" s="4">
        <v>11004</v>
      </c>
      <c r="B1005" s="2">
        <v>45565</v>
      </c>
      <c r="C1005" s="4">
        <v>1800</v>
      </c>
      <c r="D1005" t="s">
        <v>25</v>
      </c>
      <c r="E1005" t="s">
        <v>6</v>
      </c>
      <c r="F1005" s="4">
        <v>1</v>
      </c>
      <c r="G1005" s="3">
        <v>116.28</v>
      </c>
      <c r="H1005" s="3">
        <v>0.16</v>
      </c>
      <c r="I1005" t="s">
        <v>23</v>
      </c>
      <c r="J1005" s="4">
        <v>8</v>
      </c>
      <c r="K1005" s="3">
        <v>97.675200000000004</v>
      </c>
      <c r="L1005" s="3">
        <v>116.28</v>
      </c>
      <c r="M1005" t="s">
        <v>26</v>
      </c>
      <c r="N1005" t="s">
        <v>30</v>
      </c>
      <c r="O1005" s="4">
        <v>2024</v>
      </c>
      <c r="P1005" t="s">
        <v>40</v>
      </c>
      <c r="Q1005" s="3">
        <v>116.28</v>
      </c>
    </row>
    <row r="1006" spans="1:17" x14ac:dyDescent="0.25">
      <c r="A1006" s="4">
        <v>11005</v>
      </c>
      <c r="B1006" s="1">
        <v>45566</v>
      </c>
      <c r="C1006" s="4">
        <v>1373</v>
      </c>
      <c r="D1006" t="s">
        <v>19</v>
      </c>
      <c r="E1006" t="s">
        <v>4</v>
      </c>
      <c r="F1006" s="4">
        <v>2</v>
      </c>
      <c r="G1006" s="3">
        <v>42.97</v>
      </c>
      <c r="H1006" s="3">
        <v>0.02</v>
      </c>
      <c r="I1006" t="s">
        <v>22</v>
      </c>
      <c r="J1006" s="4">
        <v>11</v>
      </c>
      <c r="K1006" s="3">
        <v>84.221199999999996</v>
      </c>
      <c r="L1006" s="3">
        <v>85.94</v>
      </c>
      <c r="M1006" t="s">
        <v>26</v>
      </c>
      <c r="N1006" t="s">
        <v>30</v>
      </c>
      <c r="O1006" s="4">
        <v>2024</v>
      </c>
      <c r="P1006" t="s">
        <v>41</v>
      </c>
      <c r="Q1006" s="3">
        <v>42.97</v>
      </c>
    </row>
    <row r="1007" spans="1:17" x14ac:dyDescent="0.25">
      <c r="A1007" s="4">
        <v>11006</v>
      </c>
      <c r="B1007" s="2">
        <v>45567</v>
      </c>
      <c r="C1007" s="4">
        <v>1064</v>
      </c>
      <c r="D1007" t="s">
        <v>19</v>
      </c>
      <c r="E1007" t="s">
        <v>2</v>
      </c>
      <c r="F1007" s="4">
        <v>4</v>
      </c>
      <c r="G1007" s="3">
        <v>159.18</v>
      </c>
      <c r="H1007" s="3">
        <v>0.24</v>
      </c>
      <c r="I1007" t="s">
        <v>22</v>
      </c>
      <c r="J1007" s="4">
        <v>2</v>
      </c>
      <c r="K1007" s="3">
        <v>483.90720000000005</v>
      </c>
      <c r="L1007" s="3">
        <v>636.72</v>
      </c>
      <c r="M1007" t="s">
        <v>32</v>
      </c>
      <c r="N1007" t="s">
        <v>30</v>
      </c>
      <c r="O1007" s="4">
        <v>2024</v>
      </c>
      <c r="P1007" t="s">
        <v>41</v>
      </c>
      <c r="Q1007" s="3">
        <v>159.18</v>
      </c>
    </row>
    <row r="1008" spans="1:17" x14ac:dyDescent="0.25">
      <c r="A1008" s="4">
        <v>11007</v>
      </c>
      <c r="B1008" s="1">
        <v>45568</v>
      </c>
      <c r="C1008" s="4">
        <v>1145</v>
      </c>
      <c r="D1008" t="s">
        <v>21</v>
      </c>
      <c r="E1008" t="s">
        <v>4</v>
      </c>
      <c r="F1008" s="4">
        <v>6</v>
      </c>
      <c r="G1008" s="3">
        <v>98.77</v>
      </c>
      <c r="H1008" s="3">
        <v>0.02</v>
      </c>
      <c r="I1008" t="s">
        <v>20</v>
      </c>
      <c r="J1008" s="4">
        <v>8</v>
      </c>
      <c r="K1008" s="3">
        <v>580.76760000000002</v>
      </c>
      <c r="L1008" s="3">
        <v>592.62</v>
      </c>
      <c r="M1008" t="s">
        <v>26</v>
      </c>
      <c r="N1008" t="s">
        <v>31</v>
      </c>
      <c r="O1008" s="4">
        <v>2024</v>
      </c>
      <c r="P1008" t="s">
        <v>41</v>
      </c>
      <c r="Q1008" s="3">
        <v>98.77</v>
      </c>
    </row>
    <row r="1009" spans="1:17" x14ac:dyDescent="0.25">
      <c r="A1009" s="4">
        <v>11008</v>
      </c>
      <c r="B1009" s="2">
        <v>45569</v>
      </c>
      <c r="C1009" s="4">
        <v>1223</v>
      </c>
      <c r="D1009" t="s">
        <v>24</v>
      </c>
      <c r="E1009" t="s">
        <v>4</v>
      </c>
      <c r="F1009" s="4">
        <v>2</v>
      </c>
      <c r="G1009" s="3">
        <v>341.4</v>
      </c>
      <c r="H1009" s="3">
        <v>0.09</v>
      </c>
      <c r="I1009" t="s">
        <v>23</v>
      </c>
      <c r="J1009" s="4">
        <v>11</v>
      </c>
      <c r="K1009" s="3">
        <v>621.34799999999996</v>
      </c>
      <c r="L1009" s="3">
        <v>682.8</v>
      </c>
      <c r="M1009" t="s">
        <v>26</v>
      </c>
      <c r="N1009" t="s">
        <v>31</v>
      </c>
      <c r="O1009" s="4">
        <v>2024</v>
      </c>
      <c r="P1009" t="s">
        <v>41</v>
      </c>
      <c r="Q1009" s="3">
        <v>341.4</v>
      </c>
    </row>
    <row r="1010" spans="1:17" x14ac:dyDescent="0.25">
      <c r="A1010" s="4">
        <v>11009</v>
      </c>
      <c r="B1010" s="1">
        <v>45570</v>
      </c>
      <c r="C1010" s="4">
        <v>1238</v>
      </c>
      <c r="D1010" t="s">
        <v>21</v>
      </c>
      <c r="E1010" t="s">
        <v>2</v>
      </c>
      <c r="F1010" s="4">
        <v>6</v>
      </c>
      <c r="G1010" s="3">
        <v>123.19</v>
      </c>
      <c r="H1010" s="3">
        <v>0.12</v>
      </c>
      <c r="I1010" t="s">
        <v>22</v>
      </c>
      <c r="J1010" s="4">
        <v>4</v>
      </c>
      <c r="K1010" s="3">
        <v>650.44320000000005</v>
      </c>
      <c r="L1010" s="3">
        <v>739.14</v>
      </c>
      <c r="M1010" t="s">
        <v>29</v>
      </c>
      <c r="N1010" t="s">
        <v>31</v>
      </c>
      <c r="O1010" s="4">
        <v>2024</v>
      </c>
      <c r="P1010" t="s">
        <v>41</v>
      </c>
      <c r="Q1010" s="3">
        <v>123.19</v>
      </c>
    </row>
    <row r="1011" spans="1:17" x14ac:dyDescent="0.25">
      <c r="A1011" s="4">
        <v>11010</v>
      </c>
      <c r="B1011" s="2">
        <v>45571</v>
      </c>
      <c r="C1011" s="4">
        <v>1176</v>
      </c>
      <c r="D1011" t="s">
        <v>25</v>
      </c>
      <c r="E1011" t="s">
        <v>6</v>
      </c>
      <c r="F1011" s="4">
        <v>1</v>
      </c>
      <c r="G1011" s="3">
        <v>37.78</v>
      </c>
      <c r="H1011" s="3">
        <v>0.26</v>
      </c>
      <c r="I1011" t="s">
        <v>22</v>
      </c>
      <c r="J1011" s="4">
        <v>8</v>
      </c>
      <c r="K1011" s="3">
        <v>27.9572</v>
      </c>
      <c r="L1011" s="3">
        <v>37.78</v>
      </c>
      <c r="M1011" t="s">
        <v>26</v>
      </c>
      <c r="N1011" t="s">
        <v>30</v>
      </c>
      <c r="O1011" s="4">
        <v>2024</v>
      </c>
      <c r="P1011" t="s">
        <v>41</v>
      </c>
      <c r="Q1011" s="3">
        <v>37.78</v>
      </c>
    </row>
    <row r="1012" spans="1:17" x14ac:dyDescent="0.25">
      <c r="A1012" s="4">
        <v>11011</v>
      </c>
      <c r="B1012" s="1">
        <v>45572</v>
      </c>
      <c r="C1012" s="4">
        <v>1778</v>
      </c>
      <c r="D1012" t="s">
        <v>21</v>
      </c>
      <c r="E1012" t="s">
        <v>6</v>
      </c>
      <c r="F1012" s="4">
        <v>4</v>
      </c>
      <c r="G1012" s="3">
        <v>36.049999999999997</v>
      </c>
      <c r="H1012" s="3">
        <v>0.17</v>
      </c>
      <c r="I1012" t="s">
        <v>22</v>
      </c>
      <c r="J1012" s="4">
        <v>1</v>
      </c>
      <c r="K1012" s="3">
        <v>119.68599999999998</v>
      </c>
      <c r="L1012" s="3">
        <v>144.19999999999999</v>
      </c>
      <c r="M1012" t="s">
        <v>32</v>
      </c>
      <c r="N1012" t="s">
        <v>30</v>
      </c>
      <c r="O1012" s="4">
        <v>2024</v>
      </c>
      <c r="P1012" t="s">
        <v>41</v>
      </c>
      <c r="Q1012" s="3">
        <v>36.049999999999997</v>
      </c>
    </row>
    <row r="1013" spans="1:17" x14ac:dyDescent="0.25">
      <c r="A1013" s="4">
        <v>11012</v>
      </c>
      <c r="B1013" s="2">
        <v>45573</v>
      </c>
      <c r="C1013" s="4">
        <v>1852</v>
      </c>
      <c r="D1013" t="s">
        <v>21</v>
      </c>
      <c r="E1013" t="s">
        <v>2</v>
      </c>
      <c r="F1013" s="4">
        <v>3</v>
      </c>
      <c r="G1013" s="3">
        <v>501.47</v>
      </c>
      <c r="H1013" s="3">
        <v>0.01</v>
      </c>
      <c r="I1013" t="s">
        <v>22</v>
      </c>
      <c r="J1013" s="4">
        <v>5</v>
      </c>
      <c r="K1013" s="3">
        <v>1489.3659</v>
      </c>
      <c r="L1013" s="3">
        <v>1504.41</v>
      </c>
      <c r="M1013" t="s">
        <v>29</v>
      </c>
      <c r="N1013" t="s">
        <v>27</v>
      </c>
      <c r="O1013" s="4">
        <v>2024</v>
      </c>
      <c r="P1013" t="s">
        <v>41</v>
      </c>
      <c r="Q1013" s="3">
        <v>501.47</v>
      </c>
    </row>
    <row r="1014" spans="1:17" x14ac:dyDescent="0.25">
      <c r="A1014" s="4">
        <v>11013</v>
      </c>
      <c r="B1014" s="1">
        <v>45574</v>
      </c>
      <c r="C1014" s="4">
        <v>1281</v>
      </c>
      <c r="D1014" t="s">
        <v>25</v>
      </c>
      <c r="E1014" t="s">
        <v>4</v>
      </c>
      <c r="F1014" s="4">
        <v>1</v>
      </c>
      <c r="G1014" s="3">
        <v>361</v>
      </c>
      <c r="H1014" s="3">
        <v>0.22</v>
      </c>
      <c r="I1014" t="s">
        <v>20</v>
      </c>
      <c r="J1014" s="4">
        <v>9</v>
      </c>
      <c r="K1014" s="3">
        <v>281.58</v>
      </c>
      <c r="L1014" s="3">
        <v>361</v>
      </c>
      <c r="M1014" t="s">
        <v>26</v>
      </c>
      <c r="N1014" t="s">
        <v>30</v>
      </c>
      <c r="O1014" s="4">
        <v>2024</v>
      </c>
      <c r="P1014" t="s">
        <v>41</v>
      </c>
      <c r="Q1014" s="3">
        <v>361</v>
      </c>
    </row>
    <row r="1015" spans="1:17" x14ac:dyDescent="0.25">
      <c r="A1015" s="4">
        <v>11014</v>
      </c>
      <c r="B1015" s="2">
        <v>45575</v>
      </c>
      <c r="C1015" s="4">
        <v>1062</v>
      </c>
      <c r="D1015" t="s">
        <v>21</v>
      </c>
      <c r="E1015" t="s">
        <v>4</v>
      </c>
      <c r="F1015" s="4">
        <v>2</v>
      </c>
      <c r="G1015" s="3">
        <v>224.48</v>
      </c>
      <c r="H1015" s="3">
        <v>0.14000000000000001</v>
      </c>
      <c r="I1015" t="s">
        <v>22</v>
      </c>
      <c r="J1015" s="4">
        <v>7</v>
      </c>
      <c r="K1015" s="3">
        <v>386.10559999999998</v>
      </c>
      <c r="L1015" s="3">
        <v>448.96</v>
      </c>
      <c r="M1015" t="s">
        <v>29</v>
      </c>
      <c r="N1015" t="s">
        <v>30</v>
      </c>
      <c r="O1015" s="4">
        <v>2024</v>
      </c>
      <c r="P1015" t="s">
        <v>41</v>
      </c>
      <c r="Q1015" s="3">
        <v>224.48</v>
      </c>
    </row>
    <row r="1016" spans="1:17" x14ac:dyDescent="0.25">
      <c r="A1016" s="4">
        <v>11015</v>
      </c>
      <c r="B1016" s="1">
        <v>45576</v>
      </c>
      <c r="C1016" s="4">
        <v>1216</v>
      </c>
      <c r="D1016" t="s">
        <v>19</v>
      </c>
      <c r="E1016" t="s">
        <v>4</v>
      </c>
      <c r="F1016" s="4">
        <v>3</v>
      </c>
      <c r="G1016" s="3">
        <v>538.12</v>
      </c>
      <c r="H1016" s="3">
        <v>0.32</v>
      </c>
      <c r="I1016" t="s">
        <v>22</v>
      </c>
      <c r="J1016" s="4">
        <v>3</v>
      </c>
      <c r="K1016" s="3">
        <v>1097.7647999999999</v>
      </c>
      <c r="L1016" s="3">
        <v>1614.3600000000001</v>
      </c>
      <c r="M1016" t="s">
        <v>32</v>
      </c>
      <c r="N1016" t="s">
        <v>27</v>
      </c>
      <c r="O1016" s="4">
        <v>2024</v>
      </c>
      <c r="P1016" t="s">
        <v>41</v>
      </c>
      <c r="Q1016" s="3">
        <v>538.12</v>
      </c>
    </row>
    <row r="1017" spans="1:17" x14ac:dyDescent="0.25">
      <c r="A1017" s="4">
        <v>11016</v>
      </c>
      <c r="B1017" s="2">
        <v>45577</v>
      </c>
      <c r="C1017" s="4">
        <v>1853</v>
      </c>
      <c r="D1017" t="s">
        <v>21</v>
      </c>
      <c r="E1017" t="s">
        <v>8</v>
      </c>
      <c r="F1017" s="4">
        <v>5</v>
      </c>
      <c r="G1017" s="3">
        <v>56.07</v>
      </c>
      <c r="H1017" s="3">
        <v>0.17</v>
      </c>
      <c r="I1017" t="s">
        <v>22</v>
      </c>
      <c r="J1017" s="4">
        <v>4</v>
      </c>
      <c r="K1017" s="3">
        <v>232.69050000000001</v>
      </c>
      <c r="L1017" s="3">
        <v>280.35000000000002</v>
      </c>
      <c r="M1017" t="s">
        <v>29</v>
      </c>
      <c r="N1017" t="s">
        <v>30</v>
      </c>
      <c r="O1017" s="4">
        <v>2024</v>
      </c>
      <c r="P1017" t="s">
        <v>41</v>
      </c>
      <c r="Q1017" s="3">
        <v>56.070000000000007</v>
      </c>
    </row>
    <row r="1018" spans="1:17" x14ac:dyDescent="0.25">
      <c r="A1018" s="4">
        <v>11017</v>
      </c>
      <c r="B1018" s="1">
        <v>45578</v>
      </c>
      <c r="C1018" s="4">
        <v>1826</v>
      </c>
      <c r="D1018" t="s">
        <v>24</v>
      </c>
      <c r="E1018" t="s">
        <v>6</v>
      </c>
      <c r="F1018" s="4">
        <v>3</v>
      </c>
      <c r="G1018" s="3">
        <v>588.49</v>
      </c>
      <c r="H1018" s="3">
        <v>0.25</v>
      </c>
      <c r="I1018" t="s">
        <v>23</v>
      </c>
      <c r="J1018" s="4">
        <v>10</v>
      </c>
      <c r="K1018" s="3">
        <v>1324.1025</v>
      </c>
      <c r="L1018" s="3">
        <v>1765.47</v>
      </c>
      <c r="M1018" t="s">
        <v>26</v>
      </c>
      <c r="N1018" t="s">
        <v>27</v>
      </c>
      <c r="O1018" s="4">
        <v>2024</v>
      </c>
      <c r="P1018" t="s">
        <v>41</v>
      </c>
      <c r="Q1018" s="3">
        <v>588.49</v>
      </c>
    </row>
    <row r="1019" spans="1:17" x14ac:dyDescent="0.25">
      <c r="A1019" s="4">
        <v>11018</v>
      </c>
      <c r="B1019" s="2">
        <v>45579</v>
      </c>
      <c r="C1019" s="4">
        <v>1794</v>
      </c>
      <c r="D1019" t="s">
        <v>21</v>
      </c>
      <c r="E1019" t="s">
        <v>4</v>
      </c>
      <c r="F1019" s="4">
        <v>2</v>
      </c>
      <c r="G1019" s="3">
        <v>375.53</v>
      </c>
      <c r="H1019" s="3">
        <v>0.08</v>
      </c>
      <c r="I1019" t="s">
        <v>22</v>
      </c>
      <c r="J1019" s="4">
        <v>7</v>
      </c>
      <c r="K1019" s="3">
        <v>690.97519999999997</v>
      </c>
      <c r="L1019" s="3">
        <v>751.06</v>
      </c>
      <c r="M1019" t="s">
        <v>29</v>
      </c>
      <c r="N1019" t="s">
        <v>31</v>
      </c>
      <c r="O1019" s="4">
        <v>2024</v>
      </c>
      <c r="P1019" t="s">
        <v>41</v>
      </c>
      <c r="Q1019" s="3">
        <v>375.53</v>
      </c>
    </row>
    <row r="1020" spans="1:17" x14ac:dyDescent="0.25">
      <c r="A1020" s="4">
        <v>11019</v>
      </c>
      <c r="B1020" s="1">
        <v>45580</v>
      </c>
      <c r="C1020" s="4">
        <v>1688</v>
      </c>
      <c r="D1020" t="s">
        <v>25</v>
      </c>
      <c r="E1020" t="s">
        <v>6</v>
      </c>
      <c r="F1020" s="4">
        <v>7</v>
      </c>
      <c r="G1020" s="3">
        <v>122.33</v>
      </c>
      <c r="H1020" s="3">
        <v>0.27</v>
      </c>
      <c r="I1020" t="s">
        <v>22</v>
      </c>
      <c r="J1020" s="4">
        <v>6</v>
      </c>
      <c r="K1020" s="3">
        <v>625.10629999999992</v>
      </c>
      <c r="L1020" s="3">
        <v>856.31</v>
      </c>
      <c r="M1020" t="s">
        <v>29</v>
      </c>
      <c r="N1020" t="s">
        <v>31</v>
      </c>
      <c r="O1020" s="4">
        <v>2024</v>
      </c>
      <c r="P1020" t="s">
        <v>41</v>
      </c>
      <c r="Q1020" s="3">
        <v>122.33</v>
      </c>
    </row>
    <row r="1021" spans="1:17" x14ac:dyDescent="0.25">
      <c r="A1021" s="4">
        <v>11020</v>
      </c>
      <c r="B1021" s="2">
        <v>45581</v>
      </c>
      <c r="C1021" s="4">
        <v>1460</v>
      </c>
      <c r="D1021" t="s">
        <v>24</v>
      </c>
      <c r="E1021" t="s">
        <v>4</v>
      </c>
      <c r="F1021" s="4">
        <v>3</v>
      </c>
      <c r="G1021" s="3">
        <v>412.26</v>
      </c>
      <c r="H1021" s="3">
        <v>0.25</v>
      </c>
      <c r="I1021" t="s">
        <v>23</v>
      </c>
      <c r="J1021" s="4">
        <v>4</v>
      </c>
      <c r="K1021" s="3">
        <v>927.58500000000004</v>
      </c>
      <c r="L1021" s="3">
        <v>1236.78</v>
      </c>
      <c r="M1021" t="s">
        <v>29</v>
      </c>
      <c r="N1021" t="s">
        <v>31</v>
      </c>
      <c r="O1021" s="4">
        <v>2024</v>
      </c>
      <c r="P1021" t="s">
        <v>41</v>
      </c>
      <c r="Q1021" s="3">
        <v>412.26</v>
      </c>
    </row>
    <row r="1022" spans="1:17" x14ac:dyDescent="0.25">
      <c r="A1022" s="4">
        <v>11021</v>
      </c>
      <c r="B1022" s="1">
        <v>45582</v>
      </c>
      <c r="C1022" s="4">
        <v>1928</v>
      </c>
      <c r="D1022" t="s">
        <v>24</v>
      </c>
      <c r="E1022" t="s">
        <v>2</v>
      </c>
      <c r="F1022" s="4">
        <v>2</v>
      </c>
      <c r="G1022" s="3">
        <v>461.58</v>
      </c>
      <c r="H1022" s="3">
        <v>0.32</v>
      </c>
      <c r="I1022" t="s">
        <v>22</v>
      </c>
      <c r="J1022" s="4">
        <v>3</v>
      </c>
      <c r="K1022" s="3">
        <v>627.74879999999996</v>
      </c>
      <c r="L1022" s="3">
        <v>923.16</v>
      </c>
      <c r="M1022" t="s">
        <v>32</v>
      </c>
      <c r="N1022" t="s">
        <v>31</v>
      </c>
      <c r="O1022" s="4">
        <v>2024</v>
      </c>
      <c r="P1022" t="s">
        <v>41</v>
      </c>
      <c r="Q1022" s="3">
        <v>461.58</v>
      </c>
    </row>
    <row r="1023" spans="1:17" x14ac:dyDescent="0.25">
      <c r="A1023" s="4">
        <v>11022</v>
      </c>
      <c r="B1023" s="2">
        <v>45583</v>
      </c>
      <c r="C1023" s="4">
        <v>1609</v>
      </c>
      <c r="D1023" t="s">
        <v>19</v>
      </c>
      <c r="E1023" t="s">
        <v>2</v>
      </c>
      <c r="F1023" s="4">
        <v>7</v>
      </c>
      <c r="G1023" s="3">
        <v>266.17</v>
      </c>
      <c r="H1023" s="3">
        <v>0.01</v>
      </c>
      <c r="I1023" t="s">
        <v>22</v>
      </c>
      <c r="J1023" s="4">
        <v>11</v>
      </c>
      <c r="K1023" s="3">
        <v>1844.5581</v>
      </c>
      <c r="L1023" s="3">
        <v>1863.19</v>
      </c>
      <c r="M1023" t="s">
        <v>26</v>
      </c>
      <c r="N1023" t="s">
        <v>27</v>
      </c>
      <c r="O1023" s="4">
        <v>2024</v>
      </c>
      <c r="P1023" t="s">
        <v>41</v>
      </c>
      <c r="Q1023" s="3">
        <v>266.17</v>
      </c>
    </row>
    <row r="1024" spans="1:17" x14ac:dyDescent="0.25">
      <c r="A1024" s="4">
        <v>11023</v>
      </c>
      <c r="B1024" s="1">
        <v>45584</v>
      </c>
      <c r="C1024" s="4">
        <v>1104</v>
      </c>
      <c r="D1024" t="s">
        <v>24</v>
      </c>
      <c r="E1024" t="s">
        <v>6</v>
      </c>
      <c r="F1024" s="4">
        <v>1</v>
      </c>
      <c r="G1024" s="3">
        <v>519.05999999999995</v>
      </c>
      <c r="H1024" s="3">
        <v>0.16</v>
      </c>
      <c r="I1024" t="s">
        <v>22</v>
      </c>
      <c r="J1024" s="4">
        <v>2</v>
      </c>
      <c r="K1024" s="3">
        <v>436.01039999999995</v>
      </c>
      <c r="L1024" s="3">
        <v>519.05999999999995</v>
      </c>
      <c r="M1024" t="s">
        <v>32</v>
      </c>
      <c r="N1024" t="s">
        <v>30</v>
      </c>
      <c r="O1024" s="4">
        <v>2024</v>
      </c>
      <c r="P1024" t="s">
        <v>41</v>
      </c>
      <c r="Q1024" s="3">
        <v>519.05999999999995</v>
      </c>
    </row>
    <row r="1025" spans="1:17" x14ac:dyDescent="0.25">
      <c r="A1025" s="4">
        <v>11024</v>
      </c>
      <c r="B1025" s="2">
        <v>45585</v>
      </c>
      <c r="C1025" s="4">
        <v>1098</v>
      </c>
      <c r="D1025" t="s">
        <v>21</v>
      </c>
      <c r="E1025" t="s">
        <v>6</v>
      </c>
      <c r="F1025" s="4">
        <v>7</v>
      </c>
      <c r="G1025" s="3">
        <v>103.18</v>
      </c>
      <c r="H1025" s="3">
        <v>0.24</v>
      </c>
      <c r="I1025" t="s">
        <v>23</v>
      </c>
      <c r="J1025" s="4">
        <v>10</v>
      </c>
      <c r="K1025" s="3">
        <v>548.91759999999999</v>
      </c>
      <c r="L1025" s="3">
        <v>722.26</v>
      </c>
      <c r="M1025" t="s">
        <v>26</v>
      </c>
      <c r="N1025" t="s">
        <v>31</v>
      </c>
      <c r="O1025" s="4">
        <v>2024</v>
      </c>
      <c r="P1025" t="s">
        <v>41</v>
      </c>
      <c r="Q1025" s="3">
        <v>103.17999999999999</v>
      </c>
    </row>
    <row r="1026" spans="1:17" x14ac:dyDescent="0.25">
      <c r="A1026" s="4">
        <v>11025</v>
      </c>
      <c r="B1026" s="1">
        <v>45586</v>
      </c>
      <c r="C1026" s="4">
        <v>1510</v>
      </c>
      <c r="D1026" t="s">
        <v>21</v>
      </c>
      <c r="E1026" t="s">
        <v>2</v>
      </c>
      <c r="F1026" s="4">
        <v>4</v>
      </c>
      <c r="G1026" s="3">
        <v>178.12</v>
      </c>
      <c r="H1026" s="3">
        <v>0.03</v>
      </c>
      <c r="I1026" t="s">
        <v>20</v>
      </c>
      <c r="J1026" s="4">
        <v>9</v>
      </c>
      <c r="K1026" s="3">
        <v>691.10559999999998</v>
      </c>
      <c r="L1026" s="3">
        <v>712.48</v>
      </c>
      <c r="M1026" t="s">
        <v>26</v>
      </c>
      <c r="N1026" t="s">
        <v>31</v>
      </c>
      <c r="O1026" s="4">
        <v>2024</v>
      </c>
      <c r="P1026" t="s">
        <v>41</v>
      </c>
      <c r="Q1026" s="3">
        <v>178.12</v>
      </c>
    </row>
    <row r="1027" spans="1:17" x14ac:dyDescent="0.25">
      <c r="A1027" s="4">
        <v>11026</v>
      </c>
      <c r="B1027" s="2">
        <v>45587</v>
      </c>
      <c r="C1027" s="4">
        <v>1384</v>
      </c>
      <c r="D1027" t="s">
        <v>21</v>
      </c>
      <c r="E1027" t="s">
        <v>8</v>
      </c>
      <c r="F1027" s="4">
        <v>5</v>
      </c>
      <c r="G1027" s="3">
        <v>69.69</v>
      </c>
      <c r="H1027" s="3">
        <v>0.14000000000000001</v>
      </c>
      <c r="I1027" t="s">
        <v>22</v>
      </c>
      <c r="J1027" s="4">
        <v>3</v>
      </c>
      <c r="K1027" s="3">
        <v>299.66699999999997</v>
      </c>
      <c r="L1027" s="3">
        <v>348.45</v>
      </c>
      <c r="M1027" t="s">
        <v>32</v>
      </c>
      <c r="N1027" t="s">
        <v>30</v>
      </c>
      <c r="O1027" s="4">
        <v>2024</v>
      </c>
      <c r="P1027" t="s">
        <v>41</v>
      </c>
      <c r="Q1027" s="3">
        <v>69.69</v>
      </c>
    </row>
    <row r="1028" spans="1:17" x14ac:dyDescent="0.25">
      <c r="A1028" s="4">
        <v>11027</v>
      </c>
      <c r="B1028" s="1">
        <v>45588</v>
      </c>
      <c r="C1028" s="4">
        <v>1404</v>
      </c>
      <c r="D1028" t="s">
        <v>21</v>
      </c>
      <c r="E1028" t="s">
        <v>2</v>
      </c>
      <c r="F1028" s="4">
        <v>7</v>
      </c>
      <c r="G1028" s="3">
        <v>138.36000000000001</v>
      </c>
      <c r="H1028" s="3">
        <v>0.33</v>
      </c>
      <c r="I1028" t="s">
        <v>22</v>
      </c>
      <c r="J1028" s="4">
        <v>7</v>
      </c>
      <c r="K1028" s="3">
        <v>648.90840000000003</v>
      </c>
      <c r="L1028" s="3">
        <v>968.5200000000001</v>
      </c>
      <c r="M1028" t="s">
        <v>29</v>
      </c>
      <c r="N1028" t="s">
        <v>31</v>
      </c>
      <c r="O1028" s="4">
        <v>2024</v>
      </c>
      <c r="P1028" t="s">
        <v>41</v>
      </c>
      <c r="Q1028" s="3">
        <v>138.36000000000001</v>
      </c>
    </row>
    <row r="1029" spans="1:17" x14ac:dyDescent="0.25">
      <c r="A1029" s="4">
        <v>11028</v>
      </c>
      <c r="B1029" s="2">
        <v>45589</v>
      </c>
      <c r="C1029" s="4">
        <v>1822</v>
      </c>
      <c r="D1029" t="s">
        <v>24</v>
      </c>
      <c r="E1029" t="s">
        <v>4</v>
      </c>
      <c r="F1029" s="4">
        <v>4</v>
      </c>
      <c r="G1029" s="3">
        <v>154.66</v>
      </c>
      <c r="H1029" s="3">
        <v>0.15</v>
      </c>
      <c r="I1029" t="s">
        <v>22</v>
      </c>
      <c r="J1029" s="4">
        <v>1</v>
      </c>
      <c r="K1029" s="3">
        <v>525.84399999999994</v>
      </c>
      <c r="L1029" s="3">
        <v>618.64</v>
      </c>
      <c r="M1029" t="s">
        <v>32</v>
      </c>
      <c r="N1029" t="s">
        <v>31</v>
      </c>
      <c r="O1029" s="4">
        <v>2024</v>
      </c>
      <c r="P1029" t="s">
        <v>41</v>
      </c>
      <c r="Q1029" s="3">
        <v>154.66</v>
      </c>
    </row>
    <row r="1030" spans="1:17" x14ac:dyDescent="0.25">
      <c r="A1030" s="4">
        <v>11029</v>
      </c>
      <c r="B1030" s="1">
        <v>45590</v>
      </c>
      <c r="C1030" s="4">
        <v>1517</v>
      </c>
      <c r="D1030" t="s">
        <v>21</v>
      </c>
      <c r="E1030" t="s">
        <v>8</v>
      </c>
      <c r="F1030" s="4">
        <v>4</v>
      </c>
      <c r="G1030" s="3">
        <v>551.82000000000005</v>
      </c>
      <c r="H1030" s="3">
        <v>0.34</v>
      </c>
      <c r="I1030" t="s">
        <v>23</v>
      </c>
      <c r="J1030" s="4">
        <v>8</v>
      </c>
      <c r="K1030" s="3">
        <v>1456.8047999999999</v>
      </c>
      <c r="L1030" s="3">
        <v>2207.2800000000002</v>
      </c>
      <c r="M1030" t="s">
        <v>26</v>
      </c>
      <c r="N1030" t="s">
        <v>27</v>
      </c>
      <c r="O1030" s="4">
        <v>2024</v>
      </c>
      <c r="P1030" t="s">
        <v>41</v>
      </c>
      <c r="Q1030" s="3">
        <v>551.82000000000005</v>
      </c>
    </row>
    <row r="1031" spans="1:17" x14ac:dyDescent="0.25">
      <c r="A1031" s="4">
        <v>11030</v>
      </c>
      <c r="B1031" s="2">
        <v>45591</v>
      </c>
      <c r="C1031" s="4">
        <v>1475</v>
      </c>
      <c r="D1031" t="s">
        <v>21</v>
      </c>
      <c r="E1031" t="s">
        <v>2</v>
      </c>
      <c r="F1031" s="4">
        <v>4</v>
      </c>
      <c r="G1031" s="3">
        <v>60.69</v>
      </c>
      <c r="H1031" s="3">
        <v>0.02</v>
      </c>
      <c r="I1031" t="s">
        <v>23</v>
      </c>
      <c r="J1031" s="4">
        <v>1</v>
      </c>
      <c r="K1031" s="3">
        <v>237.90479999999999</v>
      </c>
      <c r="L1031" s="3">
        <v>242.76</v>
      </c>
      <c r="M1031" t="s">
        <v>32</v>
      </c>
      <c r="N1031" t="s">
        <v>30</v>
      </c>
      <c r="O1031" s="4">
        <v>2024</v>
      </c>
      <c r="P1031" t="s">
        <v>41</v>
      </c>
      <c r="Q1031" s="3">
        <v>60.69</v>
      </c>
    </row>
    <row r="1032" spans="1:17" x14ac:dyDescent="0.25">
      <c r="A1032" s="4">
        <v>11031</v>
      </c>
      <c r="B1032" s="1">
        <v>45592</v>
      </c>
      <c r="C1032" s="4">
        <v>1976</v>
      </c>
      <c r="D1032" t="s">
        <v>25</v>
      </c>
      <c r="E1032" t="s">
        <v>8</v>
      </c>
      <c r="F1032" s="4">
        <v>7</v>
      </c>
      <c r="G1032" s="3">
        <v>265.04000000000002</v>
      </c>
      <c r="H1032" s="3">
        <v>0.25</v>
      </c>
      <c r="I1032" t="s">
        <v>23</v>
      </c>
      <c r="J1032" s="4">
        <v>2</v>
      </c>
      <c r="K1032" s="3">
        <v>1391.46</v>
      </c>
      <c r="L1032" s="3">
        <v>1855.2800000000002</v>
      </c>
      <c r="M1032" t="s">
        <v>32</v>
      </c>
      <c r="N1032" t="s">
        <v>27</v>
      </c>
      <c r="O1032" s="4">
        <v>2024</v>
      </c>
      <c r="P1032" t="s">
        <v>41</v>
      </c>
      <c r="Q1032" s="3">
        <v>265.04000000000002</v>
      </c>
    </row>
    <row r="1033" spans="1:17" x14ac:dyDescent="0.25">
      <c r="A1033" s="4">
        <v>11032</v>
      </c>
      <c r="B1033" s="2">
        <v>45593</v>
      </c>
      <c r="C1033" s="4">
        <v>1708</v>
      </c>
      <c r="D1033" t="s">
        <v>24</v>
      </c>
      <c r="E1033" t="s">
        <v>8</v>
      </c>
      <c r="F1033" s="4">
        <v>2</v>
      </c>
      <c r="G1033" s="3">
        <v>326.45</v>
      </c>
      <c r="H1033" s="3">
        <v>0.2</v>
      </c>
      <c r="I1033" t="s">
        <v>23</v>
      </c>
      <c r="J1033" s="4">
        <v>1</v>
      </c>
      <c r="K1033" s="3">
        <v>522.32000000000005</v>
      </c>
      <c r="L1033" s="3">
        <v>652.9</v>
      </c>
      <c r="M1033" t="s">
        <v>32</v>
      </c>
      <c r="N1033" t="s">
        <v>31</v>
      </c>
      <c r="O1033" s="4">
        <v>2024</v>
      </c>
      <c r="P1033" t="s">
        <v>41</v>
      </c>
      <c r="Q1033" s="3">
        <v>326.45</v>
      </c>
    </row>
    <row r="1034" spans="1:17" x14ac:dyDescent="0.25">
      <c r="A1034" s="4">
        <v>11033</v>
      </c>
      <c r="B1034" s="1">
        <v>45594</v>
      </c>
      <c r="C1034" s="4">
        <v>1862</v>
      </c>
      <c r="D1034" t="s">
        <v>21</v>
      </c>
      <c r="E1034" t="s">
        <v>8</v>
      </c>
      <c r="F1034" s="4">
        <v>2</v>
      </c>
      <c r="G1034" s="3">
        <v>540.74</v>
      </c>
      <c r="H1034" s="3">
        <v>0.18</v>
      </c>
      <c r="I1034" t="s">
        <v>20</v>
      </c>
      <c r="J1034" s="4">
        <v>4</v>
      </c>
      <c r="K1034" s="3">
        <v>886.81360000000006</v>
      </c>
      <c r="L1034" s="3">
        <v>1081.48</v>
      </c>
      <c r="M1034" t="s">
        <v>29</v>
      </c>
      <c r="N1034" t="s">
        <v>31</v>
      </c>
      <c r="O1034" s="4">
        <v>2024</v>
      </c>
      <c r="P1034" t="s">
        <v>41</v>
      </c>
      <c r="Q1034" s="3">
        <v>540.74</v>
      </c>
    </row>
    <row r="1035" spans="1:17" x14ac:dyDescent="0.25">
      <c r="A1035" s="4">
        <v>11034</v>
      </c>
      <c r="B1035" s="2">
        <v>45595</v>
      </c>
      <c r="C1035" s="4">
        <v>1644</v>
      </c>
      <c r="D1035" t="s">
        <v>24</v>
      </c>
      <c r="E1035" t="s">
        <v>6</v>
      </c>
      <c r="F1035" s="4">
        <v>5</v>
      </c>
      <c r="G1035" s="3">
        <v>598.65</v>
      </c>
      <c r="H1035" s="3">
        <v>0.34</v>
      </c>
      <c r="I1035" t="s">
        <v>20</v>
      </c>
      <c r="J1035" s="4">
        <v>2</v>
      </c>
      <c r="K1035" s="3">
        <v>1975.5449999999998</v>
      </c>
      <c r="L1035" s="3">
        <v>2993.25</v>
      </c>
      <c r="M1035" t="s">
        <v>32</v>
      </c>
      <c r="N1035" t="s">
        <v>27</v>
      </c>
      <c r="O1035" s="4">
        <v>2024</v>
      </c>
      <c r="P1035" t="s">
        <v>41</v>
      </c>
      <c r="Q1035" s="3">
        <v>598.65</v>
      </c>
    </row>
    <row r="1036" spans="1:17" x14ac:dyDescent="0.25">
      <c r="A1036" s="4">
        <v>11035</v>
      </c>
      <c r="B1036" s="1">
        <v>45596</v>
      </c>
      <c r="C1036" s="4">
        <v>1869</v>
      </c>
      <c r="D1036" t="s">
        <v>24</v>
      </c>
      <c r="E1036" t="s">
        <v>2</v>
      </c>
      <c r="F1036" s="4">
        <v>2</v>
      </c>
      <c r="G1036" s="3">
        <v>455.73</v>
      </c>
      <c r="H1036" s="3">
        <v>0.05</v>
      </c>
      <c r="I1036" t="s">
        <v>23</v>
      </c>
      <c r="J1036" s="4">
        <v>1</v>
      </c>
      <c r="K1036" s="3">
        <v>865.88699999999994</v>
      </c>
      <c r="L1036" s="3">
        <v>911.46</v>
      </c>
      <c r="M1036" t="s">
        <v>32</v>
      </c>
      <c r="N1036" t="s">
        <v>31</v>
      </c>
      <c r="O1036" s="4">
        <v>2024</v>
      </c>
      <c r="P1036" t="s">
        <v>41</v>
      </c>
      <c r="Q1036" s="3">
        <v>455.73</v>
      </c>
    </row>
    <row r="1037" spans="1:17" x14ac:dyDescent="0.25">
      <c r="A1037" s="4">
        <v>11036</v>
      </c>
      <c r="B1037" s="2">
        <v>45597</v>
      </c>
      <c r="C1037" s="4">
        <v>1770</v>
      </c>
      <c r="D1037" t="s">
        <v>24</v>
      </c>
      <c r="E1037" t="s">
        <v>6</v>
      </c>
      <c r="F1037" s="4">
        <v>6</v>
      </c>
      <c r="G1037" s="3">
        <v>582.91</v>
      </c>
      <c r="H1037" s="3">
        <v>0.31</v>
      </c>
      <c r="I1037" t="s">
        <v>23</v>
      </c>
      <c r="J1037" s="4">
        <v>1</v>
      </c>
      <c r="K1037" s="3">
        <v>2413.2473999999997</v>
      </c>
      <c r="L1037" s="3">
        <v>3497.46</v>
      </c>
      <c r="M1037" t="s">
        <v>32</v>
      </c>
      <c r="N1037" t="s">
        <v>27</v>
      </c>
      <c r="O1037" s="4">
        <v>2024</v>
      </c>
      <c r="P1037" t="s">
        <v>42</v>
      </c>
      <c r="Q1037" s="3">
        <v>582.91</v>
      </c>
    </row>
    <row r="1038" spans="1:17" x14ac:dyDescent="0.25">
      <c r="A1038" s="4">
        <v>11037</v>
      </c>
      <c r="B1038" s="1">
        <v>45598</v>
      </c>
      <c r="C1038" s="4">
        <v>1436</v>
      </c>
      <c r="D1038" t="s">
        <v>24</v>
      </c>
      <c r="E1038" t="s">
        <v>6</v>
      </c>
      <c r="F1038" s="4">
        <v>2</v>
      </c>
      <c r="G1038" s="3">
        <v>475.45</v>
      </c>
      <c r="H1038" s="3">
        <v>0.24</v>
      </c>
      <c r="I1038" t="s">
        <v>22</v>
      </c>
      <c r="J1038" s="4">
        <v>2</v>
      </c>
      <c r="K1038" s="3">
        <v>722.68399999999997</v>
      </c>
      <c r="L1038" s="3">
        <v>950.9</v>
      </c>
      <c r="M1038" t="s">
        <v>32</v>
      </c>
      <c r="N1038" t="s">
        <v>31</v>
      </c>
      <c r="O1038" s="4">
        <v>2024</v>
      </c>
      <c r="P1038" t="s">
        <v>42</v>
      </c>
      <c r="Q1038" s="3">
        <v>475.45</v>
      </c>
    </row>
    <row r="1039" spans="1:17" x14ac:dyDescent="0.25">
      <c r="A1039" s="4">
        <v>11038</v>
      </c>
      <c r="B1039" s="2">
        <v>45599</v>
      </c>
      <c r="C1039" s="4">
        <v>1022</v>
      </c>
      <c r="D1039" t="s">
        <v>25</v>
      </c>
      <c r="E1039" t="s">
        <v>4</v>
      </c>
      <c r="F1039" s="4">
        <v>2</v>
      </c>
      <c r="G1039" s="3">
        <v>578.47</v>
      </c>
      <c r="H1039" s="3">
        <v>0.09</v>
      </c>
      <c r="I1039" t="s">
        <v>23</v>
      </c>
      <c r="J1039" s="4">
        <v>6</v>
      </c>
      <c r="K1039" s="3">
        <v>1052.8154000000002</v>
      </c>
      <c r="L1039" s="3">
        <v>1156.94</v>
      </c>
      <c r="M1039" t="s">
        <v>29</v>
      </c>
      <c r="N1039" t="s">
        <v>27</v>
      </c>
      <c r="O1039" s="4">
        <v>2024</v>
      </c>
      <c r="P1039" t="s">
        <v>42</v>
      </c>
      <c r="Q1039" s="3">
        <v>578.47</v>
      </c>
    </row>
    <row r="1040" spans="1:17" x14ac:dyDescent="0.25">
      <c r="A1040" s="4">
        <v>11039</v>
      </c>
      <c r="B1040" s="1">
        <v>45600</v>
      </c>
      <c r="C1040" s="4">
        <v>1996</v>
      </c>
      <c r="D1040" t="s">
        <v>24</v>
      </c>
      <c r="E1040" t="s">
        <v>4</v>
      </c>
      <c r="F1040" s="4">
        <v>2</v>
      </c>
      <c r="G1040" s="3">
        <v>428.75</v>
      </c>
      <c r="H1040" s="3">
        <v>0.32</v>
      </c>
      <c r="I1040" t="s">
        <v>23</v>
      </c>
      <c r="J1040" s="4">
        <v>2</v>
      </c>
      <c r="K1040" s="3">
        <v>583.09999999999991</v>
      </c>
      <c r="L1040" s="3">
        <v>857.5</v>
      </c>
      <c r="M1040" t="s">
        <v>32</v>
      </c>
      <c r="N1040" t="s">
        <v>31</v>
      </c>
      <c r="O1040" s="4">
        <v>2024</v>
      </c>
      <c r="P1040" t="s">
        <v>42</v>
      </c>
      <c r="Q1040" s="3">
        <v>428.75</v>
      </c>
    </row>
    <row r="1041" spans="1:17" x14ac:dyDescent="0.25">
      <c r="A1041" s="4">
        <v>11040</v>
      </c>
      <c r="B1041" s="2">
        <v>45601</v>
      </c>
      <c r="C1041" s="4">
        <v>1564</v>
      </c>
      <c r="D1041" t="s">
        <v>19</v>
      </c>
      <c r="E1041" t="s">
        <v>8</v>
      </c>
      <c r="F1041" s="4">
        <v>1</v>
      </c>
      <c r="G1041" s="3">
        <v>61.66</v>
      </c>
      <c r="H1041" s="3">
        <v>0.15</v>
      </c>
      <c r="I1041" t="s">
        <v>23</v>
      </c>
      <c r="J1041" s="4">
        <v>11</v>
      </c>
      <c r="K1041" s="3">
        <v>52.410999999999994</v>
      </c>
      <c r="L1041" s="3">
        <v>61.66</v>
      </c>
      <c r="M1041" t="s">
        <v>26</v>
      </c>
      <c r="N1041" t="s">
        <v>30</v>
      </c>
      <c r="O1041" s="4">
        <v>2024</v>
      </c>
      <c r="P1041" t="s">
        <v>42</v>
      </c>
      <c r="Q1041" s="3">
        <v>61.66</v>
      </c>
    </row>
    <row r="1042" spans="1:17" x14ac:dyDescent="0.25">
      <c r="A1042" s="4">
        <v>11041</v>
      </c>
      <c r="B1042" s="1">
        <v>45602</v>
      </c>
      <c r="C1042" s="4">
        <v>1676</v>
      </c>
      <c r="D1042" t="s">
        <v>19</v>
      </c>
      <c r="E1042" t="s">
        <v>8</v>
      </c>
      <c r="F1042" s="4">
        <v>5</v>
      </c>
      <c r="G1042" s="3">
        <v>250.12</v>
      </c>
      <c r="H1042" s="3">
        <v>0.28000000000000003</v>
      </c>
      <c r="I1042" t="s">
        <v>22</v>
      </c>
      <c r="J1042" s="4">
        <v>2</v>
      </c>
      <c r="K1042" s="3">
        <v>900.4319999999999</v>
      </c>
      <c r="L1042" s="3">
        <v>1250.5999999999999</v>
      </c>
      <c r="M1042" t="s">
        <v>32</v>
      </c>
      <c r="N1042" t="s">
        <v>31</v>
      </c>
      <c r="O1042" s="4">
        <v>2024</v>
      </c>
      <c r="P1042" t="s">
        <v>42</v>
      </c>
      <c r="Q1042" s="3">
        <v>250.11999999999998</v>
      </c>
    </row>
    <row r="1043" spans="1:17" x14ac:dyDescent="0.25">
      <c r="A1043" s="4">
        <v>11042</v>
      </c>
      <c r="B1043" s="2">
        <v>45603</v>
      </c>
      <c r="C1043" s="4">
        <v>1713</v>
      </c>
      <c r="D1043" t="s">
        <v>21</v>
      </c>
      <c r="E1043" t="s">
        <v>4</v>
      </c>
      <c r="F1043" s="4">
        <v>6</v>
      </c>
      <c r="G1043" s="3">
        <v>393.26</v>
      </c>
      <c r="H1043" s="3">
        <v>0.14000000000000001</v>
      </c>
      <c r="I1043" t="s">
        <v>23</v>
      </c>
      <c r="J1043" s="4">
        <v>8</v>
      </c>
      <c r="K1043" s="3">
        <v>2029.2215999999999</v>
      </c>
      <c r="L1043" s="3">
        <v>2359.56</v>
      </c>
      <c r="M1043" t="s">
        <v>26</v>
      </c>
      <c r="N1043" t="s">
        <v>27</v>
      </c>
      <c r="O1043" s="4">
        <v>2024</v>
      </c>
      <c r="P1043" t="s">
        <v>42</v>
      </c>
      <c r="Q1043" s="3">
        <v>393.26</v>
      </c>
    </row>
    <row r="1044" spans="1:17" x14ac:dyDescent="0.25">
      <c r="A1044" s="4">
        <v>11043</v>
      </c>
      <c r="B1044" s="1">
        <v>45604</v>
      </c>
      <c r="C1044" s="4">
        <v>1457</v>
      </c>
      <c r="D1044" t="s">
        <v>24</v>
      </c>
      <c r="E1044" t="s">
        <v>4</v>
      </c>
      <c r="F1044" s="4">
        <v>2</v>
      </c>
      <c r="G1044" s="3">
        <v>220.17</v>
      </c>
      <c r="H1044" s="3">
        <v>0.3</v>
      </c>
      <c r="I1044" t="s">
        <v>23</v>
      </c>
      <c r="J1044" s="4">
        <v>5</v>
      </c>
      <c r="K1044" s="3">
        <v>308.23799999999994</v>
      </c>
      <c r="L1044" s="3">
        <v>440.34</v>
      </c>
      <c r="M1044" t="s">
        <v>29</v>
      </c>
      <c r="N1044" t="s">
        <v>30</v>
      </c>
      <c r="O1044" s="4">
        <v>2024</v>
      </c>
      <c r="P1044" t="s">
        <v>42</v>
      </c>
      <c r="Q1044" s="3">
        <v>220.17</v>
      </c>
    </row>
    <row r="1045" spans="1:17" x14ac:dyDescent="0.25">
      <c r="A1045" s="4">
        <v>11044</v>
      </c>
      <c r="B1045" s="2">
        <v>45605</v>
      </c>
      <c r="C1045" s="4">
        <v>1082</v>
      </c>
      <c r="D1045" t="s">
        <v>21</v>
      </c>
      <c r="E1045" t="s">
        <v>2</v>
      </c>
      <c r="F1045" s="4">
        <v>5</v>
      </c>
      <c r="G1045" s="3">
        <v>174.93</v>
      </c>
      <c r="H1045" s="3">
        <v>0.22</v>
      </c>
      <c r="I1045" t="s">
        <v>23</v>
      </c>
      <c r="J1045" s="4">
        <v>8</v>
      </c>
      <c r="K1045" s="3">
        <v>682.22700000000009</v>
      </c>
      <c r="L1045" s="3">
        <v>874.65000000000009</v>
      </c>
      <c r="M1045" t="s">
        <v>26</v>
      </c>
      <c r="N1045" t="s">
        <v>31</v>
      </c>
      <c r="O1045" s="4">
        <v>2024</v>
      </c>
      <c r="P1045" t="s">
        <v>42</v>
      </c>
      <c r="Q1045" s="3">
        <v>174.93</v>
      </c>
    </row>
    <row r="1046" spans="1:17" x14ac:dyDescent="0.25">
      <c r="A1046" s="4">
        <v>11045</v>
      </c>
      <c r="B1046" s="1">
        <v>45606</v>
      </c>
      <c r="C1046" s="4">
        <v>1144</v>
      </c>
      <c r="D1046" t="s">
        <v>25</v>
      </c>
      <c r="E1046" t="s">
        <v>8</v>
      </c>
      <c r="F1046" s="4">
        <v>3</v>
      </c>
      <c r="G1046" s="3">
        <v>352.78</v>
      </c>
      <c r="H1046" s="3">
        <v>0.05</v>
      </c>
      <c r="I1046" t="s">
        <v>22</v>
      </c>
      <c r="J1046" s="4">
        <v>8</v>
      </c>
      <c r="K1046" s="3">
        <v>1005.4229999999999</v>
      </c>
      <c r="L1046" s="3">
        <v>1058.3399999999999</v>
      </c>
      <c r="M1046" t="s">
        <v>26</v>
      </c>
      <c r="N1046" t="s">
        <v>27</v>
      </c>
      <c r="O1046" s="4">
        <v>2024</v>
      </c>
      <c r="P1046" t="s">
        <v>42</v>
      </c>
      <c r="Q1046" s="3">
        <v>352.78</v>
      </c>
    </row>
    <row r="1047" spans="1:17" x14ac:dyDescent="0.25">
      <c r="A1047" s="4">
        <v>11046</v>
      </c>
      <c r="B1047" s="2">
        <v>45607</v>
      </c>
      <c r="C1047" s="4">
        <v>1084</v>
      </c>
      <c r="D1047" t="s">
        <v>21</v>
      </c>
      <c r="E1047" t="s">
        <v>8</v>
      </c>
      <c r="F1047" s="4">
        <v>1</v>
      </c>
      <c r="G1047" s="3">
        <v>561.1</v>
      </c>
      <c r="H1047" s="3">
        <v>0.23</v>
      </c>
      <c r="I1047" t="s">
        <v>22</v>
      </c>
      <c r="J1047" s="4">
        <v>2</v>
      </c>
      <c r="K1047" s="3">
        <v>432.04700000000003</v>
      </c>
      <c r="L1047" s="3">
        <v>561.1</v>
      </c>
      <c r="M1047" t="s">
        <v>32</v>
      </c>
      <c r="N1047" t="s">
        <v>30</v>
      </c>
      <c r="O1047" s="4">
        <v>2024</v>
      </c>
      <c r="P1047" t="s">
        <v>42</v>
      </c>
      <c r="Q1047" s="3">
        <v>561.1</v>
      </c>
    </row>
    <row r="1048" spans="1:17" x14ac:dyDescent="0.25">
      <c r="A1048" s="4">
        <v>11047</v>
      </c>
      <c r="B1048" s="1">
        <v>45608</v>
      </c>
      <c r="C1048" s="4">
        <v>1077</v>
      </c>
      <c r="D1048" t="s">
        <v>24</v>
      </c>
      <c r="E1048" t="s">
        <v>4</v>
      </c>
      <c r="F1048" s="4">
        <v>7</v>
      </c>
      <c r="G1048" s="3">
        <v>35.46</v>
      </c>
      <c r="H1048" s="3">
        <v>7.0000000000000007E-2</v>
      </c>
      <c r="I1048" t="s">
        <v>22</v>
      </c>
      <c r="J1048" s="4">
        <v>7</v>
      </c>
      <c r="K1048" s="3">
        <v>230.84459999999999</v>
      </c>
      <c r="L1048" s="3">
        <v>248.22</v>
      </c>
      <c r="M1048" t="s">
        <v>29</v>
      </c>
      <c r="N1048" t="s">
        <v>30</v>
      </c>
      <c r="O1048" s="4">
        <v>2024</v>
      </c>
      <c r="P1048" t="s">
        <v>42</v>
      </c>
      <c r="Q1048" s="3">
        <v>35.46</v>
      </c>
    </row>
    <row r="1049" spans="1:17" x14ac:dyDescent="0.25">
      <c r="A1049" s="4">
        <v>11048</v>
      </c>
      <c r="B1049" s="2">
        <v>45609</v>
      </c>
      <c r="C1049" s="4">
        <v>1456</v>
      </c>
      <c r="D1049" t="s">
        <v>21</v>
      </c>
      <c r="E1049" t="s">
        <v>2</v>
      </c>
      <c r="F1049" s="4">
        <v>2</v>
      </c>
      <c r="G1049" s="3">
        <v>465</v>
      </c>
      <c r="H1049" s="3">
        <v>0.14000000000000001</v>
      </c>
      <c r="I1049" t="s">
        <v>20</v>
      </c>
      <c r="J1049" s="4">
        <v>9</v>
      </c>
      <c r="K1049" s="3">
        <v>799.8</v>
      </c>
      <c r="L1049" s="3">
        <v>930</v>
      </c>
      <c r="M1049" t="s">
        <v>26</v>
      </c>
      <c r="N1049" t="s">
        <v>31</v>
      </c>
      <c r="O1049" s="4">
        <v>2024</v>
      </c>
      <c r="P1049" t="s">
        <v>42</v>
      </c>
      <c r="Q1049" s="3">
        <v>465</v>
      </c>
    </row>
    <row r="1050" spans="1:17" x14ac:dyDescent="0.25">
      <c r="A1050" s="4">
        <v>11049</v>
      </c>
      <c r="B1050" s="1">
        <v>45610</v>
      </c>
      <c r="C1050" s="4">
        <v>1877</v>
      </c>
      <c r="D1050" t="s">
        <v>25</v>
      </c>
      <c r="E1050" t="s">
        <v>4</v>
      </c>
      <c r="F1050" s="4">
        <v>6</v>
      </c>
      <c r="G1050" s="3">
        <v>437.8</v>
      </c>
      <c r="H1050" s="3">
        <v>0.06</v>
      </c>
      <c r="I1050" t="s">
        <v>23</v>
      </c>
      <c r="J1050" s="4">
        <v>8</v>
      </c>
      <c r="K1050" s="3">
        <v>2469.192</v>
      </c>
      <c r="L1050" s="3">
        <v>2626.8</v>
      </c>
      <c r="M1050" t="s">
        <v>26</v>
      </c>
      <c r="N1050" t="s">
        <v>27</v>
      </c>
      <c r="O1050" s="4">
        <v>2024</v>
      </c>
      <c r="P1050" t="s">
        <v>42</v>
      </c>
      <c r="Q1050" s="3">
        <v>437.8</v>
      </c>
    </row>
    <row r="1051" spans="1:17" x14ac:dyDescent="0.25">
      <c r="A1051" s="4">
        <v>11050</v>
      </c>
      <c r="B1051" s="2">
        <v>45611</v>
      </c>
      <c r="C1051" s="4">
        <v>1000</v>
      </c>
      <c r="D1051" t="s">
        <v>25</v>
      </c>
      <c r="E1051" t="s">
        <v>4</v>
      </c>
      <c r="F1051" s="4">
        <v>1</v>
      </c>
      <c r="G1051" s="3">
        <v>578.91</v>
      </c>
      <c r="H1051" s="3">
        <v>0.01</v>
      </c>
      <c r="I1051" t="s">
        <v>22</v>
      </c>
      <c r="J1051" s="4">
        <v>9</v>
      </c>
      <c r="K1051" s="3">
        <v>573.12090000000001</v>
      </c>
      <c r="L1051" s="3">
        <v>578.91</v>
      </c>
      <c r="M1051" t="s">
        <v>26</v>
      </c>
      <c r="N1051" t="s">
        <v>31</v>
      </c>
      <c r="O1051" s="4">
        <v>2024</v>
      </c>
      <c r="P1051" t="s">
        <v>42</v>
      </c>
      <c r="Q1051" s="3">
        <v>578.91</v>
      </c>
    </row>
    <row r="1052" spans="1:17" x14ac:dyDescent="0.25">
      <c r="A1052" s="4">
        <v>11051</v>
      </c>
      <c r="B1052" s="1">
        <v>45612</v>
      </c>
      <c r="C1052" s="4">
        <v>1050</v>
      </c>
      <c r="D1052" t="s">
        <v>24</v>
      </c>
      <c r="E1052" t="s">
        <v>6</v>
      </c>
      <c r="F1052" s="4">
        <v>6</v>
      </c>
      <c r="G1052" s="3">
        <v>559.47</v>
      </c>
      <c r="H1052" s="3">
        <v>7.0000000000000007E-2</v>
      </c>
      <c r="I1052" t="s">
        <v>22</v>
      </c>
      <c r="J1052" s="4">
        <v>8</v>
      </c>
      <c r="K1052" s="3">
        <v>3121.8425999999999</v>
      </c>
      <c r="L1052" s="3">
        <v>3356.82</v>
      </c>
      <c r="M1052" t="s">
        <v>26</v>
      </c>
      <c r="N1052" t="s">
        <v>27</v>
      </c>
      <c r="O1052" s="4">
        <v>2024</v>
      </c>
      <c r="P1052" t="s">
        <v>42</v>
      </c>
      <c r="Q1052" s="3">
        <v>559.47</v>
      </c>
    </row>
    <row r="1053" spans="1:17" x14ac:dyDescent="0.25">
      <c r="A1053" s="4">
        <v>11052</v>
      </c>
      <c r="B1053" s="2">
        <v>45613</v>
      </c>
      <c r="C1053" s="4">
        <v>1684</v>
      </c>
      <c r="D1053" t="s">
        <v>25</v>
      </c>
      <c r="E1053" t="s">
        <v>8</v>
      </c>
      <c r="F1053" s="4">
        <v>7</v>
      </c>
      <c r="G1053" s="3">
        <v>460.91</v>
      </c>
      <c r="H1053" s="3">
        <v>0.19</v>
      </c>
      <c r="I1053" t="s">
        <v>23</v>
      </c>
      <c r="J1053" s="4">
        <v>4</v>
      </c>
      <c r="K1053" s="3">
        <v>2613.3597000000004</v>
      </c>
      <c r="L1053" s="3">
        <v>3226.3700000000003</v>
      </c>
      <c r="M1053" t="s">
        <v>29</v>
      </c>
      <c r="N1053" t="s">
        <v>27</v>
      </c>
      <c r="O1053" s="4">
        <v>2024</v>
      </c>
      <c r="P1053" t="s">
        <v>42</v>
      </c>
      <c r="Q1053" s="3">
        <v>460.91</v>
      </c>
    </row>
    <row r="1054" spans="1:17" x14ac:dyDescent="0.25">
      <c r="A1054" s="4">
        <v>11053</v>
      </c>
      <c r="B1054" s="1">
        <v>45614</v>
      </c>
      <c r="C1054" s="4">
        <v>1716</v>
      </c>
      <c r="D1054" t="s">
        <v>24</v>
      </c>
      <c r="E1054" t="s">
        <v>2</v>
      </c>
      <c r="F1054" s="4">
        <v>7</v>
      </c>
      <c r="G1054" s="3">
        <v>319.44</v>
      </c>
      <c r="H1054" s="3">
        <v>0.17</v>
      </c>
      <c r="I1054" t="s">
        <v>22</v>
      </c>
      <c r="J1054" s="4">
        <v>10</v>
      </c>
      <c r="K1054" s="3">
        <v>1855.9463999999998</v>
      </c>
      <c r="L1054" s="3">
        <v>2236.08</v>
      </c>
      <c r="M1054" t="s">
        <v>26</v>
      </c>
      <c r="N1054" t="s">
        <v>27</v>
      </c>
      <c r="O1054" s="4">
        <v>2024</v>
      </c>
      <c r="P1054" t="s">
        <v>42</v>
      </c>
      <c r="Q1054" s="3">
        <v>319.44</v>
      </c>
    </row>
    <row r="1055" spans="1:17" x14ac:dyDescent="0.25">
      <c r="A1055" s="4">
        <v>11054</v>
      </c>
      <c r="B1055" s="2">
        <v>45615</v>
      </c>
      <c r="C1055" s="4">
        <v>1771</v>
      </c>
      <c r="D1055" t="s">
        <v>24</v>
      </c>
      <c r="E1055" t="s">
        <v>6</v>
      </c>
      <c r="F1055" s="4">
        <v>1</v>
      </c>
      <c r="G1055" s="3">
        <v>134.5</v>
      </c>
      <c r="H1055" s="3">
        <v>0.18</v>
      </c>
      <c r="I1055" t="s">
        <v>20</v>
      </c>
      <c r="J1055" s="4">
        <v>7</v>
      </c>
      <c r="K1055" s="3">
        <v>110.29</v>
      </c>
      <c r="L1055" s="3">
        <v>134.5</v>
      </c>
      <c r="M1055" t="s">
        <v>29</v>
      </c>
      <c r="N1055" t="s">
        <v>30</v>
      </c>
      <c r="O1055" s="4">
        <v>2024</v>
      </c>
      <c r="P1055" t="s">
        <v>42</v>
      </c>
      <c r="Q1055" s="3">
        <v>134.5</v>
      </c>
    </row>
    <row r="1056" spans="1:17" x14ac:dyDescent="0.25">
      <c r="A1056" s="4">
        <v>11055</v>
      </c>
      <c r="B1056" s="1">
        <v>45616</v>
      </c>
      <c r="C1056" s="4">
        <v>1445</v>
      </c>
      <c r="D1056" t="s">
        <v>19</v>
      </c>
      <c r="E1056" t="s">
        <v>8</v>
      </c>
      <c r="F1056" s="4">
        <v>3</v>
      </c>
      <c r="G1056" s="3">
        <v>333.96</v>
      </c>
      <c r="H1056" s="3">
        <v>0.09</v>
      </c>
      <c r="I1056" t="s">
        <v>23</v>
      </c>
      <c r="J1056" s="4">
        <v>9</v>
      </c>
      <c r="K1056" s="3">
        <v>911.71079999999995</v>
      </c>
      <c r="L1056" s="3">
        <v>1001.8799999999999</v>
      </c>
      <c r="M1056" t="s">
        <v>26</v>
      </c>
      <c r="N1056" t="s">
        <v>31</v>
      </c>
      <c r="O1056" s="4">
        <v>2024</v>
      </c>
      <c r="P1056" t="s">
        <v>42</v>
      </c>
      <c r="Q1056" s="3">
        <v>333.96</v>
      </c>
    </row>
    <row r="1057" spans="1:17" x14ac:dyDescent="0.25">
      <c r="A1057" s="4">
        <v>11056</v>
      </c>
      <c r="B1057" s="2">
        <v>45617</v>
      </c>
      <c r="C1057" s="4">
        <v>1448</v>
      </c>
      <c r="D1057" t="s">
        <v>24</v>
      </c>
      <c r="E1057" t="s">
        <v>4</v>
      </c>
      <c r="F1057" s="4">
        <v>5</v>
      </c>
      <c r="G1057" s="3">
        <v>462.73</v>
      </c>
      <c r="H1057" s="3">
        <v>0.24</v>
      </c>
      <c r="I1057" t="s">
        <v>22</v>
      </c>
      <c r="J1057" s="4">
        <v>9</v>
      </c>
      <c r="K1057" s="3">
        <v>1758.374</v>
      </c>
      <c r="L1057" s="3">
        <v>2313.65</v>
      </c>
      <c r="M1057" t="s">
        <v>26</v>
      </c>
      <c r="N1057" t="s">
        <v>27</v>
      </c>
      <c r="O1057" s="4">
        <v>2024</v>
      </c>
      <c r="P1057" t="s">
        <v>42</v>
      </c>
      <c r="Q1057" s="3">
        <v>462.73</v>
      </c>
    </row>
    <row r="1058" spans="1:17" x14ac:dyDescent="0.25">
      <c r="A1058" s="4">
        <v>11057</v>
      </c>
      <c r="B1058" s="1">
        <v>45618</v>
      </c>
      <c r="C1058" s="4">
        <v>1880</v>
      </c>
      <c r="D1058" t="s">
        <v>24</v>
      </c>
      <c r="E1058" t="s">
        <v>2</v>
      </c>
      <c r="F1058" s="4">
        <v>1</v>
      </c>
      <c r="G1058" s="3">
        <v>538.97</v>
      </c>
      <c r="H1058" s="3">
        <v>0.25</v>
      </c>
      <c r="I1058" t="s">
        <v>23</v>
      </c>
      <c r="J1058" s="4">
        <v>4</v>
      </c>
      <c r="K1058" s="3">
        <v>404.22750000000002</v>
      </c>
      <c r="L1058" s="3">
        <v>538.97</v>
      </c>
      <c r="M1058" t="s">
        <v>29</v>
      </c>
      <c r="N1058" t="s">
        <v>30</v>
      </c>
      <c r="O1058" s="4">
        <v>2024</v>
      </c>
      <c r="P1058" t="s">
        <v>42</v>
      </c>
      <c r="Q1058" s="3">
        <v>538.97</v>
      </c>
    </row>
    <row r="1059" spans="1:17" x14ac:dyDescent="0.25">
      <c r="A1059" s="4">
        <v>11058</v>
      </c>
      <c r="B1059" s="2">
        <v>45619</v>
      </c>
      <c r="C1059" s="4">
        <v>1487</v>
      </c>
      <c r="D1059" t="s">
        <v>24</v>
      </c>
      <c r="E1059" t="s">
        <v>8</v>
      </c>
      <c r="F1059" s="4">
        <v>4</v>
      </c>
      <c r="G1059" s="3">
        <v>476.98</v>
      </c>
      <c r="H1059" s="3">
        <v>0.13</v>
      </c>
      <c r="I1059" t="s">
        <v>22</v>
      </c>
      <c r="J1059" s="4">
        <v>7</v>
      </c>
      <c r="K1059" s="3">
        <v>1659.8904</v>
      </c>
      <c r="L1059" s="3">
        <v>1907.92</v>
      </c>
      <c r="M1059" t="s">
        <v>29</v>
      </c>
      <c r="N1059" t="s">
        <v>27</v>
      </c>
      <c r="O1059" s="4">
        <v>2024</v>
      </c>
      <c r="P1059" t="s">
        <v>42</v>
      </c>
      <c r="Q1059" s="3">
        <v>476.98</v>
      </c>
    </row>
    <row r="1060" spans="1:17" x14ac:dyDescent="0.25">
      <c r="A1060" s="4">
        <v>11059</v>
      </c>
      <c r="B1060" s="1">
        <v>45620</v>
      </c>
      <c r="C1060" s="4">
        <v>1799</v>
      </c>
      <c r="D1060" t="s">
        <v>19</v>
      </c>
      <c r="E1060" t="s">
        <v>4</v>
      </c>
      <c r="F1060" s="4">
        <v>7</v>
      </c>
      <c r="G1060" s="3">
        <v>129.22999999999999</v>
      </c>
      <c r="H1060" s="3">
        <v>0.31</v>
      </c>
      <c r="I1060" t="s">
        <v>20</v>
      </c>
      <c r="J1060" s="4">
        <v>6</v>
      </c>
      <c r="K1060" s="3">
        <v>624.18089999999984</v>
      </c>
      <c r="L1060" s="3">
        <v>904.6099999999999</v>
      </c>
      <c r="M1060" t="s">
        <v>29</v>
      </c>
      <c r="N1060" t="s">
        <v>31</v>
      </c>
      <c r="O1060" s="4">
        <v>2024</v>
      </c>
      <c r="P1060" t="s">
        <v>42</v>
      </c>
      <c r="Q1060" s="3">
        <v>129.22999999999999</v>
      </c>
    </row>
    <row r="1061" spans="1:17" x14ac:dyDescent="0.25">
      <c r="A1061" s="4">
        <v>11060</v>
      </c>
      <c r="B1061" s="2">
        <v>45621</v>
      </c>
      <c r="C1061" s="4">
        <v>1033</v>
      </c>
      <c r="D1061" t="s">
        <v>25</v>
      </c>
      <c r="E1061" t="s">
        <v>6</v>
      </c>
      <c r="F1061" s="4">
        <v>3</v>
      </c>
      <c r="G1061" s="3">
        <v>365.82</v>
      </c>
      <c r="H1061" s="3">
        <v>0.23</v>
      </c>
      <c r="I1061" t="s">
        <v>22</v>
      </c>
      <c r="J1061" s="4">
        <v>3</v>
      </c>
      <c r="K1061" s="3">
        <v>845.04420000000005</v>
      </c>
      <c r="L1061" s="3">
        <v>1097.46</v>
      </c>
      <c r="M1061" t="s">
        <v>32</v>
      </c>
      <c r="N1061" t="s">
        <v>31</v>
      </c>
      <c r="O1061" s="4">
        <v>2024</v>
      </c>
      <c r="P1061" t="s">
        <v>42</v>
      </c>
      <c r="Q1061" s="3">
        <v>365.82</v>
      </c>
    </row>
    <row r="1062" spans="1:17" x14ac:dyDescent="0.25">
      <c r="A1062" s="4">
        <v>11061</v>
      </c>
      <c r="B1062" s="1">
        <v>45622</v>
      </c>
      <c r="C1062" s="4">
        <v>1347</v>
      </c>
      <c r="D1062" t="s">
        <v>21</v>
      </c>
      <c r="E1062" t="s">
        <v>2</v>
      </c>
      <c r="F1062" s="4">
        <v>7</v>
      </c>
      <c r="G1062" s="3">
        <v>209.32</v>
      </c>
      <c r="H1062" s="3">
        <v>0.25</v>
      </c>
      <c r="I1062" t="s">
        <v>20</v>
      </c>
      <c r="J1062" s="4">
        <v>10</v>
      </c>
      <c r="K1062" s="3">
        <v>1098.93</v>
      </c>
      <c r="L1062" s="3">
        <v>1465.24</v>
      </c>
      <c r="M1062" t="s">
        <v>26</v>
      </c>
      <c r="N1062" t="s">
        <v>27</v>
      </c>
      <c r="O1062" s="4">
        <v>2024</v>
      </c>
      <c r="P1062" t="s">
        <v>42</v>
      </c>
      <c r="Q1062" s="3">
        <v>209.32</v>
      </c>
    </row>
    <row r="1063" spans="1:17" x14ac:dyDescent="0.25">
      <c r="A1063" s="4">
        <v>11062</v>
      </c>
      <c r="B1063" s="2">
        <v>45623</v>
      </c>
      <c r="C1063" s="4">
        <v>1094</v>
      </c>
      <c r="D1063" t="s">
        <v>25</v>
      </c>
      <c r="E1063" t="s">
        <v>8</v>
      </c>
      <c r="F1063" s="4">
        <v>4</v>
      </c>
      <c r="G1063" s="3">
        <v>20.39</v>
      </c>
      <c r="H1063" s="3">
        <v>0.1</v>
      </c>
      <c r="I1063" t="s">
        <v>23</v>
      </c>
      <c r="J1063" s="4">
        <v>6</v>
      </c>
      <c r="K1063" s="3">
        <v>73.404000000000011</v>
      </c>
      <c r="L1063" s="3">
        <v>81.56</v>
      </c>
      <c r="M1063" t="s">
        <v>29</v>
      </c>
      <c r="N1063" t="s">
        <v>30</v>
      </c>
      <c r="O1063" s="4">
        <v>2024</v>
      </c>
      <c r="P1063" t="s">
        <v>42</v>
      </c>
      <c r="Q1063" s="3">
        <v>20.39</v>
      </c>
    </row>
    <row r="1064" spans="1:17" x14ac:dyDescent="0.25">
      <c r="A1064" s="4">
        <v>11063</v>
      </c>
      <c r="B1064" s="1">
        <v>45624</v>
      </c>
      <c r="C1064" s="4">
        <v>1071</v>
      </c>
      <c r="D1064" t="s">
        <v>24</v>
      </c>
      <c r="E1064" t="s">
        <v>6</v>
      </c>
      <c r="F1064" s="4">
        <v>3</v>
      </c>
      <c r="G1064" s="3">
        <v>132.13</v>
      </c>
      <c r="H1064" s="3">
        <v>0</v>
      </c>
      <c r="I1064" t="s">
        <v>20</v>
      </c>
      <c r="J1064" s="4">
        <v>8</v>
      </c>
      <c r="K1064" s="3">
        <v>396.39</v>
      </c>
      <c r="L1064" s="3">
        <v>396.39</v>
      </c>
      <c r="M1064" t="s">
        <v>26</v>
      </c>
      <c r="N1064" t="s">
        <v>30</v>
      </c>
      <c r="O1064" s="4">
        <v>2024</v>
      </c>
      <c r="P1064" t="s">
        <v>42</v>
      </c>
      <c r="Q1064" s="3">
        <v>132.13</v>
      </c>
    </row>
    <row r="1065" spans="1:17" x14ac:dyDescent="0.25">
      <c r="A1065" s="4">
        <v>11064</v>
      </c>
      <c r="B1065" s="2">
        <v>45625</v>
      </c>
      <c r="C1065" s="4">
        <v>1550</v>
      </c>
      <c r="D1065" t="s">
        <v>21</v>
      </c>
      <c r="E1065" t="s">
        <v>4</v>
      </c>
      <c r="F1065" s="4">
        <v>7</v>
      </c>
      <c r="G1065" s="3">
        <v>81.23</v>
      </c>
      <c r="H1065" s="3">
        <v>0.3</v>
      </c>
      <c r="I1065" t="s">
        <v>22</v>
      </c>
      <c r="J1065" s="4">
        <v>2</v>
      </c>
      <c r="K1065" s="3">
        <v>398.02699999999999</v>
      </c>
      <c r="L1065" s="3">
        <v>568.61</v>
      </c>
      <c r="M1065" t="s">
        <v>32</v>
      </c>
      <c r="N1065" t="s">
        <v>30</v>
      </c>
      <c r="O1065" s="4">
        <v>2024</v>
      </c>
      <c r="P1065" t="s">
        <v>42</v>
      </c>
      <c r="Q1065" s="3">
        <v>81.23</v>
      </c>
    </row>
    <row r="1066" spans="1:17" x14ac:dyDescent="0.25">
      <c r="A1066" s="4">
        <v>11065</v>
      </c>
      <c r="B1066" s="1">
        <v>45626</v>
      </c>
      <c r="C1066" s="4">
        <v>1153</v>
      </c>
      <c r="D1066" t="s">
        <v>21</v>
      </c>
      <c r="E1066" t="s">
        <v>4</v>
      </c>
      <c r="F1066" s="4">
        <v>4</v>
      </c>
      <c r="G1066" s="3">
        <v>507.99</v>
      </c>
      <c r="H1066" s="3">
        <v>0.28999999999999998</v>
      </c>
      <c r="I1066" t="s">
        <v>22</v>
      </c>
      <c r="J1066" s="4">
        <v>3</v>
      </c>
      <c r="K1066" s="3">
        <v>1442.6915999999999</v>
      </c>
      <c r="L1066" s="3">
        <v>2031.96</v>
      </c>
      <c r="M1066" t="s">
        <v>32</v>
      </c>
      <c r="N1066" t="s">
        <v>27</v>
      </c>
      <c r="O1066" s="4">
        <v>2024</v>
      </c>
      <c r="P1066" t="s">
        <v>42</v>
      </c>
      <c r="Q1066" s="3">
        <v>507.99</v>
      </c>
    </row>
    <row r="1067" spans="1:17" x14ac:dyDescent="0.25">
      <c r="A1067" s="4">
        <v>11066</v>
      </c>
      <c r="B1067" s="2">
        <v>45627</v>
      </c>
      <c r="C1067" s="4">
        <v>1249</v>
      </c>
      <c r="D1067" t="s">
        <v>24</v>
      </c>
      <c r="E1067" t="s">
        <v>8</v>
      </c>
      <c r="F1067" s="4">
        <v>4</v>
      </c>
      <c r="G1067" s="3">
        <v>166.23</v>
      </c>
      <c r="H1067" s="3">
        <v>0.04</v>
      </c>
      <c r="I1067" t="s">
        <v>23</v>
      </c>
      <c r="J1067" s="4">
        <v>8</v>
      </c>
      <c r="K1067" s="3">
        <v>638.32319999999993</v>
      </c>
      <c r="L1067" s="3">
        <v>664.92</v>
      </c>
      <c r="M1067" t="s">
        <v>26</v>
      </c>
      <c r="N1067" t="s">
        <v>31</v>
      </c>
      <c r="O1067" s="4">
        <v>2024</v>
      </c>
      <c r="P1067" t="s">
        <v>43</v>
      </c>
      <c r="Q1067" s="3">
        <v>166.23</v>
      </c>
    </row>
    <row r="1068" spans="1:17" x14ac:dyDescent="0.25">
      <c r="A1068" s="4">
        <v>11067</v>
      </c>
      <c r="B1068" s="1">
        <v>45628</v>
      </c>
      <c r="C1068" s="4">
        <v>1673</v>
      </c>
      <c r="D1068" t="s">
        <v>21</v>
      </c>
      <c r="E1068" t="s">
        <v>4</v>
      </c>
      <c r="F1068" s="4">
        <v>7</v>
      </c>
      <c r="G1068" s="3">
        <v>181.55</v>
      </c>
      <c r="H1068" s="3">
        <v>0.13</v>
      </c>
      <c r="I1068" t="s">
        <v>23</v>
      </c>
      <c r="J1068" s="4">
        <v>4</v>
      </c>
      <c r="K1068" s="3">
        <v>1105.6395000000002</v>
      </c>
      <c r="L1068" s="3">
        <v>1270.8500000000001</v>
      </c>
      <c r="M1068" t="s">
        <v>29</v>
      </c>
      <c r="N1068" t="s">
        <v>27</v>
      </c>
      <c r="O1068" s="4">
        <v>2024</v>
      </c>
      <c r="P1068" t="s">
        <v>43</v>
      </c>
      <c r="Q1068" s="3">
        <v>181.55</v>
      </c>
    </row>
    <row r="1069" spans="1:17" x14ac:dyDescent="0.25">
      <c r="A1069" s="4">
        <v>11068</v>
      </c>
      <c r="B1069" s="2">
        <v>45629</v>
      </c>
      <c r="C1069" s="4">
        <v>1437</v>
      </c>
      <c r="D1069" t="s">
        <v>19</v>
      </c>
      <c r="E1069" t="s">
        <v>2</v>
      </c>
      <c r="F1069" s="4">
        <v>7</v>
      </c>
      <c r="G1069" s="3">
        <v>576.55999999999995</v>
      </c>
      <c r="H1069" s="3">
        <v>0.23</v>
      </c>
      <c r="I1069" t="s">
        <v>22</v>
      </c>
      <c r="J1069" s="4">
        <v>4</v>
      </c>
      <c r="K1069" s="3">
        <v>3107.6583999999998</v>
      </c>
      <c r="L1069" s="3">
        <v>4035.9199999999996</v>
      </c>
      <c r="M1069" t="s">
        <v>29</v>
      </c>
      <c r="N1069" t="s">
        <v>27</v>
      </c>
      <c r="O1069" s="4">
        <v>2024</v>
      </c>
      <c r="P1069" t="s">
        <v>43</v>
      </c>
      <c r="Q1069" s="3">
        <v>576.55999999999995</v>
      </c>
    </row>
    <row r="1070" spans="1:17" x14ac:dyDescent="0.25">
      <c r="A1070" s="4">
        <v>11069</v>
      </c>
      <c r="B1070" s="1">
        <v>45630</v>
      </c>
      <c r="C1070" s="4">
        <v>1117</v>
      </c>
      <c r="D1070" t="s">
        <v>24</v>
      </c>
      <c r="E1070" t="s">
        <v>8</v>
      </c>
      <c r="F1070" s="4">
        <v>6</v>
      </c>
      <c r="G1070" s="3">
        <v>236.77</v>
      </c>
      <c r="H1070" s="3">
        <v>0.23</v>
      </c>
      <c r="I1070" t="s">
        <v>22</v>
      </c>
      <c r="J1070" s="4">
        <v>2</v>
      </c>
      <c r="K1070" s="3">
        <v>1093.8774000000001</v>
      </c>
      <c r="L1070" s="3">
        <v>1420.6200000000001</v>
      </c>
      <c r="M1070" t="s">
        <v>32</v>
      </c>
      <c r="N1070" t="s">
        <v>27</v>
      </c>
      <c r="O1070" s="4">
        <v>2024</v>
      </c>
      <c r="P1070" t="s">
        <v>43</v>
      </c>
      <c r="Q1070" s="3">
        <v>236.77</v>
      </c>
    </row>
    <row r="1071" spans="1:17" x14ac:dyDescent="0.25">
      <c r="A1071" s="4">
        <v>11070</v>
      </c>
      <c r="B1071" s="2">
        <v>45631</v>
      </c>
      <c r="C1071" s="4">
        <v>1770</v>
      </c>
      <c r="D1071" t="s">
        <v>24</v>
      </c>
      <c r="E1071" t="s">
        <v>6</v>
      </c>
      <c r="F1071" s="4">
        <v>1</v>
      </c>
      <c r="G1071" s="3">
        <v>20.61</v>
      </c>
      <c r="H1071" s="3">
        <v>0.3</v>
      </c>
      <c r="I1071" t="s">
        <v>22</v>
      </c>
      <c r="J1071" s="4">
        <v>11</v>
      </c>
      <c r="K1071" s="3">
        <v>14.426999999999998</v>
      </c>
      <c r="L1071" s="3">
        <v>20.61</v>
      </c>
      <c r="M1071" t="s">
        <v>26</v>
      </c>
      <c r="N1071" t="s">
        <v>30</v>
      </c>
      <c r="O1071" s="4">
        <v>2024</v>
      </c>
      <c r="P1071" t="s">
        <v>43</v>
      </c>
      <c r="Q1071" s="3">
        <v>20.61</v>
      </c>
    </row>
    <row r="1072" spans="1:17" x14ac:dyDescent="0.25">
      <c r="A1072" s="4">
        <v>11071</v>
      </c>
      <c r="B1072" s="1">
        <v>45632</v>
      </c>
      <c r="C1072" s="4">
        <v>1890</v>
      </c>
      <c r="D1072" t="s">
        <v>24</v>
      </c>
      <c r="E1072" t="s">
        <v>8</v>
      </c>
      <c r="F1072" s="4">
        <v>1</v>
      </c>
      <c r="G1072" s="3">
        <v>181.05</v>
      </c>
      <c r="H1072" s="3">
        <v>0.05</v>
      </c>
      <c r="I1072" t="s">
        <v>23</v>
      </c>
      <c r="J1072" s="4">
        <v>10</v>
      </c>
      <c r="K1072" s="3">
        <v>171.9975</v>
      </c>
      <c r="L1072" s="3">
        <v>181.05</v>
      </c>
      <c r="M1072" t="s">
        <v>26</v>
      </c>
      <c r="N1072" t="s">
        <v>30</v>
      </c>
      <c r="O1072" s="4">
        <v>2024</v>
      </c>
      <c r="P1072" t="s">
        <v>43</v>
      </c>
      <c r="Q1072" s="3">
        <v>181.05</v>
      </c>
    </row>
    <row r="1073" spans="1:17" x14ac:dyDescent="0.25">
      <c r="A1073" s="4">
        <v>11072</v>
      </c>
      <c r="B1073" s="2">
        <v>45633</v>
      </c>
      <c r="C1073" s="4">
        <v>1305</v>
      </c>
      <c r="D1073" t="s">
        <v>24</v>
      </c>
      <c r="E1073" t="s">
        <v>8</v>
      </c>
      <c r="F1073" s="4">
        <v>3</v>
      </c>
      <c r="G1073" s="3">
        <v>84.79</v>
      </c>
      <c r="H1073" s="3">
        <v>0.15</v>
      </c>
      <c r="I1073" t="s">
        <v>22</v>
      </c>
      <c r="J1073" s="4">
        <v>1</v>
      </c>
      <c r="K1073" s="3">
        <v>216.21449999999999</v>
      </c>
      <c r="L1073" s="3">
        <v>254.37</v>
      </c>
      <c r="M1073" t="s">
        <v>32</v>
      </c>
      <c r="N1073" t="s">
        <v>30</v>
      </c>
      <c r="O1073" s="4">
        <v>2024</v>
      </c>
      <c r="P1073" t="s">
        <v>43</v>
      </c>
      <c r="Q1073" s="3">
        <v>84.79</v>
      </c>
    </row>
    <row r="1074" spans="1:17" x14ac:dyDescent="0.25">
      <c r="A1074" s="4">
        <v>11073</v>
      </c>
      <c r="B1074" s="1">
        <v>45634</v>
      </c>
      <c r="C1074" s="4">
        <v>1267</v>
      </c>
      <c r="D1074" t="s">
        <v>19</v>
      </c>
      <c r="E1074" t="s">
        <v>6</v>
      </c>
      <c r="F1074" s="4">
        <v>5</v>
      </c>
      <c r="G1074" s="3">
        <v>75.14</v>
      </c>
      <c r="H1074" s="3">
        <v>0.03</v>
      </c>
      <c r="I1074" t="s">
        <v>22</v>
      </c>
      <c r="J1074" s="4">
        <v>7</v>
      </c>
      <c r="K1074" s="3">
        <v>364.42899999999997</v>
      </c>
      <c r="L1074" s="3">
        <v>375.7</v>
      </c>
      <c r="M1074" t="s">
        <v>29</v>
      </c>
      <c r="N1074" t="s">
        <v>30</v>
      </c>
      <c r="O1074" s="4">
        <v>2024</v>
      </c>
      <c r="P1074" t="s">
        <v>43</v>
      </c>
      <c r="Q1074" s="3">
        <v>75.14</v>
      </c>
    </row>
    <row r="1075" spans="1:17" x14ac:dyDescent="0.25">
      <c r="A1075" s="4">
        <v>11074</v>
      </c>
      <c r="B1075" s="2">
        <v>45635</v>
      </c>
      <c r="C1075" s="4">
        <v>1960</v>
      </c>
      <c r="D1075" t="s">
        <v>21</v>
      </c>
      <c r="E1075" t="s">
        <v>4</v>
      </c>
      <c r="F1075" s="4">
        <v>7</v>
      </c>
      <c r="G1075" s="3">
        <v>60.33</v>
      </c>
      <c r="H1075" s="3">
        <v>0.14000000000000001</v>
      </c>
      <c r="I1075" t="s">
        <v>22</v>
      </c>
      <c r="J1075" s="4">
        <v>4</v>
      </c>
      <c r="K1075" s="3">
        <v>363.1866</v>
      </c>
      <c r="L1075" s="3">
        <v>422.31</v>
      </c>
      <c r="M1075" t="s">
        <v>29</v>
      </c>
      <c r="N1075" t="s">
        <v>30</v>
      </c>
      <c r="O1075" s="4">
        <v>2024</v>
      </c>
      <c r="P1075" t="s">
        <v>43</v>
      </c>
      <c r="Q1075" s="3">
        <v>60.33</v>
      </c>
    </row>
    <row r="1076" spans="1:17" x14ac:dyDescent="0.25">
      <c r="A1076" s="4">
        <v>11075</v>
      </c>
      <c r="B1076" s="1">
        <v>45636</v>
      </c>
      <c r="C1076" s="4">
        <v>1053</v>
      </c>
      <c r="D1076" t="s">
        <v>21</v>
      </c>
      <c r="E1076" t="s">
        <v>6</v>
      </c>
      <c r="F1076" s="4">
        <v>6</v>
      </c>
      <c r="G1076" s="3">
        <v>362.06</v>
      </c>
      <c r="H1076" s="3">
        <v>0.01</v>
      </c>
      <c r="I1076" t="s">
        <v>22</v>
      </c>
      <c r="J1076" s="4">
        <v>6</v>
      </c>
      <c r="K1076" s="3">
        <v>2150.6364000000003</v>
      </c>
      <c r="L1076" s="3">
        <v>2172.36</v>
      </c>
      <c r="M1076" t="s">
        <v>29</v>
      </c>
      <c r="N1076" t="s">
        <v>27</v>
      </c>
      <c r="O1076" s="4">
        <v>2024</v>
      </c>
      <c r="P1076" t="s">
        <v>43</v>
      </c>
      <c r="Q1076" s="3">
        <v>362.06</v>
      </c>
    </row>
    <row r="1077" spans="1:17" x14ac:dyDescent="0.25">
      <c r="A1077" s="4">
        <v>11076</v>
      </c>
      <c r="B1077" s="2">
        <v>45637</v>
      </c>
      <c r="C1077" s="4">
        <v>1235</v>
      </c>
      <c r="D1077" t="s">
        <v>25</v>
      </c>
      <c r="E1077" t="s">
        <v>2</v>
      </c>
      <c r="F1077" s="4">
        <v>1</v>
      </c>
      <c r="G1077" s="3">
        <v>125.77</v>
      </c>
      <c r="H1077" s="3">
        <v>0.31</v>
      </c>
      <c r="I1077" t="s">
        <v>22</v>
      </c>
      <c r="J1077" s="4">
        <v>8</v>
      </c>
      <c r="K1077" s="3">
        <v>86.781299999999987</v>
      </c>
      <c r="L1077" s="3">
        <v>125.77</v>
      </c>
      <c r="M1077" t="s">
        <v>26</v>
      </c>
      <c r="N1077" t="s">
        <v>30</v>
      </c>
      <c r="O1077" s="4">
        <v>2024</v>
      </c>
      <c r="P1077" t="s">
        <v>43</v>
      </c>
      <c r="Q1077" s="3">
        <v>125.77</v>
      </c>
    </row>
    <row r="1078" spans="1:17" x14ac:dyDescent="0.25">
      <c r="A1078" s="4">
        <v>11077</v>
      </c>
      <c r="B1078" s="1">
        <v>45638</v>
      </c>
      <c r="C1078" s="4">
        <v>1388</v>
      </c>
      <c r="D1078" t="s">
        <v>24</v>
      </c>
      <c r="E1078" t="s">
        <v>4</v>
      </c>
      <c r="F1078" s="4">
        <v>1</v>
      </c>
      <c r="G1078" s="3">
        <v>226.33</v>
      </c>
      <c r="H1078" s="3">
        <v>0.18</v>
      </c>
      <c r="I1078" t="s">
        <v>20</v>
      </c>
      <c r="J1078" s="4">
        <v>11</v>
      </c>
      <c r="K1078" s="3">
        <v>185.59060000000002</v>
      </c>
      <c r="L1078" s="3">
        <v>226.33</v>
      </c>
      <c r="M1078" t="s">
        <v>26</v>
      </c>
      <c r="N1078" t="s">
        <v>30</v>
      </c>
      <c r="O1078" s="4">
        <v>2024</v>
      </c>
      <c r="P1078" t="s">
        <v>43</v>
      </c>
      <c r="Q1078" s="3">
        <v>226.33</v>
      </c>
    </row>
    <row r="1079" spans="1:17" x14ac:dyDescent="0.25">
      <c r="A1079" s="4">
        <v>11078</v>
      </c>
      <c r="B1079" s="2">
        <v>45639</v>
      </c>
      <c r="C1079" s="4">
        <v>1989</v>
      </c>
      <c r="D1079" t="s">
        <v>21</v>
      </c>
      <c r="E1079" t="s">
        <v>8</v>
      </c>
      <c r="F1079" s="4">
        <v>6</v>
      </c>
      <c r="G1079" s="3">
        <v>519.28</v>
      </c>
      <c r="H1079" s="3">
        <v>0.3</v>
      </c>
      <c r="I1079" t="s">
        <v>22</v>
      </c>
      <c r="J1079" s="4">
        <v>7</v>
      </c>
      <c r="K1079" s="3">
        <v>2180.9759999999997</v>
      </c>
      <c r="L1079" s="3">
        <v>3115.68</v>
      </c>
      <c r="M1079" t="s">
        <v>29</v>
      </c>
      <c r="N1079" t="s">
        <v>27</v>
      </c>
      <c r="O1079" s="4">
        <v>2024</v>
      </c>
      <c r="P1079" t="s">
        <v>43</v>
      </c>
      <c r="Q1079" s="3">
        <v>519.28</v>
      </c>
    </row>
    <row r="1080" spans="1:17" x14ac:dyDescent="0.25">
      <c r="A1080" s="4">
        <v>11079</v>
      </c>
      <c r="B1080" s="1">
        <v>45640</v>
      </c>
      <c r="C1080" s="4">
        <v>1733</v>
      </c>
      <c r="D1080" t="s">
        <v>21</v>
      </c>
      <c r="E1080" t="s">
        <v>4</v>
      </c>
      <c r="F1080" s="4">
        <v>2</v>
      </c>
      <c r="G1080" s="3">
        <v>263.24</v>
      </c>
      <c r="H1080" s="3">
        <v>0.02</v>
      </c>
      <c r="I1080" t="s">
        <v>20</v>
      </c>
      <c r="J1080" s="4">
        <v>7</v>
      </c>
      <c r="K1080" s="3">
        <v>515.95040000000006</v>
      </c>
      <c r="L1080" s="3">
        <v>526.48</v>
      </c>
      <c r="M1080" t="s">
        <v>29</v>
      </c>
      <c r="N1080" t="s">
        <v>31</v>
      </c>
      <c r="O1080" s="4">
        <v>2024</v>
      </c>
      <c r="P1080" t="s">
        <v>43</v>
      </c>
      <c r="Q1080" s="3">
        <v>263.24</v>
      </c>
    </row>
    <row r="1081" spans="1:17" x14ac:dyDescent="0.25">
      <c r="A1081" s="4">
        <v>11080</v>
      </c>
      <c r="B1081" s="2">
        <v>45641</v>
      </c>
      <c r="C1081" s="4">
        <v>1762</v>
      </c>
      <c r="D1081" t="s">
        <v>21</v>
      </c>
      <c r="E1081" t="s">
        <v>4</v>
      </c>
      <c r="F1081" s="4">
        <v>6</v>
      </c>
      <c r="G1081" s="3">
        <v>550.67999999999995</v>
      </c>
      <c r="H1081" s="3">
        <v>0.08</v>
      </c>
      <c r="I1081" t="s">
        <v>22</v>
      </c>
      <c r="J1081" s="4">
        <v>6</v>
      </c>
      <c r="K1081" s="3">
        <v>3039.7536</v>
      </c>
      <c r="L1081" s="3">
        <v>3304.08</v>
      </c>
      <c r="M1081" t="s">
        <v>29</v>
      </c>
      <c r="N1081" t="s">
        <v>27</v>
      </c>
      <c r="O1081" s="4">
        <v>2024</v>
      </c>
      <c r="P1081" t="s">
        <v>43</v>
      </c>
      <c r="Q1081" s="3">
        <v>550.67999999999995</v>
      </c>
    </row>
    <row r="1082" spans="1:17" x14ac:dyDescent="0.25">
      <c r="A1082" s="4">
        <v>11081</v>
      </c>
      <c r="B1082" s="1">
        <v>45642</v>
      </c>
      <c r="C1082" s="4">
        <v>1824</v>
      </c>
      <c r="D1082" t="s">
        <v>19</v>
      </c>
      <c r="E1082" t="s">
        <v>2</v>
      </c>
      <c r="F1082" s="4">
        <v>1</v>
      </c>
      <c r="G1082" s="3">
        <v>306.29000000000002</v>
      </c>
      <c r="H1082" s="3">
        <v>0.09</v>
      </c>
      <c r="I1082" t="s">
        <v>22</v>
      </c>
      <c r="J1082" s="4">
        <v>11</v>
      </c>
      <c r="K1082" s="3">
        <v>278.72390000000001</v>
      </c>
      <c r="L1082" s="3">
        <v>306.29000000000002</v>
      </c>
      <c r="M1082" t="s">
        <v>26</v>
      </c>
      <c r="N1082" t="s">
        <v>30</v>
      </c>
      <c r="O1082" s="4">
        <v>2024</v>
      </c>
      <c r="P1082" t="s">
        <v>43</v>
      </c>
      <c r="Q1082" s="3">
        <v>306.29000000000002</v>
      </c>
    </row>
    <row r="1083" spans="1:17" x14ac:dyDescent="0.25">
      <c r="A1083" s="4">
        <v>11082</v>
      </c>
      <c r="B1083" s="2">
        <v>45643</v>
      </c>
      <c r="C1083" s="4">
        <v>1400</v>
      </c>
      <c r="D1083" t="s">
        <v>25</v>
      </c>
      <c r="E1083" t="s">
        <v>4</v>
      </c>
      <c r="F1083" s="4">
        <v>5</v>
      </c>
      <c r="G1083" s="3">
        <v>248.32</v>
      </c>
      <c r="H1083" s="3">
        <v>0.14000000000000001</v>
      </c>
      <c r="I1083" t="s">
        <v>22</v>
      </c>
      <c r="J1083" s="4">
        <v>4</v>
      </c>
      <c r="K1083" s="3">
        <v>1067.7759999999998</v>
      </c>
      <c r="L1083" s="3">
        <v>1241.5999999999999</v>
      </c>
      <c r="M1083" t="s">
        <v>29</v>
      </c>
      <c r="N1083" t="s">
        <v>27</v>
      </c>
      <c r="O1083" s="4">
        <v>2024</v>
      </c>
      <c r="P1083" t="s">
        <v>43</v>
      </c>
      <c r="Q1083" s="3">
        <v>248.32</v>
      </c>
    </row>
    <row r="1084" spans="1:17" x14ac:dyDescent="0.25">
      <c r="A1084" s="4">
        <v>11083</v>
      </c>
      <c r="B1084" s="1">
        <v>45644</v>
      </c>
      <c r="C1084" s="4">
        <v>1623</v>
      </c>
      <c r="D1084" t="s">
        <v>21</v>
      </c>
      <c r="E1084" t="s">
        <v>4</v>
      </c>
      <c r="F1084" s="4">
        <v>2</v>
      </c>
      <c r="G1084" s="3">
        <v>453.98</v>
      </c>
      <c r="H1084" s="3">
        <v>0.28000000000000003</v>
      </c>
      <c r="I1084" t="s">
        <v>23</v>
      </c>
      <c r="J1084" s="4">
        <v>4</v>
      </c>
      <c r="K1084" s="3">
        <v>653.73120000000006</v>
      </c>
      <c r="L1084" s="3">
        <v>907.96</v>
      </c>
      <c r="M1084" t="s">
        <v>29</v>
      </c>
      <c r="N1084" t="s">
        <v>31</v>
      </c>
      <c r="O1084" s="4">
        <v>2024</v>
      </c>
      <c r="P1084" t="s">
        <v>43</v>
      </c>
      <c r="Q1084" s="3">
        <v>453.98</v>
      </c>
    </row>
    <row r="1085" spans="1:17" x14ac:dyDescent="0.25">
      <c r="A1085" s="4">
        <v>11084</v>
      </c>
      <c r="B1085" s="2">
        <v>45645</v>
      </c>
      <c r="C1085" s="4">
        <v>1766</v>
      </c>
      <c r="D1085" t="s">
        <v>25</v>
      </c>
      <c r="E1085" t="s">
        <v>4</v>
      </c>
      <c r="F1085" s="4">
        <v>4</v>
      </c>
      <c r="G1085" s="3">
        <v>57.81</v>
      </c>
      <c r="H1085" s="3">
        <v>0.14000000000000001</v>
      </c>
      <c r="I1085" t="s">
        <v>23</v>
      </c>
      <c r="J1085" s="4">
        <v>9</v>
      </c>
      <c r="K1085" s="3">
        <v>198.8664</v>
      </c>
      <c r="L1085" s="3">
        <v>231.24</v>
      </c>
      <c r="M1085" t="s">
        <v>26</v>
      </c>
      <c r="N1085" t="s">
        <v>30</v>
      </c>
      <c r="O1085" s="4">
        <v>2024</v>
      </c>
      <c r="P1085" t="s">
        <v>43</v>
      </c>
      <c r="Q1085" s="3">
        <v>57.81</v>
      </c>
    </row>
    <row r="1086" spans="1:17" x14ac:dyDescent="0.25">
      <c r="A1086" s="4">
        <v>11085</v>
      </c>
      <c r="B1086" s="1">
        <v>45646</v>
      </c>
      <c r="C1086" s="4">
        <v>1302</v>
      </c>
      <c r="D1086" t="s">
        <v>24</v>
      </c>
      <c r="E1086" t="s">
        <v>8</v>
      </c>
      <c r="F1086" s="4">
        <v>6</v>
      </c>
      <c r="G1086" s="3">
        <v>67.34</v>
      </c>
      <c r="H1086" s="3">
        <v>7.0000000000000007E-2</v>
      </c>
      <c r="I1086" t="s">
        <v>23</v>
      </c>
      <c r="J1086" s="4">
        <v>11</v>
      </c>
      <c r="K1086" s="3">
        <v>375.75720000000001</v>
      </c>
      <c r="L1086" s="3">
        <v>404.04</v>
      </c>
      <c r="M1086" t="s">
        <v>26</v>
      </c>
      <c r="N1086" t="s">
        <v>30</v>
      </c>
      <c r="O1086" s="4">
        <v>2024</v>
      </c>
      <c r="P1086" t="s">
        <v>43</v>
      </c>
      <c r="Q1086" s="3">
        <v>67.34</v>
      </c>
    </row>
    <row r="1087" spans="1:17" x14ac:dyDescent="0.25">
      <c r="A1087" s="4">
        <v>11086</v>
      </c>
      <c r="B1087" s="2">
        <v>45647</v>
      </c>
      <c r="C1087" s="4">
        <v>1918</v>
      </c>
      <c r="D1087" t="s">
        <v>24</v>
      </c>
      <c r="E1087" t="s">
        <v>4</v>
      </c>
      <c r="F1087" s="4">
        <v>4</v>
      </c>
      <c r="G1087" s="3">
        <v>396.4</v>
      </c>
      <c r="H1087" s="3">
        <v>0.02</v>
      </c>
      <c r="I1087" t="s">
        <v>22</v>
      </c>
      <c r="J1087" s="4">
        <v>5</v>
      </c>
      <c r="K1087" s="3">
        <v>1553.8879999999999</v>
      </c>
      <c r="L1087" s="3">
        <v>1585.6</v>
      </c>
      <c r="M1087" t="s">
        <v>29</v>
      </c>
      <c r="N1087" t="s">
        <v>27</v>
      </c>
      <c r="O1087" s="4">
        <v>2024</v>
      </c>
      <c r="P1087" t="s">
        <v>43</v>
      </c>
      <c r="Q1087" s="3">
        <v>396.4</v>
      </c>
    </row>
    <row r="1088" spans="1:17" x14ac:dyDescent="0.25">
      <c r="A1088" s="4">
        <v>11087</v>
      </c>
      <c r="B1088" s="1">
        <v>45648</v>
      </c>
      <c r="C1088" s="4">
        <v>1206</v>
      </c>
      <c r="D1088" t="s">
        <v>24</v>
      </c>
      <c r="E1088" t="s">
        <v>6</v>
      </c>
      <c r="F1088" s="4">
        <v>2</v>
      </c>
      <c r="G1088" s="3">
        <v>299.86</v>
      </c>
      <c r="H1088" s="3">
        <v>0.03</v>
      </c>
      <c r="I1088" t="s">
        <v>20</v>
      </c>
      <c r="J1088" s="4">
        <v>9</v>
      </c>
      <c r="K1088" s="3">
        <v>581.72839999999997</v>
      </c>
      <c r="L1088" s="3">
        <v>599.72</v>
      </c>
      <c r="M1088" t="s">
        <v>26</v>
      </c>
      <c r="N1088" t="s">
        <v>31</v>
      </c>
      <c r="O1088" s="4">
        <v>2024</v>
      </c>
      <c r="P1088" t="s">
        <v>43</v>
      </c>
      <c r="Q1088" s="3">
        <v>299.86</v>
      </c>
    </row>
    <row r="1089" spans="1:17" x14ac:dyDescent="0.25">
      <c r="A1089" s="4">
        <v>11088</v>
      </c>
      <c r="B1089" s="2">
        <v>45649</v>
      </c>
      <c r="C1089" s="4">
        <v>1228</v>
      </c>
      <c r="D1089" t="s">
        <v>24</v>
      </c>
      <c r="E1089" t="s">
        <v>4</v>
      </c>
      <c r="F1089" s="4">
        <v>2</v>
      </c>
      <c r="G1089" s="3">
        <v>477.39</v>
      </c>
      <c r="H1089" s="3">
        <v>0.27</v>
      </c>
      <c r="I1089" t="s">
        <v>20</v>
      </c>
      <c r="J1089" s="4">
        <v>11</v>
      </c>
      <c r="K1089" s="3">
        <v>696.98939999999993</v>
      </c>
      <c r="L1089" s="3">
        <v>954.78</v>
      </c>
      <c r="M1089" t="s">
        <v>26</v>
      </c>
      <c r="N1089" t="s">
        <v>31</v>
      </c>
      <c r="O1089" s="4">
        <v>2024</v>
      </c>
      <c r="P1089" t="s">
        <v>43</v>
      </c>
      <c r="Q1089" s="3">
        <v>477.39</v>
      </c>
    </row>
    <row r="1090" spans="1:17" x14ac:dyDescent="0.25">
      <c r="A1090" s="4">
        <v>11089</v>
      </c>
      <c r="B1090" s="1">
        <v>45650</v>
      </c>
      <c r="C1090" s="4">
        <v>1852</v>
      </c>
      <c r="D1090" t="s">
        <v>21</v>
      </c>
      <c r="E1090" t="s">
        <v>2</v>
      </c>
      <c r="F1090" s="4">
        <v>2</v>
      </c>
      <c r="G1090" s="3">
        <v>551.02</v>
      </c>
      <c r="H1090" s="3">
        <v>0.16</v>
      </c>
      <c r="I1090" t="s">
        <v>22</v>
      </c>
      <c r="J1090" s="4">
        <v>9</v>
      </c>
      <c r="K1090" s="3">
        <v>925.71359999999993</v>
      </c>
      <c r="L1090" s="3">
        <v>1102.04</v>
      </c>
      <c r="M1090" t="s">
        <v>26</v>
      </c>
      <c r="N1090" t="s">
        <v>31</v>
      </c>
      <c r="O1090" s="4">
        <v>2024</v>
      </c>
      <c r="P1090" t="s">
        <v>43</v>
      </c>
      <c r="Q1090" s="3">
        <v>551.02</v>
      </c>
    </row>
    <row r="1091" spans="1:17" x14ac:dyDescent="0.25">
      <c r="A1091" s="4">
        <v>11090</v>
      </c>
      <c r="B1091" s="2">
        <v>45651</v>
      </c>
      <c r="C1091" s="4">
        <v>1909</v>
      </c>
      <c r="D1091" t="s">
        <v>21</v>
      </c>
      <c r="E1091" t="s">
        <v>4</v>
      </c>
      <c r="F1091" s="4">
        <v>3</v>
      </c>
      <c r="G1091" s="3">
        <v>242.19</v>
      </c>
      <c r="H1091" s="3">
        <v>0.25</v>
      </c>
      <c r="I1091" t="s">
        <v>23</v>
      </c>
      <c r="J1091" s="4">
        <v>4</v>
      </c>
      <c r="K1091" s="3">
        <v>544.92750000000001</v>
      </c>
      <c r="L1091" s="3">
        <v>726.56999999999994</v>
      </c>
      <c r="M1091" t="s">
        <v>29</v>
      </c>
      <c r="N1091" t="s">
        <v>31</v>
      </c>
      <c r="O1091" s="4">
        <v>2024</v>
      </c>
      <c r="P1091" t="s">
        <v>43</v>
      </c>
      <c r="Q1091" s="3">
        <v>242.18999999999997</v>
      </c>
    </row>
    <row r="1092" spans="1:17" x14ac:dyDescent="0.25">
      <c r="A1092" s="4">
        <v>11091</v>
      </c>
      <c r="B1092" s="1">
        <v>45652</v>
      </c>
      <c r="C1092" s="4">
        <v>1577</v>
      </c>
      <c r="D1092" t="s">
        <v>19</v>
      </c>
      <c r="E1092" t="s">
        <v>4</v>
      </c>
      <c r="F1092" s="4">
        <v>6</v>
      </c>
      <c r="G1092" s="3">
        <v>363.9</v>
      </c>
      <c r="H1092" s="3">
        <v>0.24</v>
      </c>
      <c r="I1092" t="s">
        <v>23</v>
      </c>
      <c r="J1092" s="4">
        <v>2</v>
      </c>
      <c r="K1092" s="3">
        <v>1659.3839999999998</v>
      </c>
      <c r="L1092" s="3">
        <v>2183.3999999999996</v>
      </c>
      <c r="M1092" t="s">
        <v>32</v>
      </c>
      <c r="N1092" t="s">
        <v>27</v>
      </c>
      <c r="O1092" s="4">
        <v>2024</v>
      </c>
      <c r="P1092" t="s">
        <v>43</v>
      </c>
      <c r="Q1092" s="3">
        <v>363.89999999999992</v>
      </c>
    </row>
    <row r="1093" spans="1:17" x14ac:dyDescent="0.25">
      <c r="A1093" s="4">
        <v>11092</v>
      </c>
      <c r="B1093" s="2">
        <v>45653</v>
      </c>
      <c r="C1093" s="4">
        <v>1074</v>
      </c>
      <c r="D1093" t="s">
        <v>21</v>
      </c>
      <c r="E1093" t="s">
        <v>8</v>
      </c>
      <c r="F1093" s="4">
        <v>7</v>
      </c>
      <c r="G1093" s="3">
        <v>307.91000000000003</v>
      </c>
      <c r="H1093" s="3">
        <v>0.05</v>
      </c>
      <c r="I1093" t="s">
        <v>22</v>
      </c>
      <c r="J1093" s="4">
        <v>2</v>
      </c>
      <c r="K1093" s="3">
        <v>2047.6015000000002</v>
      </c>
      <c r="L1093" s="3">
        <v>2155.3700000000003</v>
      </c>
      <c r="M1093" t="s">
        <v>32</v>
      </c>
      <c r="N1093" t="s">
        <v>27</v>
      </c>
      <c r="O1093" s="4">
        <v>2024</v>
      </c>
      <c r="P1093" t="s">
        <v>43</v>
      </c>
      <c r="Q1093" s="3">
        <v>307.91000000000003</v>
      </c>
    </row>
    <row r="1094" spans="1:17" x14ac:dyDescent="0.25">
      <c r="A1094" s="4">
        <v>11093</v>
      </c>
      <c r="B1094" s="1">
        <v>45654</v>
      </c>
      <c r="C1094" s="4">
        <v>1434</v>
      </c>
      <c r="D1094" t="s">
        <v>21</v>
      </c>
      <c r="E1094" t="s">
        <v>6</v>
      </c>
      <c r="F1094" s="4">
        <v>5</v>
      </c>
      <c r="G1094" s="3">
        <v>589.24</v>
      </c>
      <c r="H1094" s="3">
        <v>0.05</v>
      </c>
      <c r="I1094" t="s">
        <v>22</v>
      </c>
      <c r="J1094" s="4">
        <v>9</v>
      </c>
      <c r="K1094" s="3">
        <v>2798.89</v>
      </c>
      <c r="L1094" s="3">
        <v>2946.2</v>
      </c>
      <c r="M1094" t="s">
        <v>26</v>
      </c>
      <c r="N1094" t="s">
        <v>27</v>
      </c>
      <c r="O1094" s="4">
        <v>2024</v>
      </c>
      <c r="P1094" t="s">
        <v>43</v>
      </c>
      <c r="Q1094" s="3">
        <v>589.24</v>
      </c>
    </row>
    <row r="1095" spans="1:17" x14ac:dyDescent="0.25">
      <c r="A1095" s="4">
        <v>11094</v>
      </c>
      <c r="B1095" s="2">
        <v>45655</v>
      </c>
      <c r="C1095" s="4">
        <v>1102</v>
      </c>
      <c r="D1095" t="s">
        <v>24</v>
      </c>
      <c r="E1095" t="s">
        <v>4</v>
      </c>
      <c r="F1095" s="4">
        <v>5</v>
      </c>
      <c r="G1095" s="3">
        <v>501.18</v>
      </c>
      <c r="H1095" s="3">
        <v>0.26</v>
      </c>
      <c r="I1095" t="s">
        <v>23</v>
      </c>
      <c r="J1095" s="4">
        <v>9</v>
      </c>
      <c r="K1095" s="3">
        <v>1854.366</v>
      </c>
      <c r="L1095" s="3">
        <v>2505.9</v>
      </c>
      <c r="M1095" t="s">
        <v>26</v>
      </c>
      <c r="N1095" t="s">
        <v>27</v>
      </c>
      <c r="O1095" s="4">
        <v>2024</v>
      </c>
      <c r="P1095" t="s">
        <v>43</v>
      </c>
      <c r="Q1095" s="3">
        <v>501.18</v>
      </c>
    </row>
    <row r="1096" spans="1:17" x14ac:dyDescent="0.25">
      <c r="A1096" s="4">
        <v>11095</v>
      </c>
      <c r="B1096" s="1">
        <v>45656</v>
      </c>
      <c r="C1096" s="4">
        <v>1421</v>
      </c>
      <c r="D1096" t="s">
        <v>24</v>
      </c>
      <c r="E1096" t="s">
        <v>6</v>
      </c>
      <c r="F1096" s="4">
        <v>4</v>
      </c>
      <c r="G1096" s="3">
        <v>548.37</v>
      </c>
      <c r="H1096" s="3">
        <v>0.25</v>
      </c>
      <c r="I1096" t="s">
        <v>20</v>
      </c>
      <c r="J1096" s="4">
        <v>3</v>
      </c>
      <c r="K1096" s="3">
        <v>1645.1100000000001</v>
      </c>
      <c r="L1096" s="3">
        <v>2193.48</v>
      </c>
      <c r="M1096" t="s">
        <v>32</v>
      </c>
      <c r="N1096" t="s">
        <v>27</v>
      </c>
      <c r="O1096" s="4">
        <v>2024</v>
      </c>
      <c r="P1096" t="s">
        <v>43</v>
      </c>
      <c r="Q1096" s="3">
        <v>548.37</v>
      </c>
    </row>
    <row r="1097" spans="1:17" x14ac:dyDescent="0.25">
      <c r="A1097" s="4">
        <v>11096</v>
      </c>
      <c r="B1097" s="2">
        <v>45657</v>
      </c>
      <c r="C1097" s="4">
        <v>1703</v>
      </c>
      <c r="D1097" t="s">
        <v>21</v>
      </c>
      <c r="E1097" t="s">
        <v>2</v>
      </c>
      <c r="F1097" s="4">
        <v>4</v>
      </c>
      <c r="G1097" s="3">
        <v>163.79</v>
      </c>
      <c r="H1097" s="3">
        <v>0.13</v>
      </c>
      <c r="I1097" t="s">
        <v>22</v>
      </c>
      <c r="J1097" s="4">
        <v>5</v>
      </c>
      <c r="K1097" s="3">
        <v>569.98919999999998</v>
      </c>
      <c r="L1097" s="3">
        <v>655.16</v>
      </c>
      <c r="M1097" t="s">
        <v>29</v>
      </c>
      <c r="N1097" t="s">
        <v>31</v>
      </c>
      <c r="O1097" s="4">
        <v>2024</v>
      </c>
      <c r="P1097" t="s">
        <v>43</v>
      </c>
      <c r="Q1097" s="3">
        <v>163.79</v>
      </c>
    </row>
    <row r="1098" spans="1:17" x14ac:dyDescent="0.25">
      <c r="A1098" s="4">
        <v>11097</v>
      </c>
      <c r="B1098" s="1">
        <v>45658</v>
      </c>
      <c r="C1098" s="4">
        <v>1763</v>
      </c>
      <c r="D1098" t="s">
        <v>21</v>
      </c>
      <c r="E1098" t="s">
        <v>8</v>
      </c>
      <c r="F1098" s="4">
        <v>7</v>
      </c>
      <c r="G1098" s="3">
        <v>466.93</v>
      </c>
      <c r="H1098" s="3">
        <v>0.03</v>
      </c>
      <c r="I1098" t="s">
        <v>23</v>
      </c>
      <c r="J1098" s="4">
        <v>5</v>
      </c>
      <c r="K1098" s="3">
        <v>3170.4547000000002</v>
      </c>
      <c r="L1098" s="3">
        <v>3268.51</v>
      </c>
      <c r="M1098" t="s">
        <v>29</v>
      </c>
      <c r="N1098" t="s">
        <v>27</v>
      </c>
      <c r="O1098" s="4">
        <v>2025</v>
      </c>
      <c r="P1098" t="s">
        <v>28</v>
      </c>
      <c r="Q1098" s="3">
        <v>466.93</v>
      </c>
    </row>
    <row r="1099" spans="1:17" x14ac:dyDescent="0.25">
      <c r="A1099" s="4">
        <v>11098</v>
      </c>
      <c r="B1099" s="2">
        <v>45659</v>
      </c>
      <c r="C1099" s="4">
        <v>1737</v>
      </c>
      <c r="D1099" t="s">
        <v>25</v>
      </c>
      <c r="E1099" t="s">
        <v>6</v>
      </c>
      <c r="F1099" s="4">
        <v>4</v>
      </c>
      <c r="G1099" s="3">
        <v>170.3</v>
      </c>
      <c r="H1099" s="3">
        <v>0</v>
      </c>
      <c r="I1099" t="s">
        <v>20</v>
      </c>
      <c r="J1099" s="4">
        <v>2</v>
      </c>
      <c r="K1099" s="3">
        <v>681.2</v>
      </c>
      <c r="L1099" s="3">
        <v>681.2</v>
      </c>
      <c r="M1099" t="s">
        <v>32</v>
      </c>
      <c r="N1099" t="s">
        <v>31</v>
      </c>
      <c r="O1099" s="4">
        <v>2025</v>
      </c>
      <c r="P1099" t="s">
        <v>28</v>
      </c>
      <c r="Q1099" s="3">
        <v>170.3</v>
      </c>
    </row>
    <row r="1100" spans="1:17" x14ac:dyDescent="0.25">
      <c r="A1100" s="4">
        <v>11099</v>
      </c>
      <c r="B1100" s="1">
        <v>45660</v>
      </c>
      <c r="C1100" s="4">
        <v>1805</v>
      </c>
      <c r="D1100" t="s">
        <v>24</v>
      </c>
      <c r="E1100" t="s">
        <v>8</v>
      </c>
      <c r="F1100" s="4">
        <v>6</v>
      </c>
      <c r="G1100" s="3">
        <v>137.11000000000001</v>
      </c>
      <c r="H1100" s="3">
        <v>0.1</v>
      </c>
      <c r="I1100" t="s">
        <v>22</v>
      </c>
      <c r="J1100" s="4">
        <v>2</v>
      </c>
      <c r="K1100" s="3">
        <v>740.39400000000012</v>
      </c>
      <c r="L1100" s="3">
        <v>822.66000000000008</v>
      </c>
      <c r="M1100" t="s">
        <v>32</v>
      </c>
      <c r="N1100" t="s">
        <v>31</v>
      </c>
      <c r="O1100" s="4">
        <v>2025</v>
      </c>
      <c r="P1100" t="s">
        <v>28</v>
      </c>
      <c r="Q1100" s="3">
        <v>137.11000000000001</v>
      </c>
    </row>
    <row r="1101" spans="1:17" x14ac:dyDescent="0.25">
      <c r="A1101" s="4">
        <v>11100</v>
      </c>
      <c r="B1101" s="2">
        <v>45661</v>
      </c>
      <c r="C1101" s="4">
        <v>1305</v>
      </c>
      <c r="D1101" t="s">
        <v>24</v>
      </c>
      <c r="E1101" t="s">
        <v>4</v>
      </c>
      <c r="F1101" s="4">
        <v>1</v>
      </c>
      <c r="G1101" s="3">
        <v>567.4</v>
      </c>
      <c r="H1101" s="3">
        <v>0</v>
      </c>
      <c r="I1101" t="s">
        <v>22</v>
      </c>
      <c r="J1101" s="4">
        <v>10</v>
      </c>
      <c r="K1101" s="3">
        <v>567.4</v>
      </c>
      <c r="L1101" s="3">
        <v>567.4</v>
      </c>
      <c r="M1101" t="s">
        <v>26</v>
      </c>
      <c r="N1101" t="s">
        <v>31</v>
      </c>
      <c r="O1101" s="4">
        <v>2025</v>
      </c>
      <c r="P1101" t="s">
        <v>28</v>
      </c>
      <c r="Q1101" s="3">
        <v>567.4</v>
      </c>
    </row>
    <row r="1102" spans="1:17" x14ac:dyDescent="0.25">
      <c r="A1102" s="4">
        <v>11101</v>
      </c>
      <c r="B1102" s="1">
        <v>45662</v>
      </c>
      <c r="C1102" s="4">
        <v>1097</v>
      </c>
      <c r="D1102" t="s">
        <v>21</v>
      </c>
      <c r="E1102" t="s">
        <v>2</v>
      </c>
      <c r="F1102" s="4">
        <v>4</v>
      </c>
      <c r="G1102" s="3">
        <v>26.29</v>
      </c>
      <c r="H1102" s="3">
        <v>0.08</v>
      </c>
      <c r="I1102" t="s">
        <v>23</v>
      </c>
      <c r="J1102" s="4">
        <v>1</v>
      </c>
      <c r="K1102" s="3">
        <v>96.747200000000007</v>
      </c>
      <c r="L1102" s="3">
        <v>105.16</v>
      </c>
      <c r="M1102" t="s">
        <v>32</v>
      </c>
      <c r="N1102" t="s">
        <v>30</v>
      </c>
      <c r="O1102" s="4">
        <v>2025</v>
      </c>
      <c r="P1102" t="s">
        <v>28</v>
      </c>
      <c r="Q1102" s="3">
        <v>26.29</v>
      </c>
    </row>
    <row r="1103" spans="1:17" x14ac:dyDescent="0.25">
      <c r="A1103" s="4">
        <v>11102</v>
      </c>
      <c r="B1103" s="2">
        <v>45663</v>
      </c>
      <c r="C1103" s="4">
        <v>1849</v>
      </c>
      <c r="D1103" t="s">
        <v>24</v>
      </c>
      <c r="E1103" t="s">
        <v>8</v>
      </c>
      <c r="F1103" s="4">
        <v>2</v>
      </c>
      <c r="G1103" s="3">
        <v>579.75</v>
      </c>
      <c r="H1103" s="3">
        <v>0.15</v>
      </c>
      <c r="I1103" t="s">
        <v>22</v>
      </c>
      <c r="J1103" s="4">
        <v>2</v>
      </c>
      <c r="K1103" s="3">
        <v>985.57499999999993</v>
      </c>
      <c r="L1103" s="3">
        <v>1159.5</v>
      </c>
      <c r="M1103" t="s">
        <v>32</v>
      </c>
      <c r="N1103" t="s">
        <v>31</v>
      </c>
      <c r="O1103" s="4">
        <v>2025</v>
      </c>
      <c r="P1103" t="s">
        <v>28</v>
      </c>
      <c r="Q1103" s="3">
        <v>579.75</v>
      </c>
    </row>
    <row r="1104" spans="1:17" x14ac:dyDescent="0.25">
      <c r="A1104" s="4">
        <v>11103</v>
      </c>
      <c r="B1104" s="1">
        <v>45664</v>
      </c>
      <c r="C1104" s="4">
        <v>1797</v>
      </c>
      <c r="D1104" t="s">
        <v>24</v>
      </c>
      <c r="E1104" t="s">
        <v>4</v>
      </c>
      <c r="F1104" s="4">
        <v>4</v>
      </c>
      <c r="G1104" s="3">
        <v>102.32</v>
      </c>
      <c r="H1104" s="3">
        <v>0.04</v>
      </c>
      <c r="I1104" t="s">
        <v>22</v>
      </c>
      <c r="J1104" s="4">
        <v>11</v>
      </c>
      <c r="K1104" s="3">
        <v>392.90879999999999</v>
      </c>
      <c r="L1104" s="3">
        <v>409.28</v>
      </c>
      <c r="M1104" t="s">
        <v>26</v>
      </c>
      <c r="N1104" t="s">
        <v>30</v>
      </c>
      <c r="O1104" s="4">
        <v>2025</v>
      </c>
      <c r="P1104" t="s">
        <v>28</v>
      </c>
      <c r="Q1104" s="3">
        <v>102.32</v>
      </c>
    </row>
    <row r="1105" spans="1:17" x14ac:dyDescent="0.25">
      <c r="A1105" s="4">
        <v>11104</v>
      </c>
      <c r="B1105" s="2">
        <v>45665</v>
      </c>
      <c r="C1105" s="4">
        <v>1334</v>
      </c>
      <c r="D1105" t="s">
        <v>25</v>
      </c>
      <c r="E1105" t="s">
        <v>6</v>
      </c>
      <c r="F1105" s="4">
        <v>2</v>
      </c>
      <c r="G1105" s="3">
        <v>494.37</v>
      </c>
      <c r="H1105" s="3">
        <v>0.04</v>
      </c>
      <c r="I1105" t="s">
        <v>22</v>
      </c>
      <c r="J1105" s="4">
        <v>7</v>
      </c>
      <c r="K1105" s="3">
        <v>949.19039999999995</v>
      </c>
      <c r="L1105" s="3">
        <v>988.74</v>
      </c>
      <c r="M1105" t="s">
        <v>29</v>
      </c>
      <c r="N1105" t="s">
        <v>31</v>
      </c>
      <c r="O1105" s="4">
        <v>2025</v>
      </c>
      <c r="P1105" t="s">
        <v>28</v>
      </c>
      <c r="Q1105" s="3">
        <v>494.37</v>
      </c>
    </row>
    <row r="1106" spans="1:17" x14ac:dyDescent="0.25">
      <c r="A1106" s="4">
        <v>11105</v>
      </c>
      <c r="B1106" s="1">
        <v>45666</v>
      </c>
      <c r="C1106" s="4">
        <v>1858</v>
      </c>
      <c r="D1106" t="s">
        <v>24</v>
      </c>
      <c r="E1106" t="s">
        <v>2</v>
      </c>
      <c r="F1106" s="4">
        <v>3</v>
      </c>
      <c r="G1106" s="3">
        <v>176.41</v>
      </c>
      <c r="H1106" s="3">
        <v>0.31</v>
      </c>
      <c r="I1106" t="s">
        <v>22</v>
      </c>
      <c r="J1106" s="4">
        <v>1</v>
      </c>
      <c r="K1106" s="3">
        <v>365.1687</v>
      </c>
      <c r="L1106" s="3">
        <v>529.23</v>
      </c>
      <c r="M1106" t="s">
        <v>32</v>
      </c>
      <c r="N1106" t="s">
        <v>30</v>
      </c>
      <c r="O1106" s="4">
        <v>2025</v>
      </c>
      <c r="P1106" t="s">
        <v>28</v>
      </c>
      <c r="Q1106" s="3">
        <v>176.41</v>
      </c>
    </row>
    <row r="1107" spans="1:17" x14ac:dyDescent="0.25">
      <c r="A1107" s="4">
        <v>11106</v>
      </c>
      <c r="B1107" s="2">
        <v>45667</v>
      </c>
      <c r="C1107" s="4">
        <v>1434</v>
      </c>
      <c r="D1107" t="s">
        <v>21</v>
      </c>
      <c r="E1107" t="s">
        <v>2</v>
      </c>
      <c r="F1107" s="4">
        <v>1</v>
      </c>
      <c r="G1107" s="3">
        <v>220.16</v>
      </c>
      <c r="H1107" s="3">
        <v>0.2</v>
      </c>
      <c r="I1107" t="s">
        <v>20</v>
      </c>
      <c r="J1107" s="4">
        <v>1</v>
      </c>
      <c r="K1107" s="3">
        <v>176.12800000000001</v>
      </c>
      <c r="L1107" s="3">
        <v>220.16</v>
      </c>
      <c r="M1107" t="s">
        <v>32</v>
      </c>
      <c r="N1107" t="s">
        <v>30</v>
      </c>
      <c r="O1107" s="4">
        <v>2025</v>
      </c>
      <c r="P1107" t="s">
        <v>28</v>
      </c>
      <c r="Q1107" s="3">
        <v>220.16</v>
      </c>
    </row>
    <row r="1108" spans="1:17" x14ac:dyDescent="0.25">
      <c r="A1108" s="4">
        <v>11107</v>
      </c>
      <c r="B1108" s="1">
        <v>45668</v>
      </c>
      <c r="C1108" s="4">
        <v>1446</v>
      </c>
      <c r="D1108" t="s">
        <v>24</v>
      </c>
      <c r="E1108" t="s">
        <v>6</v>
      </c>
      <c r="F1108" s="4">
        <v>1</v>
      </c>
      <c r="G1108" s="3">
        <v>141.80000000000001</v>
      </c>
      <c r="H1108" s="3">
        <v>0.33</v>
      </c>
      <c r="I1108" t="s">
        <v>23</v>
      </c>
      <c r="J1108" s="4">
        <v>9</v>
      </c>
      <c r="K1108" s="3">
        <v>95.006</v>
      </c>
      <c r="L1108" s="3">
        <v>141.80000000000001</v>
      </c>
      <c r="M1108" t="s">
        <v>26</v>
      </c>
      <c r="N1108" t="s">
        <v>30</v>
      </c>
      <c r="O1108" s="4">
        <v>2025</v>
      </c>
      <c r="P1108" t="s">
        <v>28</v>
      </c>
      <c r="Q1108" s="3">
        <v>141.80000000000001</v>
      </c>
    </row>
    <row r="1109" spans="1:17" x14ac:dyDescent="0.25">
      <c r="A1109" s="4">
        <v>11108</v>
      </c>
      <c r="B1109" s="2">
        <v>45669</v>
      </c>
      <c r="C1109" s="4">
        <v>1993</v>
      </c>
      <c r="D1109" t="s">
        <v>24</v>
      </c>
      <c r="E1109" t="s">
        <v>6</v>
      </c>
      <c r="F1109" s="4">
        <v>7</v>
      </c>
      <c r="G1109" s="3">
        <v>357.53</v>
      </c>
      <c r="H1109" s="3">
        <v>0.12</v>
      </c>
      <c r="I1109" t="s">
        <v>22</v>
      </c>
      <c r="J1109" s="4">
        <v>2</v>
      </c>
      <c r="K1109" s="3">
        <v>2202.3848000000003</v>
      </c>
      <c r="L1109" s="3">
        <v>2502.71</v>
      </c>
      <c r="M1109" t="s">
        <v>32</v>
      </c>
      <c r="N1109" t="s">
        <v>27</v>
      </c>
      <c r="O1109" s="4">
        <v>2025</v>
      </c>
      <c r="P1109" t="s">
        <v>28</v>
      </c>
      <c r="Q1109" s="3">
        <v>357.53000000000003</v>
      </c>
    </row>
    <row r="1110" spans="1:17" x14ac:dyDescent="0.25">
      <c r="A1110" s="4">
        <v>11109</v>
      </c>
      <c r="B1110" s="1">
        <v>45670</v>
      </c>
      <c r="C1110" s="4">
        <v>1307</v>
      </c>
      <c r="D1110" t="s">
        <v>21</v>
      </c>
      <c r="E1110" t="s">
        <v>2</v>
      </c>
      <c r="F1110" s="4">
        <v>6</v>
      </c>
      <c r="G1110" s="3">
        <v>218.64</v>
      </c>
      <c r="H1110" s="3">
        <v>0.24</v>
      </c>
      <c r="I1110" t="s">
        <v>23</v>
      </c>
      <c r="J1110" s="4">
        <v>11</v>
      </c>
      <c r="K1110" s="3">
        <v>996.99839999999995</v>
      </c>
      <c r="L1110" s="3">
        <v>1311.84</v>
      </c>
      <c r="M1110" t="s">
        <v>26</v>
      </c>
      <c r="N1110" t="s">
        <v>31</v>
      </c>
      <c r="O1110" s="4">
        <v>2025</v>
      </c>
      <c r="P1110" t="s">
        <v>28</v>
      </c>
      <c r="Q1110" s="3">
        <v>218.64</v>
      </c>
    </row>
    <row r="1111" spans="1:17" x14ac:dyDescent="0.25">
      <c r="A1111" s="4">
        <v>11110</v>
      </c>
      <c r="B1111" s="2">
        <v>45671</v>
      </c>
      <c r="C1111" s="4">
        <v>1248</v>
      </c>
      <c r="D1111" t="s">
        <v>25</v>
      </c>
      <c r="E1111" t="s">
        <v>8</v>
      </c>
      <c r="F1111" s="4">
        <v>6</v>
      </c>
      <c r="G1111" s="3">
        <v>399.57</v>
      </c>
      <c r="H1111" s="3">
        <v>7.0000000000000007E-2</v>
      </c>
      <c r="I1111" t="s">
        <v>20</v>
      </c>
      <c r="J1111" s="4">
        <v>4</v>
      </c>
      <c r="K1111" s="3">
        <v>2229.6005999999998</v>
      </c>
      <c r="L1111" s="3">
        <v>2397.42</v>
      </c>
      <c r="M1111" t="s">
        <v>29</v>
      </c>
      <c r="N1111" t="s">
        <v>27</v>
      </c>
      <c r="O1111" s="4">
        <v>2025</v>
      </c>
      <c r="P1111" t="s">
        <v>28</v>
      </c>
      <c r="Q1111" s="3">
        <v>399.57</v>
      </c>
    </row>
    <row r="1112" spans="1:17" x14ac:dyDescent="0.25">
      <c r="A1112" s="4">
        <v>11111</v>
      </c>
      <c r="B1112" s="1">
        <v>45672</v>
      </c>
      <c r="C1112" s="4">
        <v>1165</v>
      </c>
      <c r="D1112" t="s">
        <v>21</v>
      </c>
      <c r="E1112" t="s">
        <v>2</v>
      </c>
      <c r="F1112" s="4">
        <v>5</v>
      </c>
      <c r="G1112" s="3">
        <v>24.15</v>
      </c>
      <c r="H1112" s="3">
        <v>0.22</v>
      </c>
      <c r="I1112" t="s">
        <v>22</v>
      </c>
      <c r="J1112" s="4">
        <v>11</v>
      </c>
      <c r="K1112" s="3">
        <v>94.185000000000002</v>
      </c>
      <c r="L1112" s="3">
        <v>120.75</v>
      </c>
      <c r="M1112" t="s">
        <v>26</v>
      </c>
      <c r="N1112" t="s">
        <v>30</v>
      </c>
      <c r="O1112" s="4">
        <v>2025</v>
      </c>
      <c r="P1112" t="s">
        <v>28</v>
      </c>
      <c r="Q1112" s="3">
        <v>24.15</v>
      </c>
    </row>
    <row r="1113" spans="1:17" x14ac:dyDescent="0.25">
      <c r="A1113" s="4">
        <v>11112</v>
      </c>
      <c r="B1113" s="2">
        <v>45673</v>
      </c>
      <c r="C1113" s="4">
        <v>1480</v>
      </c>
      <c r="D1113" t="s">
        <v>25</v>
      </c>
      <c r="E1113" t="s">
        <v>6</v>
      </c>
      <c r="F1113" s="4">
        <v>3</v>
      </c>
      <c r="G1113" s="3">
        <v>52.66</v>
      </c>
      <c r="H1113" s="3">
        <v>0.05</v>
      </c>
      <c r="I1113" t="s">
        <v>22</v>
      </c>
      <c r="J1113" s="4">
        <v>3</v>
      </c>
      <c r="K1113" s="3">
        <v>150.08099999999999</v>
      </c>
      <c r="L1113" s="3">
        <v>157.97999999999999</v>
      </c>
      <c r="M1113" t="s">
        <v>32</v>
      </c>
      <c r="N1113" t="s">
        <v>30</v>
      </c>
      <c r="O1113" s="4">
        <v>2025</v>
      </c>
      <c r="P1113" t="s">
        <v>28</v>
      </c>
      <c r="Q1113" s="3">
        <v>52.66</v>
      </c>
    </row>
    <row r="1114" spans="1:17" x14ac:dyDescent="0.25">
      <c r="A1114" s="4">
        <v>11113</v>
      </c>
      <c r="B1114" s="1">
        <v>45674</v>
      </c>
      <c r="C1114" s="4">
        <v>1983</v>
      </c>
      <c r="D1114" t="s">
        <v>24</v>
      </c>
      <c r="E1114" t="s">
        <v>8</v>
      </c>
      <c r="F1114" s="4">
        <v>7</v>
      </c>
      <c r="G1114" s="3">
        <v>73.3</v>
      </c>
      <c r="H1114" s="3">
        <v>0</v>
      </c>
      <c r="I1114" t="s">
        <v>20</v>
      </c>
      <c r="J1114" s="4">
        <v>11</v>
      </c>
      <c r="K1114" s="3">
        <v>513.1</v>
      </c>
      <c r="L1114" s="3">
        <v>513.1</v>
      </c>
      <c r="M1114" t="s">
        <v>26</v>
      </c>
      <c r="N1114" t="s">
        <v>31</v>
      </c>
      <c r="O1114" s="4">
        <v>2025</v>
      </c>
      <c r="P1114" t="s">
        <v>28</v>
      </c>
      <c r="Q1114" s="3">
        <v>73.3</v>
      </c>
    </row>
    <row r="1115" spans="1:17" x14ac:dyDescent="0.25">
      <c r="A1115" s="4">
        <v>11114</v>
      </c>
      <c r="B1115" s="2">
        <v>45675</v>
      </c>
      <c r="C1115" s="4">
        <v>1334</v>
      </c>
      <c r="D1115" t="s">
        <v>25</v>
      </c>
      <c r="E1115" t="s">
        <v>4</v>
      </c>
      <c r="F1115" s="4">
        <v>6</v>
      </c>
      <c r="G1115" s="3">
        <v>260.11</v>
      </c>
      <c r="H1115" s="3">
        <v>0.33</v>
      </c>
      <c r="I1115" t="s">
        <v>20</v>
      </c>
      <c r="J1115" s="4">
        <v>4</v>
      </c>
      <c r="K1115" s="3">
        <v>1045.6422</v>
      </c>
      <c r="L1115" s="3">
        <v>1560.66</v>
      </c>
      <c r="M1115" t="s">
        <v>29</v>
      </c>
      <c r="N1115" t="s">
        <v>27</v>
      </c>
      <c r="O1115" s="4">
        <v>2025</v>
      </c>
      <c r="P1115" t="s">
        <v>28</v>
      </c>
      <c r="Q1115" s="3">
        <v>260.11</v>
      </c>
    </row>
    <row r="1116" spans="1:17" x14ac:dyDescent="0.25">
      <c r="A1116" s="4">
        <v>11115</v>
      </c>
      <c r="B1116" s="1">
        <v>45676</v>
      </c>
      <c r="C1116" s="4">
        <v>1541</v>
      </c>
      <c r="D1116" t="s">
        <v>24</v>
      </c>
      <c r="E1116" t="s">
        <v>2</v>
      </c>
      <c r="F1116" s="4">
        <v>2</v>
      </c>
      <c r="G1116" s="3">
        <v>491.66</v>
      </c>
      <c r="H1116" s="3">
        <v>0.19</v>
      </c>
      <c r="I1116" t="s">
        <v>22</v>
      </c>
      <c r="J1116" s="4">
        <v>11</v>
      </c>
      <c r="K1116" s="3">
        <v>796.4892000000001</v>
      </c>
      <c r="L1116" s="3">
        <v>983.32</v>
      </c>
      <c r="M1116" t="s">
        <v>26</v>
      </c>
      <c r="N1116" t="s">
        <v>31</v>
      </c>
      <c r="O1116" s="4">
        <v>2025</v>
      </c>
      <c r="P1116" t="s">
        <v>28</v>
      </c>
      <c r="Q1116" s="3">
        <v>491.66</v>
      </c>
    </row>
    <row r="1117" spans="1:17" x14ac:dyDescent="0.25">
      <c r="A1117" s="4">
        <v>11116</v>
      </c>
      <c r="B1117" s="2">
        <v>45677</v>
      </c>
      <c r="C1117" s="4">
        <v>1758</v>
      </c>
      <c r="D1117" t="s">
        <v>25</v>
      </c>
      <c r="E1117" t="s">
        <v>6</v>
      </c>
      <c r="F1117" s="4">
        <v>3</v>
      </c>
      <c r="G1117" s="3">
        <v>534.58000000000004</v>
      </c>
      <c r="H1117" s="3">
        <v>0.32</v>
      </c>
      <c r="I1117" t="s">
        <v>22</v>
      </c>
      <c r="J1117" s="4">
        <v>11</v>
      </c>
      <c r="K1117" s="3">
        <v>1090.5432000000001</v>
      </c>
      <c r="L1117" s="3">
        <v>1603.7400000000002</v>
      </c>
      <c r="M1117" t="s">
        <v>26</v>
      </c>
      <c r="N1117" t="s">
        <v>27</v>
      </c>
      <c r="O1117" s="4">
        <v>2025</v>
      </c>
      <c r="P1117" t="s">
        <v>28</v>
      </c>
      <c r="Q1117" s="3">
        <v>534.58000000000004</v>
      </c>
    </row>
    <row r="1118" spans="1:17" x14ac:dyDescent="0.25">
      <c r="A1118" s="4">
        <v>11117</v>
      </c>
      <c r="B1118" s="1">
        <v>45678</v>
      </c>
      <c r="C1118" s="4">
        <v>1105</v>
      </c>
      <c r="D1118" t="s">
        <v>21</v>
      </c>
      <c r="E1118" t="s">
        <v>4</v>
      </c>
      <c r="F1118" s="4">
        <v>1</v>
      </c>
      <c r="G1118" s="3">
        <v>158.21</v>
      </c>
      <c r="H1118" s="3">
        <v>0.12</v>
      </c>
      <c r="I1118" t="s">
        <v>22</v>
      </c>
      <c r="J1118" s="4">
        <v>7</v>
      </c>
      <c r="K1118" s="3">
        <v>139.22480000000002</v>
      </c>
      <c r="L1118" s="3">
        <v>158.21</v>
      </c>
      <c r="M1118" t="s">
        <v>29</v>
      </c>
      <c r="N1118" t="s">
        <v>30</v>
      </c>
      <c r="O1118" s="4">
        <v>2025</v>
      </c>
      <c r="P1118" t="s">
        <v>28</v>
      </c>
      <c r="Q1118" s="3">
        <v>158.21</v>
      </c>
    </row>
    <row r="1119" spans="1:17" x14ac:dyDescent="0.25">
      <c r="A1119" s="4">
        <v>11118</v>
      </c>
      <c r="B1119" s="2">
        <v>45679</v>
      </c>
      <c r="C1119" s="4">
        <v>1562</v>
      </c>
      <c r="D1119" t="s">
        <v>19</v>
      </c>
      <c r="E1119" t="s">
        <v>2</v>
      </c>
      <c r="F1119" s="4">
        <v>2</v>
      </c>
      <c r="G1119" s="3">
        <v>351.01</v>
      </c>
      <c r="H1119" s="3">
        <v>0.11</v>
      </c>
      <c r="I1119" t="s">
        <v>22</v>
      </c>
      <c r="J1119" s="4">
        <v>10</v>
      </c>
      <c r="K1119" s="3">
        <v>624.79779999999994</v>
      </c>
      <c r="L1119" s="3">
        <v>702.02</v>
      </c>
      <c r="M1119" t="s">
        <v>26</v>
      </c>
      <c r="N1119" t="s">
        <v>31</v>
      </c>
      <c r="O1119" s="4">
        <v>2025</v>
      </c>
      <c r="P1119" t="s">
        <v>28</v>
      </c>
      <c r="Q1119" s="3">
        <v>351.01</v>
      </c>
    </row>
    <row r="1120" spans="1:17" x14ac:dyDescent="0.25">
      <c r="A1120" s="4">
        <v>11119</v>
      </c>
      <c r="B1120" s="1">
        <v>45680</v>
      </c>
      <c r="C1120" s="4">
        <v>1080</v>
      </c>
      <c r="D1120" t="s">
        <v>21</v>
      </c>
      <c r="E1120" t="s">
        <v>2</v>
      </c>
      <c r="F1120" s="4">
        <v>7</v>
      </c>
      <c r="G1120" s="3">
        <v>464.49</v>
      </c>
      <c r="H1120" s="3">
        <v>0.14000000000000001</v>
      </c>
      <c r="I1120" t="s">
        <v>23</v>
      </c>
      <c r="J1120" s="4">
        <v>2</v>
      </c>
      <c r="K1120" s="3">
        <v>2796.2298000000001</v>
      </c>
      <c r="L1120" s="3">
        <v>3251.4300000000003</v>
      </c>
      <c r="M1120" t="s">
        <v>32</v>
      </c>
      <c r="N1120" t="s">
        <v>27</v>
      </c>
      <c r="O1120" s="4">
        <v>2025</v>
      </c>
      <c r="P1120" t="s">
        <v>28</v>
      </c>
      <c r="Q1120" s="3">
        <v>464.49000000000007</v>
      </c>
    </row>
    <row r="1121" spans="1:17" x14ac:dyDescent="0.25">
      <c r="A1121" s="4">
        <v>11120</v>
      </c>
      <c r="B1121" s="2">
        <v>45681</v>
      </c>
      <c r="C1121" s="4">
        <v>1132</v>
      </c>
      <c r="D1121" t="s">
        <v>24</v>
      </c>
      <c r="E1121" t="s">
        <v>8</v>
      </c>
      <c r="F1121" s="4">
        <v>7</v>
      </c>
      <c r="G1121" s="3">
        <v>183.97</v>
      </c>
      <c r="H1121" s="3">
        <v>0.25</v>
      </c>
      <c r="I1121" t="s">
        <v>22</v>
      </c>
      <c r="J1121" s="4">
        <v>2</v>
      </c>
      <c r="K1121" s="3">
        <v>965.84249999999997</v>
      </c>
      <c r="L1121" s="3">
        <v>1287.79</v>
      </c>
      <c r="M1121" t="s">
        <v>32</v>
      </c>
      <c r="N1121" t="s">
        <v>31</v>
      </c>
      <c r="O1121" s="4">
        <v>2025</v>
      </c>
      <c r="P1121" t="s">
        <v>28</v>
      </c>
      <c r="Q1121" s="3">
        <v>183.97</v>
      </c>
    </row>
    <row r="1122" spans="1:17" x14ac:dyDescent="0.25">
      <c r="A1122" s="4">
        <v>11121</v>
      </c>
      <c r="B1122" s="1">
        <v>45682</v>
      </c>
      <c r="C1122" s="4">
        <v>1796</v>
      </c>
      <c r="D1122" t="s">
        <v>24</v>
      </c>
      <c r="E1122" t="s">
        <v>6</v>
      </c>
      <c r="F1122" s="4">
        <v>3</v>
      </c>
      <c r="G1122" s="3">
        <v>254.27</v>
      </c>
      <c r="H1122" s="3">
        <v>0.2</v>
      </c>
      <c r="I1122" t="s">
        <v>22</v>
      </c>
      <c r="J1122" s="4">
        <v>9</v>
      </c>
      <c r="K1122" s="3">
        <v>610.24800000000005</v>
      </c>
      <c r="L1122" s="3">
        <v>762.81000000000006</v>
      </c>
      <c r="M1122" t="s">
        <v>26</v>
      </c>
      <c r="N1122" t="s">
        <v>31</v>
      </c>
      <c r="O1122" s="4">
        <v>2025</v>
      </c>
      <c r="P1122" t="s">
        <v>28</v>
      </c>
      <c r="Q1122" s="3">
        <v>254.27</v>
      </c>
    </row>
    <row r="1123" spans="1:17" x14ac:dyDescent="0.25">
      <c r="A1123" s="4">
        <v>11122</v>
      </c>
      <c r="B1123" s="2">
        <v>45683</v>
      </c>
      <c r="C1123" s="4">
        <v>1899</v>
      </c>
      <c r="D1123" t="s">
        <v>25</v>
      </c>
      <c r="E1123" t="s">
        <v>4</v>
      </c>
      <c r="F1123" s="4">
        <v>1</v>
      </c>
      <c r="G1123" s="3">
        <v>321.52</v>
      </c>
      <c r="H1123" s="3">
        <v>0.32</v>
      </c>
      <c r="I1123" t="s">
        <v>23</v>
      </c>
      <c r="J1123" s="4">
        <v>6</v>
      </c>
      <c r="K1123" s="3">
        <v>218.63359999999997</v>
      </c>
      <c r="L1123" s="3">
        <v>321.52</v>
      </c>
      <c r="M1123" t="s">
        <v>29</v>
      </c>
      <c r="N1123" t="s">
        <v>30</v>
      </c>
      <c r="O1123" s="4">
        <v>2025</v>
      </c>
      <c r="P1123" t="s">
        <v>28</v>
      </c>
      <c r="Q1123" s="3">
        <v>321.52</v>
      </c>
    </row>
    <row r="1124" spans="1:17" x14ac:dyDescent="0.25">
      <c r="A1124" s="4">
        <v>11123</v>
      </c>
      <c r="B1124" s="1">
        <v>45684</v>
      </c>
      <c r="C1124" s="4">
        <v>1137</v>
      </c>
      <c r="D1124" t="s">
        <v>21</v>
      </c>
      <c r="E1124" t="s">
        <v>2</v>
      </c>
      <c r="F1124" s="4">
        <v>6</v>
      </c>
      <c r="G1124" s="3">
        <v>93.9</v>
      </c>
      <c r="H1124" s="3">
        <v>0.01</v>
      </c>
      <c r="I1124" t="s">
        <v>20</v>
      </c>
      <c r="J1124" s="4">
        <v>11</v>
      </c>
      <c r="K1124" s="3">
        <v>557.76600000000008</v>
      </c>
      <c r="L1124" s="3">
        <v>563.40000000000009</v>
      </c>
      <c r="M1124" t="s">
        <v>26</v>
      </c>
      <c r="N1124" t="s">
        <v>31</v>
      </c>
      <c r="O1124" s="4">
        <v>2025</v>
      </c>
      <c r="P1124" t="s">
        <v>28</v>
      </c>
      <c r="Q1124" s="3">
        <v>93.90000000000002</v>
      </c>
    </row>
    <row r="1125" spans="1:17" x14ac:dyDescent="0.25">
      <c r="A1125" s="4">
        <v>11124</v>
      </c>
      <c r="B1125" s="2">
        <v>45685</v>
      </c>
      <c r="C1125" s="4">
        <v>1183</v>
      </c>
      <c r="D1125" t="s">
        <v>25</v>
      </c>
      <c r="E1125" t="s">
        <v>8</v>
      </c>
      <c r="F1125" s="4">
        <v>2</v>
      </c>
      <c r="G1125" s="3">
        <v>30.2</v>
      </c>
      <c r="H1125" s="3">
        <v>0.25</v>
      </c>
      <c r="I1125" t="s">
        <v>22</v>
      </c>
      <c r="J1125" s="4">
        <v>7</v>
      </c>
      <c r="K1125" s="3">
        <v>45.3</v>
      </c>
      <c r="L1125" s="3">
        <v>60.4</v>
      </c>
      <c r="M1125" t="s">
        <v>29</v>
      </c>
      <c r="N1125" t="s">
        <v>30</v>
      </c>
      <c r="O1125" s="4">
        <v>2025</v>
      </c>
      <c r="P1125" t="s">
        <v>28</v>
      </c>
      <c r="Q1125" s="3">
        <v>30.2</v>
      </c>
    </row>
    <row r="1126" spans="1:17" x14ac:dyDescent="0.25">
      <c r="A1126" s="4">
        <v>11125</v>
      </c>
      <c r="B1126" s="1">
        <v>45686</v>
      </c>
      <c r="C1126" s="4">
        <v>1400</v>
      </c>
      <c r="D1126" t="s">
        <v>24</v>
      </c>
      <c r="E1126" t="s">
        <v>4</v>
      </c>
      <c r="F1126" s="4">
        <v>2</v>
      </c>
      <c r="G1126" s="3">
        <v>104.39</v>
      </c>
      <c r="H1126" s="3">
        <v>0.12</v>
      </c>
      <c r="I1126" t="s">
        <v>22</v>
      </c>
      <c r="J1126" s="4">
        <v>5</v>
      </c>
      <c r="K1126" s="3">
        <v>183.72640000000001</v>
      </c>
      <c r="L1126" s="3">
        <v>208.78</v>
      </c>
      <c r="M1126" t="s">
        <v>29</v>
      </c>
      <c r="N1126" t="s">
        <v>30</v>
      </c>
      <c r="O1126" s="4">
        <v>2025</v>
      </c>
      <c r="P1126" t="s">
        <v>28</v>
      </c>
      <c r="Q1126" s="3">
        <v>104.39</v>
      </c>
    </row>
    <row r="1127" spans="1:17" x14ac:dyDescent="0.25">
      <c r="A1127" s="4">
        <v>11126</v>
      </c>
      <c r="B1127" s="2">
        <v>45687</v>
      </c>
      <c r="C1127" s="4">
        <v>1329</v>
      </c>
      <c r="D1127" t="s">
        <v>24</v>
      </c>
      <c r="E1127" t="s">
        <v>4</v>
      </c>
      <c r="F1127" s="4">
        <v>1</v>
      </c>
      <c r="G1127" s="3">
        <v>381.71</v>
      </c>
      <c r="H1127" s="3">
        <v>0.06</v>
      </c>
      <c r="I1127" t="s">
        <v>20</v>
      </c>
      <c r="J1127" s="4">
        <v>5</v>
      </c>
      <c r="K1127" s="3">
        <v>358.80739999999997</v>
      </c>
      <c r="L1127" s="3">
        <v>381.71</v>
      </c>
      <c r="M1127" t="s">
        <v>29</v>
      </c>
      <c r="N1127" t="s">
        <v>30</v>
      </c>
      <c r="O1127" s="4">
        <v>2025</v>
      </c>
      <c r="P1127" t="s">
        <v>28</v>
      </c>
      <c r="Q1127" s="3">
        <v>381.71</v>
      </c>
    </row>
    <row r="1128" spans="1:17" x14ac:dyDescent="0.25">
      <c r="A1128" s="4">
        <v>11127</v>
      </c>
      <c r="B1128" s="1">
        <v>45688</v>
      </c>
      <c r="C1128" s="4">
        <v>1784</v>
      </c>
      <c r="D1128" t="s">
        <v>24</v>
      </c>
      <c r="E1128" t="s">
        <v>2</v>
      </c>
      <c r="F1128" s="4">
        <v>2</v>
      </c>
      <c r="G1128" s="3">
        <v>58.07</v>
      </c>
      <c r="H1128" s="3">
        <v>0.18</v>
      </c>
      <c r="I1128" t="s">
        <v>23</v>
      </c>
      <c r="J1128" s="4">
        <v>4</v>
      </c>
      <c r="K1128" s="3">
        <v>95.234800000000007</v>
      </c>
      <c r="L1128" s="3">
        <v>116.14</v>
      </c>
      <c r="M1128" t="s">
        <v>29</v>
      </c>
      <c r="N1128" t="s">
        <v>30</v>
      </c>
      <c r="O1128" s="4">
        <v>2025</v>
      </c>
      <c r="P1128" t="s">
        <v>28</v>
      </c>
      <c r="Q1128" s="3">
        <v>58.07</v>
      </c>
    </row>
    <row r="1129" spans="1:17" x14ac:dyDescent="0.25">
      <c r="A1129" s="4">
        <v>11128</v>
      </c>
      <c r="B1129" s="2">
        <v>45689</v>
      </c>
      <c r="C1129" s="4">
        <v>1507</v>
      </c>
      <c r="D1129" t="s">
        <v>19</v>
      </c>
      <c r="E1129" t="s">
        <v>4</v>
      </c>
      <c r="F1129" s="4">
        <v>6</v>
      </c>
      <c r="G1129" s="3">
        <v>125.97</v>
      </c>
      <c r="H1129" s="3">
        <v>0.18</v>
      </c>
      <c r="I1129" t="s">
        <v>22</v>
      </c>
      <c r="J1129" s="4">
        <v>8</v>
      </c>
      <c r="K1129" s="3">
        <v>619.77239999999995</v>
      </c>
      <c r="L1129" s="3">
        <v>755.81999999999994</v>
      </c>
      <c r="M1129" t="s">
        <v>26</v>
      </c>
      <c r="N1129" t="s">
        <v>31</v>
      </c>
      <c r="O1129" s="4">
        <v>2025</v>
      </c>
      <c r="P1129" t="s">
        <v>33</v>
      </c>
      <c r="Q1129" s="3">
        <v>125.96999999999998</v>
      </c>
    </row>
    <row r="1130" spans="1:17" x14ac:dyDescent="0.25">
      <c r="A1130" s="4">
        <v>11129</v>
      </c>
      <c r="B1130" s="1">
        <v>45690</v>
      </c>
      <c r="C1130" s="4">
        <v>1851</v>
      </c>
      <c r="D1130" t="s">
        <v>25</v>
      </c>
      <c r="E1130" t="s">
        <v>2</v>
      </c>
      <c r="F1130" s="4">
        <v>6</v>
      </c>
      <c r="G1130" s="3">
        <v>212.64</v>
      </c>
      <c r="H1130" s="3">
        <v>0.05</v>
      </c>
      <c r="I1130" t="s">
        <v>22</v>
      </c>
      <c r="J1130" s="4">
        <v>7</v>
      </c>
      <c r="K1130" s="3">
        <v>1212.0479999999998</v>
      </c>
      <c r="L1130" s="3">
        <v>1275.8399999999999</v>
      </c>
      <c r="M1130" t="s">
        <v>29</v>
      </c>
      <c r="N1130" t="s">
        <v>27</v>
      </c>
      <c r="O1130" s="4">
        <v>2025</v>
      </c>
      <c r="P1130" t="s">
        <v>33</v>
      </c>
      <c r="Q1130" s="3">
        <v>212.64</v>
      </c>
    </row>
    <row r="1131" spans="1:17" x14ac:dyDescent="0.25">
      <c r="A1131" s="4">
        <v>11130</v>
      </c>
      <c r="B1131" s="2">
        <v>45691</v>
      </c>
      <c r="C1131" s="4">
        <v>1983</v>
      </c>
      <c r="D1131" t="s">
        <v>19</v>
      </c>
      <c r="E1131" t="s">
        <v>8</v>
      </c>
      <c r="F1131" s="4">
        <v>6</v>
      </c>
      <c r="G1131" s="3">
        <v>60.55</v>
      </c>
      <c r="H1131" s="3">
        <v>7.0000000000000007E-2</v>
      </c>
      <c r="I1131" t="s">
        <v>22</v>
      </c>
      <c r="J1131" s="4">
        <v>10</v>
      </c>
      <c r="K1131" s="3">
        <v>337.86899999999991</v>
      </c>
      <c r="L1131" s="3">
        <v>363.29999999999995</v>
      </c>
      <c r="M1131" t="s">
        <v>26</v>
      </c>
      <c r="N1131" t="s">
        <v>30</v>
      </c>
      <c r="O1131" s="4">
        <v>2025</v>
      </c>
      <c r="P1131" t="s">
        <v>33</v>
      </c>
      <c r="Q1131" s="3">
        <v>60.54999999999999</v>
      </c>
    </row>
    <row r="1132" spans="1:17" x14ac:dyDescent="0.25">
      <c r="A1132" s="4">
        <v>11131</v>
      </c>
      <c r="B1132" s="1">
        <v>45692</v>
      </c>
      <c r="C1132" s="4">
        <v>1068</v>
      </c>
      <c r="D1132" t="s">
        <v>24</v>
      </c>
      <c r="E1132" t="s">
        <v>8</v>
      </c>
      <c r="F1132" s="4">
        <v>1</v>
      </c>
      <c r="G1132" s="3">
        <v>127.14</v>
      </c>
      <c r="H1132" s="3">
        <v>0.14000000000000001</v>
      </c>
      <c r="I1132" t="s">
        <v>23</v>
      </c>
      <c r="J1132" s="4">
        <v>2</v>
      </c>
      <c r="K1132" s="3">
        <v>109.3404</v>
      </c>
      <c r="L1132" s="3">
        <v>127.14</v>
      </c>
      <c r="M1132" t="s">
        <v>32</v>
      </c>
      <c r="N1132" t="s">
        <v>30</v>
      </c>
      <c r="O1132" s="4">
        <v>2025</v>
      </c>
      <c r="P1132" t="s">
        <v>33</v>
      </c>
      <c r="Q1132" s="3">
        <v>127.14</v>
      </c>
    </row>
    <row r="1133" spans="1:17" x14ac:dyDescent="0.25">
      <c r="A1133" s="4">
        <v>11132</v>
      </c>
      <c r="B1133" s="2">
        <v>45693</v>
      </c>
      <c r="C1133" s="4">
        <v>1545</v>
      </c>
      <c r="D1133" t="s">
        <v>21</v>
      </c>
      <c r="E1133" t="s">
        <v>4</v>
      </c>
      <c r="F1133" s="4">
        <v>4</v>
      </c>
      <c r="G1133" s="3">
        <v>548.09</v>
      </c>
      <c r="H1133" s="3">
        <v>0.14000000000000001</v>
      </c>
      <c r="I1133" t="s">
        <v>22</v>
      </c>
      <c r="J1133" s="4">
        <v>2</v>
      </c>
      <c r="K1133" s="3">
        <v>1885.4296000000002</v>
      </c>
      <c r="L1133" s="3">
        <v>2192.36</v>
      </c>
      <c r="M1133" t="s">
        <v>32</v>
      </c>
      <c r="N1133" t="s">
        <v>27</v>
      </c>
      <c r="O1133" s="4">
        <v>2025</v>
      </c>
      <c r="P1133" t="s">
        <v>33</v>
      </c>
      <c r="Q1133" s="3">
        <v>548.09</v>
      </c>
    </row>
    <row r="1134" spans="1:17" x14ac:dyDescent="0.25">
      <c r="A1134" s="4">
        <v>11133</v>
      </c>
      <c r="B1134" s="1">
        <v>45694</v>
      </c>
      <c r="C1134" s="4">
        <v>1773</v>
      </c>
      <c r="D1134" t="s">
        <v>25</v>
      </c>
      <c r="E1134" t="s">
        <v>2</v>
      </c>
      <c r="F1134" s="4">
        <v>4</v>
      </c>
      <c r="G1134" s="3">
        <v>26.29</v>
      </c>
      <c r="H1134" s="3">
        <v>0.11</v>
      </c>
      <c r="I1134" t="s">
        <v>22</v>
      </c>
      <c r="J1134" s="4">
        <v>6</v>
      </c>
      <c r="K1134" s="3">
        <v>93.592399999999998</v>
      </c>
      <c r="L1134" s="3">
        <v>105.16</v>
      </c>
      <c r="M1134" t="s">
        <v>29</v>
      </c>
      <c r="N1134" t="s">
        <v>30</v>
      </c>
      <c r="O1134" s="4">
        <v>2025</v>
      </c>
      <c r="P1134" t="s">
        <v>33</v>
      </c>
      <c r="Q1134" s="3">
        <v>26.29</v>
      </c>
    </row>
    <row r="1135" spans="1:17" x14ac:dyDescent="0.25">
      <c r="A1135" s="4">
        <v>11134</v>
      </c>
      <c r="B1135" s="2">
        <v>45695</v>
      </c>
      <c r="C1135" s="4">
        <v>1052</v>
      </c>
      <c r="D1135" t="s">
        <v>24</v>
      </c>
      <c r="E1135" t="s">
        <v>6</v>
      </c>
      <c r="F1135" s="4">
        <v>7</v>
      </c>
      <c r="G1135" s="3">
        <v>397.26</v>
      </c>
      <c r="H1135" s="3">
        <v>0.05</v>
      </c>
      <c r="I1135" t="s">
        <v>22</v>
      </c>
      <c r="J1135" s="4">
        <v>11</v>
      </c>
      <c r="K1135" s="3">
        <v>2641.7789999999995</v>
      </c>
      <c r="L1135" s="3">
        <v>2780.8199999999997</v>
      </c>
      <c r="M1135" t="s">
        <v>26</v>
      </c>
      <c r="N1135" t="s">
        <v>27</v>
      </c>
      <c r="O1135" s="4">
        <v>2025</v>
      </c>
      <c r="P1135" t="s">
        <v>33</v>
      </c>
      <c r="Q1135" s="3">
        <v>397.25999999999993</v>
      </c>
    </row>
    <row r="1136" spans="1:17" x14ac:dyDescent="0.25">
      <c r="A1136" s="4">
        <v>11135</v>
      </c>
      <c r="B1136" s="1">
        <v>45696</v>
      </c>
      <c r="C1136" s="4">
        <v>1449</v>
      </c>
      <c r="D1136" t="s">
        <v>25</v>
      </c>
      <c r="E1136" t="s">
        <v>8</v>
      </c>
      <c r="F1136" s="4">
        <v>7</v>
      </c>
      <c r="G1136" s="3">
        <v>239.88</v>
      </c>
      <c r="H1136" s="3">
        <v>0</v>
      </c>
      <c r="I1136" t="s">
        <v>22</v>
      </c>
      <c r="J1136" s="4">
        <v>1</v>
      </c>
      <c r="K1136" s="3">
        <v>1679.1599999999999</v>
      </c>
      <c r="L1136" s="3">
        <v>1679.1599999999999</v>
      </c>
      <c r="M1136" t="s">
        <v>32</v>
      </c>
      <c r="N1136" t="s">
        <v>27</v>
      </c>
      <c r="O1136" s="4">
        <v>2025</v>
      </c>
      <c r="P1136" t="s">
        <v>33</v>
      </c>
      <c r="Q1136" s="3">
        <v>239.87999999999997</v>
      </c>
    </row>
    <row r="1137" spans="1:17" x14ac:dyDescent="0.25">
      <c r="A1137" s="4">
        <v>11136</v>
      </c>
      <c r="B1137" s="2">
        <v>45697</v>
      </c>
      <c r="C1137" s="4">
        <v>1204</v>
      </c>
      <c r="D1137" t="s">
        <v>19</v>
      </c>
      <c r="E1137" t="s">
        <v>2</v>
      </c>
      <c r="F1137" s="4">
        <v>2</v>
      </c>
      <c r="G1137" s="3">
        <v>408.5</v>
      </c>
      <c r="H1137" s="3">
        <v>0.34</v>
      </c>
      <c r="I1137" t="s">
        <v>23</v>
      </c>
      <c r="J1137" s="4">
        <v>7</v>
      </c>
      <c r="K1137" s="3">
        <v>539.21999999999991</v>
      </c>
      <c r="L1137" s="3">
        <v>817</v>
      </c>
      <c r="M1137" t="s">
        <v>29</v>
      </c>
      <c r="N1137" t="s">
        <v>31</v>
      </c>
      <c r="O1137" s="4">
        <v>2025</v>
      </c>
      <c r="P1137" t="s">
        <v>33</v>
      </c>
      <c r="Q1137" s="3">
        <v>408.5</v>
      </c>
    </row>
    <row r="1138" spans="1:17" x14ac:dyDescent="0.25">
      <c r="A1138" s="4">
        <v>11137</v>
      </c>
      <c r="B1138" s="1">
        <v>45698</v>
      </c>
      <c r="C1138" s="4">
        <v>1125</v>
      </c>
      <c r="D1138" t="s">
        <v>19</v>
      </c>
      <c r="E1138" t="s">
        <v>2</v>
      </c>
      <c r="F1138" s="4">
        <v>6</v>
      </c>
      <c r="G1138" s="3">
        <v>359.38</v>
      </c>
      <c r="H1138" s="3">
        <v>0.33</v>
      </c>
      <c r="I1138" t="s">
        <v>22</v>
      </c>
      <c r="J1138" s="4">
        <v>8</v>
      </c>
      <c r="K1138" s="3">
        <v>1444.7075999999997</v>
      </c>
      <c r="L1138" s="3">
        <v>2156.2799999999997</v>
      </c>
      <c r="M1138" t="s">
        <v>26</v>
      </c>
      <c r="N1138" t="s">
        <v>27</v>
      </c>
      <c r="O1138" s="4">
        <v>2025</v>
      </c>
      <c r="P1138" t="s">
        <v>33</v>
      </c>
      <c r="Q1138" s="3">
        <v>359.37999999999994</v>
      </c>
    </row>
    <row r="1139" spans="1:17" x14ac:dyDescent="0.25">
      <c r="A1139" s="4">
        <v>11138</v>
      </c>
      <c r="B1139" s="2">
        <v>45699</v>
      </c>
      <c r="C1139" s="4">
        <v>1746</v>
      </c>
      <c r="D1139" t="s">
        <v>25</v>
      </c>
      <c r="E1139" t="s">
        <v>2</v>
      </c>
      <c r="F1139" s="4">
        <v>2</v>
      </c>
      <c r="G1139" s="3">
        <v>145.75</v>
      </c>
      <c r="H1139" s="3">
        <v>0.17</v>
      </c>
      <c r="I1139" t="s">
        <v>22</v>
      </c>
      <c r="J1139" s="4">
        <v>10</v>
      </c>
      <c r="K1139" s="3">
        <v>241.94499999999999</v>
      </c>
      <c r="L1139" s="3">
        <v>291.5</v>
      </c>
      <c r="M1139" t="s">
        <v>26</v>
      </c>
      <c r="N1139" t="s">
        <v>30</v>
      </c>
      <c r="O1139" s="4">
        <v>2025</v>
      </c>
      <c r="P1139" t="s">
        <v>33</v>
      </c>
      <c r="Q1139" s="3">
        <v>145.75</v>
      </c>
    </row>
    <row r="1140" spans="1:17" x14ac:dyDescent="0.25">
      <c r="A1140" s="4">
        <v>11139</v>
      </c>
      <c r="B1140" s="1">
        <v>45700</v>
      </c>
      <c r="C1140" s="4">
        <v>1042</v>
      </c>
      <c r="D1140" t="s">
        <v>24</v>
      </c>
      <c r="E1140" t="s">
        <v>4</v>
      </c>
      <c r="F1140" s="4">
        <v>1</v>
      </c>
      <c r="G1140" s="3">
        <v>510.62</v>
      </c>
      <c r="H1140" s="3">
        <v>0.35</v>
      </c>
      <c r="I1140" t="s">
        <v>20</v>
      </c>
      <c r="J1140" s="4">
        <v>8</v>
      </c>
      <c r="K1140" s="3">
        <v>331.90300000000002</v>
      </c>
      <c r="L1140" s="3">
        <v>510.62</v>
      </c>
      <c r="M1140" t="s">
        <v>26</v>
      </c>
      <c r="N1140" t="s">
        <v>30</v>
      </c>
      <c r="O1140" s="4">
        <v>2025</v>
      </c>
      <c r="P1140" t="s">
        <v>33</v>
      </c>
      <c r="Q1140" s="3">
        <v>510.62</v>
      </c>
    </row>
    <row r="1141" spans="1:17" x14ac:dyDescent="0.25">
      <c r="A1141" s="4">
        <v>11140</v>
      </c>
      <c r="B1141" s="2">
        <v>45701</v>
      </c>
      <c r="C1141" s="4">
        <v>1751</v>
      </c>
      <c r="D1141" t="s">
        <v>24</v>
      </c>
      <c r="E1141" t="s">
        <v>6</v>
      </c>
      <c r="F1141" s="4">
        <v>2</v>
      </c>
      <c r="G1141" s="3">
        <v>302.79000000000002</v>
      </c>
      <c r="H1141" s="3">
        <v>0.24</v>
      </c>
      <c r="I1141" t="s">
        <v>23</v>
      </c>
      <c r="J1141" s="4">
        <v>3</v>
      </c>
      <c r="K1141" s="3">
        <v>460.24080000000004</v>
      </c>
      <c r="L1141" s="3">
        <v>605.58000000000004</v>
      </c>
      <c r="M1141" t="s">
        <v>32</v>
      </c>
      <c r="N1141" t="s">
        <v>30</v>
      </c>
      <c r="O1141" s="4">
        <v>2025</v>
      </c>
      <c r="P1141" t="s">
        <v>33</v>
      </c>
      <c r="Q1141" s="3">
        <v>302.79000000000002</v>
      </c>
    </row>
    <row r="1142" spans="1:17" x14ac:dyDescent="0.25">
      <c r="A1142" s="4">
        <v>11141</v>
      </c>
      <c r="B1142" s="1">
        <v>45702</v>
      </c>
      <c r="C1142" s="4">
        <v>1970</v>
      </c>
      <c r="D1142" t="s">
        <v>19</v>
      </c>
      <c r="E1142" t="s">
        <v>4</v>
      </c>
      <c r="F1142" s="4">
        <v>5</v>
      </c>
      <c r="G1142" s="3">
        <v>496.18</v>
      </c>
      <c r="H1142" s="3">
        <v>0.02</v>
      </c>
      <c r="I1142" t="s">
        <v>22</v>
      </c>
      <c r="J1142" s="4">
        <v>7</v>
      </c>
      <c r="K1142" s="3">
        <v>2431.2820000000002</v>
      </c>
      <c r="L1142" s="3">
        <v>2480.9</v>
      </c>
      <c r="M1142" t="s">
        <v>29</v>
      </c>
      <c r="N1142" t="s">
        <v>27</v>
      </c>
      <c r="O1142" s="4">
        <v>2025</v>
      </c>
      <c r="P1142" t="s">
        <v>33</v>
      </c>
      <c r="Q1142" s="3">
        <v>496.18</v>
      </c>
    </row>
    <row r="1143" spans="1:17" x14ac:dyDescent="0.25">
      <c r="A1143" s="4">
        <v>11142</v>
      </c>
      <c r="B1143" s="2">
        <v>45703</v>
      </c>
      <c r="C1143" s="4">
        <v>1882</v>
      </c>
      <c r="D1143" t="s">
        <v>24</v>
      </c>
      <c r="E1143" t="s">
        <v>8</v>
      </c>
      <c r="F1143" s="4">
        <v>4</v>
      </c>
      <c r="G1143" s="3">
        <v>252.52</v>
      </c>
      <c r="H1143" s="3">
        <v>0.04</v>
      </c>
      <c r="I1143" t="s">
        <v>23</v>
      </c>
      <c r="J1143" s="4">
        <v>1</v>
      </c>
      <c r="K1143" s="3">
        <v>969.67679999999996</v>
      </c>
      <c r="L1143" s="3">
        <v>1010.08</v>
      </c>
      <c r="M1143" t="s">
        <v>32</v>
      </c>
      <c r="N1143" t="s">
        <v>31</v>
      </c>
      <c r="O1143" s="4">
        <v>2025</v>
      </c>
      <c r="P1143" t="s">
        <v>33</v>
      </c>
      <c r="Q1143" s="3">
        <v>252.52</v>
      </c>
    </row>
    <row r="1144" spans="1:17" x14ac:dyDescent="0.25">
      <c r="A1144" s="4">
        <v>11143</v>
      </c>
      <c r="B1144" s="1">
        <v>45704</v>
      </c>
      <c r="C1144" s="4">
        <v>1110</v>
      </c>
      <c r="D1144" t="s">
        <v>25</v>
      </c>
      <c r="E1144" t="s">
        <v>4</v>
      </c>
      <c r="F1144" s="4">
        <v>2</v>
      </c>
      <c r="G1144" s="3">
        <v>591.04</v>
      </c>
      <c r="H1144" s="3">
        <v>0.32</v>
      </c>
      <c r="I1144" t="s">
        <v>22</v>
      </c>
      <c r="J1144" s="4">
        <v>11</v>
      </c>
      <c r="K1144" s="3">
        <v>803.81439999999986</v>
      </c>
      <c r="L1144" s="3">
        <v>1182.08</v>
      </c>
      <c r="M1144" t="s">
        <v>26</v>
      </c>
      <c r="N1144" t="s">
        <v>31</v>
      </c>
      <c r="O1144" s="4">
        <v>2025</v>
      </c>
      <c r="P1144" t="s">
        <v>33</v>
      </c>
      <c r="Q1144" s="3">
        <v>591.04</v>
      </c>
    </row>
    <row r="1145" spans="1:17" x14ac:dyDescent="0.25">
      <c r="A1145" s="4">
        <v>11144</v>
      </c>
      <c r="B1145" s="2">
        <v>45705</v>
      </c>
      <c r="C1145" s="4">
        <v>1760</v>
      </c>
      <c r="D1145" t="s">
        <v>25</v>
      </c>
      <c r="E1145" t="s">
        <v>2</v>
      </c>
      <c r="F1145" s="4">
        <v>2</v>
      </c>
      <c r="G1145" s="3">
        <v>465.74</v>
      </c>
      <c r="H1145" s="3">
        <v>0.22</v>
      </c>
      <c r="I1145" t="s">
        <v>23</v>
      </c>
      <c r="J1145" s="4">
        <v>3</v>
      </c>
      <c r="K1145" s="3">
        <v>726.55439999999999</v>
      </c>
      <c r="L1145" s="3">
        <v>931.48</v>
      </c>
      <c r="M1145" t="s">
        <v>32</v>
      </c>
      <c r="N1145" t="s">
        <v>31</v>
      </c>
      <c r="O1145" s="4">
        <v>2025</v>
      </c>
      <c r="P1145" t="s">
        <v>33</v>
      </c>
      <c r="Q1145" s="3">
        <v>465.74</v>
      </c>
    </row>
    <row r="1146" spans="1:17" x14ac:dyDescent="0.25">
      <c r="A1146" s="4">
        <v>11145</v>
      </c>
      <c r="B1146" s="1">
        <v>45706</v>
      </c>
      <c r="C1146" s="4">
        <v>1662</v>
      </c>
      <c r="D1146" t="s">
        <v>21</v>
      </c>
      <c r="E1146" t="s">
        <v>4</v>
      </c>
      <c r="F1146" s="4">
        <v>3</v>
      </c>
      <c r="G1146" s="3">
        <v>580.08000000000004</v>
      </c>
      <c r="H1146" s="3">
        <v>0.3</v>
      </c>
      <c r="I1146" t="s">
        <v>23</v>
      </c>
      <c r="J1146" s="4">
        <v>6</v>
      </c>
      <c r="K1146" s="3">
        <v>1218.1680000000001</v>
      </c>
      <c r="L1146" s="3">
        <v>1740.2400000000002</v>
      </c>
      <c r="M1146" t="s">
        <v>29</v>
      </c>
      <c r="N1146" t="s">
        <v>27</v>
      </c>
      <c r="O1146" s="4">
        <v>2025</v>
      </c>
      <c r="P1146" t="s">
        <v>33</v>
      </c>
      <c r="Q1146" s="3">
        <v>580.08000000000004</v>
      </c>
    </row>
    <row r="1147" spans="1:17" x14ac:dyDescent="0.25">
      <c r="A1147" s="4">
        <v>11146</v>
      </c>
      <c r="B1147" s="2">
        <v>45707</v>
      </c>
      <c r="C1147" s="4">
        <v>1182</v>
      </c>
      <c r="D1147" t="s">
        <v>19</v>
      </c>
      <c r="E1147" t="s">
        <v>2</v>
      </c>
      <c r="F1147" s="4">
        <v>2</v>
      </c>
      <c r="G1147" s="3">
        <v>315.88</v>
      </c>
      <c r="H1147" s="3">
        <v>0.31</v>
      </c>
      <c r="I1147" t="s">
        <v>23</v>
      </c>
      <c r="J1147" s="4">
        <v>9</v>
      </c>
      <c r="K1147" s="3">
        <v>435.91439999999994</v>
      </c>
      <c r="L1147" s="3">
        <v>631.76</v>
      </c>
      <c r="M1147" t="s">
        <v>26</v>
      </c>
      <c r="N1147" t="s">
        <v>30</v>
      </c>
      <c r="O1147" s="4">
        <v>2025</v>
      </c>
      <c r="P1147" t="s">
        <v>33</v>
      </c>
      <c r="Q1147" s="3">
        <v>315.88</v>
      </c>
    </row>
    <row r="1148" spans="1:17" x14ac:dyDescent="0.25">
      <c r="A1148" s="4">
        <v>11147</v>
      </c>
      <c r="B1148" s="1">
        <v>45708</v>
      </c>
      <c r="C1148" s="4">
        <v>1847</v>
      </c>
      <c r="D1148" t="s">
        <v>24</v>
      </c>
      <c r="E1148" t="s">
        <v>6</v>
      </c>
      <c r="F1148" s="4">
        <v>5</v>
      </c>
      <c r="G1148" s="3">
        <v>292.11</v>
      </c>
      <c r="H1148" s="3">
        <v>0.16</v>
      </c>
      <c r="I1148" t="s">
        <v>23</v>
      </c>
      <c r="J1148" s="4">
        <v>5</v>
      </c>
      <c r="K1148" s="3">
        <v>1226.8620000000001</v>
      </c>
      <c r="L1148" s="3">
        <v>1460.5500000000002</v>
      </c>
      <c r="M1148" t="s">
        <v>29</v>
      </c>
      <c r="N1148" t="s">
        <v>27</v>
      </c>
      <c r="O1148" s="4">
        <v>2025</v>
      </c>
      <c r="P1148" t="s">
        <v>33</v>
      </c>
      <c r="Q1148" s="3">
        <v>292.11</v>
      </c>
    </row>
    <row r="1149" spans="1:17" x14ac:dyDescent="0.25">
      <c r="A1149" s="4">
        <v>11148</v>
      </c>
      <c r="B1149" s="2">
        <v>45709</v>
      </c>
      <c r="C1149" s="4">
        <v>1094</v>
      </c>
      <c r="D1149" t="s">
        <v>24</v>
      </c>
      <c r="E1149" t="s">
        <v>4</v>
      </c>
      <c r="F1149" s="4">
        <v>4</v>
      </c>
      <c r="G1149" s="3">
        <v>456.94</v>
      </c>
      <c r="H1149" s="3">
        <v>0.02</v>
      </c>
      <c r="I1149" t="s">
        <v>22</v>
      </c>
      <c r="J1149" s="4">
        <v>5</v>
      </c>
      <c r="K1149" s="3">
        <v>1791.2048</v>
      </c>
      <c r="L1149" s="3">
        <v>1827.76</v>
      </c>
      <c r="M1149" t="s">
        <v>29</v>
      </c>
      <c r="N1149" t="s">
        <v>27</v>
      </c>
      <c r="O1149" s="4">
        <v>2025</v>
      </c>
      <c r="P1149" t="s">
        <v>33</v>
      </c>
      <c r="Q1149" s="3">
        <v>456.94</v>
      </c>
    </row>
    <row r="1150" spans="1:17" x14ac:dyDescent="0.25">
      <c r="A1150" s="4">
        <v>11149</v>
      </c>
      <c r="B1150" s="1">
        <v>45710</v>
      </c>
      <c r="C1150" s="4">
        <v>1970</v>
      </c>
      <c r="D1150" t="s">
        <v>24</v>
      </c>
      <c r="E1150" t="s">
        <v>4</v>
      </c>
      <c r="F1150" s="4">
        <v>3</v>
      </c>
      <c r="G1150" s="3">
        <v>529.97</v>
      </c>
      <c r="H1150" s="3">
        <v>7.0000000000000007E-2</v>
      </c>
      <c r="I1150" t="s">
        <v>23</v>
      </c>
      <c r="J1150" s="4">
        <v>9</v>
      </c>
      <c r="K1150" s="3">
        <v>1478.6162999999999</v>
      </c>
      <c r="L1150" s="3">
        <v>1589.91</v>
      </c>
      <c r="M1150" t="s">
        <v>26</v>
      </c>
      <c r="N1150" t="s">
        <v>27</v>
      </c>
      <c r="O1150" s="4">
        <v>2025</v>
      </c>
      <c r="P1150" t="s">
        <v>33</v>
      </c>
      <c r="Q1150" s="3">
        <v>529.97</v>
      </c>
    </row>
    <row r="1151" spans="1:17" x14ac:dyDescent="0.25">
      <c r="A1151" s="4">
        <v>11150</v>
      </c>
      <c r="B1151" s="2">
        <v>45711</v>
      </c>
      <c r="C1151" s="4">
        <v>1373</v>
      </c>
      <c r="D1151" t="s">
        <v>21</v>
      </c>
      <c r="E1151" t="s">
        <v>4</v>
      </c>
      <c r="F1151" s="4">
        <v>1</v>
      </c>
      <c r="G1151" s="3">
        <v>579.03</v>
      </c>
      <c r="H1151" s="3">
        <v>0.02</v>
      </c>
      <c r="I1151" t="s">
        <v>22</v>
      </c>
      <c r="J1151" s="4">
        <v>9</v>
      </c>
      <c r="K1151" s="3">
        <v>567.44939999999997</v>
      </c>
      <c r="L1151" s="3">
        <v>579.03</v>
      </c>
      <c r="M1151" t="s">
        <v>26</v>
      </c>
      <c r="N1151" t="s">
        <v>31</v>
      </c>
      <c r="O1151" s="4">
        <v>2025</v>
      </c>
      <c r="P1151" t="s">
        <v>33</v>
      </c>
      <c r="Q1151" s="3">
        <v>579.03</v>
      </c>
    </row>
    <row r="1152" spans="1:17" x14ac:dyDescent="0.25">
      <c r="A1152" s="4">
        <v>11151</v>
      </c>
      <c r="B1152" s="1">
        <v>45712</v>
      </c>
      <c r="C1152" s="4">
        <v>1911</v>
      </c>
      <c r="D1152" t="s">
        <v>24</v>
      </c>
      <c r="E1152" t="s">
        <v>2</v>
      </c>
      <c r="F1152" s="4">
        <v>7</v>
      </c>
      <c r="G1152" s="3">
        <v>204.86</v>
      </c>
      <c r="H1152" s="3">
        <v>7.0000000000000007E-2</v>
      </c>
      <c r="I1152" t="s">
        <v>22</v>
      </c>
      <c r="J1152" s="4">
        <v>6</v>
      </c>
      <c r="K1152" s="3">
        <v>1333.6386</v>
      </c>
      <c r="L1152" s="3">
        <v>1434.02</v>
      </c>
      <c r="M1152" t="s">
        <v>29</v>
      </c>
      <c r="N1152" t="s">
        <v>27</v>
      </c>
      <c r="O1152" s="4">
        <v>2025</v>
      </c>
      <c r="P1152" t="s">
        <v>33</v>
      </c>
      <c r="Q1152" s="3">
        <v>204.85999999999999</v>
      </c>
    </row>
    <row r="1153" spans="1:17" x14ac:dyDescent="0.25">
      <c r="A1153" s="4">
        <v>11152</v>
      </c>
      <c r="B1153" s="2">
        <v>45713</v>
      </c>
      <c r="C1153" s="4">
        <v>1519</v>
      </c>
      <c r="D1153" t="s">
        <v>24</v>
      </c>
      <c r="E1153" t="s">
        <v>2</v>
      </c>
      <c r="F1153" s="4">
        <v>1</v>
      </c>
      <c r="G1153" s="3">
        <v>482.24</v>
      </c>
      <c r="H1153" s="3">
        <v>0.14000000000000001</v>
      </c>
      <c r="I1153" t="s">
        <v>20</v>
      </c>
      <c r="J1153" s="4">
        <v>5</v>
      </c>
      <c r="K1153" s="3">
        <v>414.72640000000001</v>
      </c>
      <c r="L1153" s="3">
        <v>482.24</v>
      </c>
      <c r="M1153" t="s">
        <v>29</v>
      </c>
      <c r="N1153" t="s">
        <v>30</v>
      </c>
      <c r="O1153" s="4">
        <v>2025</v>
      </c>
      <c r="P1153" t="s">
        <v>33</v>
      </c>
      <c r="Q1153" s="3">
        <v>482.24</v>
      </c>
    </row>
    <row r="1154" spans="1:17" x14ac:dyDescent="0.25">
      <c r="A1154" s="4">
        <v>11153</v>
      </c>
      <c r="B1154" s="1">
        <v>45714</v>
      </c>
      <c r="C1154" s="4">
        <v>1899</v>
      </c>
      <c r="D1154" t="s">
        <v>25</v>
      </c>
      <c r="E1154" t="s">
        <v>4</v>
      </c>
      <c r="F1154" s="4">
        <v>4</v>
      </c>
      <c r="G1154" s="3">
        <v>138.22999999999999</v>
      </c>
      <c r="H1154" s="3">
        <v>0.04</v>
      </c>
      <c r="I1154" t="s">
        <v>23</v>
      </c>
      <c r="J1154" s="4">
        <v>10</v>
      </c>
      <c r="K1154" s="3">
        <v>530.80319999999995</v>
      </c>
      <c r="L1154" s="3">
        <v>552.91999999999996</v>
      </c>
      <c r="M1154" t="s">
        <v>26</v>
      </c>
      <c r="N1154" t="s">
        <v>31</v>
      </c>
      <c r="O1154" s="4">
        <v>2025</v>
      </c>
      <c r="P1154" t="s">
        <v>33</v>
      </c>
      <c r="Q1154" s="3">
        <v>138.22999999999999</v>
      </c>
    </row>
    <row r="1155" spans="1:17" x14ac:dyDescent="0.25">
      <c r="A1155" s="4">
        <v>11154</v>
      </c>
      <c r="B1155" s="2">
        <v>45715</v>
      </c>
      <c r="C1155" s="4">
        <v>1359</v>
      </c>
      <c r="D1155" t="s">
        <v>19</v>
      </c>
      <c r="E1155" t="s">
        <v>4</v>
      </c>
      <c r="F1155" s="4">
        <v>7</v>
      </c>
      <c r="G1155" s="3">
        <v>334.16</v>
      </c>
      <c r="H1155" s="3">
        <v>0.06</v>
      </c>
      <c r="I1155" t="s">
        <v>20</v>
      </c>
      <c r="J1155" s="4">
        <v>2</v>
      </c>
      <c r="K1155" s="3">
        <v>2198.7728000000002</v>
      </c>
      <c r="L1155" s="3">
        <v>2339.1200000000003</v>
      </c>
      <c r="M1155" t="s">
        <v>32</v>
      </c>
      <c r="N1155" t="s">
        <v>27</v>
      </c>
      <c r="O1155" s="4">
        <v>2025</v>
      </c>
      <c r="P1155" t="s">
        <v>33</v>
      </c>
      <c r="Q1155" s="3">
        <v>334.16</v>
      </c>
    </row>
    <row r="1156" spans="1:17" x14ac:dyDescent="0.25">
      <c r="A1156" s="4">
        <v>11155</v>
      </c>
      <c r="B1156" s="1">
        <v>45716</v>
      </c>
      <c r="C1156" s="4">
        <v>1899</v>
      </c>
      <c r="D1156" t="s">
        <v>24</v>
      </c>
      <c r="E1156" t="s">
        <v>6</v>
      </c>
      <c r="F1156" s="4">
        <v>1</v>
      </c>
      <c r="G1156" s="3">
        <v>120.21</v>
      </c>
      <c r="H1156" s="3">
        <v>0.16</v>
      </c>
      <c r="I1156" t="s">
        <v>22</v>
      </c>
      <c r="J1156" s="4">
        <v>11</v>
      </c>
      <c r="K1156" s="3">
        <v>100.97639999999998</v>
      </c>
      <c r="L1156" s="3">
        <v>120.21</v>
      </c>
      <c r="M1156" t="s">
        <v>26</v>
      </c>
      <c r="N1156" t="s">
        <v>30</v>
      </c>
      <c r="O1156" s="4">
        <v>2025</v>
      </c>
      <c r="P1156" t="s">
        <v>33</v>
      </c>
      <c r="Q1156" s="3">
        <v>120.21</v>
      </c>
    </row>
    <row r="1157" spans="1:17" x14ac:dyDescent="0.25">
      <c r="A1157" s="4">
        <v>11156</v>
      </c>
      <c r="B1157" s="2">
        <v>45717</v>
      </c>
      <c r="C1157" s="4">
        <v>1695</v>
      </c>
      <c r="D1157" t="s">
        <v>21</v>
      </c>
      <c r="E1157" t="s">
        <v>6</v>
      </c>
      <c r="F1157" s="4">
        <v>5</v>
      </c>
      <c r="G1157" s="3">
        <v>218.23</v>
      </c>
      <c r="H1157" s="3">
        <v>0.12</v>
      </c>
      <c r="I1157" t="s">
        <v>23</v>
      </c>
      <c r="J1157" s="4">
        <v>8</v>
      </c>
      <c r="K1157" s="3">
        <v>960.21199999999988</v>
      </c>
      <c r="L1157" s="3">
        <v>1091.1499999999999</v>
      </c>
      <c r="M1157" t="s">
        <v>26</v>
      </c>
      <c r="N1157" t="s">
        <v>31</v>
      </c>
      <c r="O1157" s="4">
        <v>2025</v>
      </c>
      <c r="P1157" t="s">
        <v>34</v>
      </c>
      <c r="Q1157" s="3">
        <v>218.22999999999996</v>
      </c>
    </row>
    <row r="1158" spans="1:17" x14ac:dyDescent="0.25">
      <c r="A1158" s="4">
        <v>11157</v>
      </c>
      <c r="B1158" s="1">
        <v>45718</v>
      </c>
      <c r="C1158" s="4">
        <v>1280</v>
      </c>
      <c r="D1158" t="s">
        <v>19</v>
      </c>
      <c r="E1158" t="s">
        <v>8</v>
      </c>
      <c r="F1158" s="4">
        <v>2</v>
      </c>
      <c r="G1158" s="3">
        <v>559.84</v>
      </c>
      <c r="H1158" s="3">
        <v>0.16</v>
      </c>
      <c r="I1158" t="s">
        <v>22</v>
      </c>
      <c r="J1158" s="4">
        <v>8</v>
      </c>
      <c r="K1158" s="3">
        <v>940.53120000000001</v>
      </c>
      <c r="L1158" s="3">
        <v>1119.68</v>
      </c>
      <c r="M1158" t="s">
        <v>26</v>
      </c>
      <c r="N1158" t="s">
        <v>31</v>
      </c>
      <c r="O1158" s="4">
        <v>2025</v>
      </c>
      <c r="P1158" t="s">
        <v>34</v>
      </c>
      <c r="Q1158" s="3">
        <v>559.84</v>
      </c>
    </row>
    <row r="1159" spans="1:17" x14ac:dyDescent="0.25">
      <c r="A1159" s="4">
        <v>11158</v>
      </c>
      <c r="B1159" s="2">
        <v>45719</v>
      </c>
      <c r="C1159" s="4">
        <v>1194</v>
      </c>
      <c r="D1159" t="s">
        <v>24</v>
      </c>
      <c r="E1159" t="s">
        <v>6</v>
      </c>
      <c r="F1159" s="4">
        <v>4</v>
      </c>
      <c r="G1159" s="3">
        <v>100.46</v>
      </c>
      <c r="H1159" s="3">
        <v>0.15</v>
      </c>
      <c r="I1159" t="s">
        <v>23</v>
      </c>
      <c r="J1159" s="4">
        <v>7</v>
      </c>
      <c r="K1159" s="3">
        <v>341.56399999999996</v>
      </c>
      <c r="L1159" s="3">
        <v>401.84</v>
      </c>
      <c r="M1159" t="s">
        <v>29</v>
      </c>
      <c r="N1159" t="s">
        <v>30</v>
      </c>
      <c r="O1159" s="4">
        <v>2025</v>
      </c>
      <c r="P1159" t="s">
        <v>34</v>
      </c>
      <c r="Q1159" s="3">
        <v>100.46</v>
      </c>
    </row>
    <row r="1160" spans="1:17" x14ac:dyDescent="0.25">
      <c r="A1160" s="4">
        <v>11159</v>
      </c>
      <c r="B1160" s="1">
        <v>45720</v>
      </c>
      <c r="C1160" s="4">
        <v>1863</v>
      </c>
      <c r="D1160" t="s">
        <v>24</v>
      </c>
      <c r="E1160" t="s">
        <v>6</v>
      </c>
      <c r="F1160" s="4">
        <v>7</v>
      </c>
      <c r="G1160" s="3">
        <v>384.95</v>
      </c>
      <c r="H1160" s="3">
        <v>0.23</v>
      </c>
      <c r="I1160" t="s">
        <v>22</v>
      </c>
      <c r="J1160" s="4">
        <v>8</v>
      </c>
      <c r="K1160" s="3">
        <v>2074.8805000000002</v>
      </c>
      <c r="L1160" s="3">
        <v>2694.65</v>
      </c>
      <c r="M1160" t="s">
        <v>26</v>
      </c>
      <c r="N1160" t="s">
        <v>27</v>
      </c>
      <c r="O1160" s="4">
        <v>2025</v>
      </c>
      <c r="P1160" t="s">
        <v>34</v>
      </c>
      <c r="Q1160" s="3">
        <v>384.95</v>
      </c>
    </row>
    <row r="1161" spans="1:17" x14ac:dyDescent="0.25">
      <c r="A1161" s="4">
        <v>11160</v>
      </c>
      <c r="B1161" s="2">
        <v>45721</v>
      </c>
      <c r="C1161" s="4">
        <v>1194</v>
      </c>
      <c r="D1161" t="s">
        <v>24</v>
      </c>
      <c r="E1161" t="s">
        <v>6</v>
      </c>
      <c r="F1161" s="4">
        <v>3</v>
      </c>
      <c r="G1161" s="3">
        <v>361.88</v>
      </c>
      <c r="H1161" s="3">
        <v>0.33</v>
      </c>
      <c r="I1161" t="s">
        <v>22</v>
      </c>
      <c r="J1161" s="4">
        <v>3</v>
      </c>
      <c r="K1161" s="3">
        <v>727.37879999999984</v>
      </c>
      <c r="L1161" s="3">
        <v>1085.6399999999999</v>
      </c>
      <c r="M1161" t="s">
        <v>32</v>
      </c>
      <c r="N1161" t="s">
        <v>31</v>
      </c>
      <c r="O1161" s="4">
        <v>2025</v>
      </c>
      <c r="P1161" t="s">
        <v>34</v>
      </c>
      <c r="Q1161" s="3">
        <v>361.87999999999994</v>
      </c>
    </row>
    <row r="1162" spans="1:17" x14ac:dyDescent="0.25">
      <c r="A1162" s="4">
        <v>11161</v>
      </c>
      <c r="B1162" s="1">
        <v>45722</v>
      </c>
      <c r="C1162" s="4">
        <v>1666</v>
      </c>
      <c r="D1162" t="s">
        <v>21</v>
      </c>
      <c r="E1162" t="s">
        <v>2</v>
      </c>
      <c r="F1162" s="4">
        <v>2</v>
      </c>
      <c r="G1162" s="3">
        <v>85.63</v>
      </c>
      <c r="H1162" s="3">
        <v>0.04</v>
      </c>
      <c r="I1162" t="s">
        <v>22</v>
      </c>
      <c r="J1162" s="4">
        <v>3</v>
      </c>
      <c r="K1162" s="3">
        <v>164.40959999999998</v>
      </c>
      <c r="L1162" s="3">
        <v>171.26</v>
      </c>
      <c r="M1162" t="s">
        <v>32</v>
      </c>
      <c r="N1162" t="s">
        <v>30</v>
      </c>
      <c r="O1162" s="4">
        <v>2025</v>
      </c>
      <c r="P1162" t="s">
        <v>34</v>
      </c>
      <c r="Q1162" s="3">
        <v>85.63</v>
      </c>
    </row>
    <row r="1163" spans="1:17" x14ac:dyDescent="0.25">
      <c r="A1163" s="4">
        <v>11162</v>
      </c>
      <c r="B1163" s="2">
        <v>45723</v>
      </c>
      <c r="C1163" s="4">
        <v>1092</v>
      </c>
      <c r="D1163" t="s">
        <v>24</v>
      </c>
      <c r="E1163" t="s">
        <v>6</v>
      </c>
      <c r="F1163" s="4">
        <v>1</v>
      </c>
      <c r="G1163" s="3">
        <v>205.7</v>
      </c>
      <c r="H1163" s="3">
        <v>0.03</v>
      </c>
      <c r="I1163" t="s">
        <v>23</v>
      </c>
      <c r="J1163" s="4">
        <v>2</v>
      </c>
      <c r="K1163" s="3">
        <v>199.529</v>
      </c>
      <c r="L1163" s="3">
        <v>205.7</v>
      </c>
      <c r="M1163" t="s">
        <v>32</v>
      </c>
      <c r="N1163" t="s">
        <v>30</v>
      </c>
      <c r="O1163" s="4">
        <v>2025</v>
      </c>
      <c r="P1163" t="s">
        <v>34</v>
      </c>
      <c r="Q1163" s="3">
        <v>205.7</v>
      </c>
    </row>
    <row r="1164" spans="1:17" x14ac:dyDescent="0.25">
      <c r="A1164" s="4">
        <v>11163</v>
      </c>
      <c r="B1164" s="1">
        <v>45724</v>
      </c>
      <c r="C1164" s="4">
        <v>1671</v>
      </c>
      <c r="D1164" t="s">
        <v>19</v>
      </c>
      <c r="E1164" t="s">
        <v>6</v>
      </c>
      <c r="F1164" s="4">
        <v>1</v>
      </c>
      <c r="G1164" s="3">
        <v>344.34</v>
      </c>
      <c r="H1164" s="3">
        <v>0.3</v>
      </c>
      <c r="I1164" t="s">
        <v>22</v>
      </c>
      <c r="J1164" s="4">
        <v>1</v>
      </c>
      <c r="K1164" s="3">
        <v>241.03799999999995</v>
      </c>
      <c r="L1164" s="3">
        <v>344.34</v>
      </c>
      <c r="M1164" t="s">
        <v>32</v>
      </c>
      <c r="N1164" t="s">
        <v>30</v>
      </c>
      <c r="O1164" s="4">
        <v>2025</v>
      </c>
      <c r="P1164" t="s">
        <v>34</v>
      </c>
      <c r="Q1164" s="3">
        <v>344.34</v>
      </c>
    </row>
    <row r="1165" spans="1:17" x14ac:dyDescent="0.25">
      <c r="A1165" s="4">
        <v>11164</v>
      </c>
      <c r="B1165" s="2">
        <v>45725</v>
      </c>
      <c r="C1165" s="4">
        <v>1945</v>
      </c>
      <c r="D1165" t="s">
        <v>21</v>
      </c>
      <c r="E1165" t="s">
        <v>4</v>
      </c>
      <c r="F1165" s="4">
        <v>3</v>
      </c>
      <c r="G1165" s="3">
        <v>124.5</v>
      </c>
      <c r="H1165" s="3">
        <v>0.18</v>
      </c>
      <c r="I1165" t="s">
        <v>20</v>
      </c>
      <c r="J1165" s="4">
        <v>3</v>
      </c>
      <c r="K1165" s="3">
        <v>306.27000000000004</v>
      </c>
      <c r="L1165" s="3">
        <v>373.5</v>
      </c>
      <c r="M1165" t="s">
        <v>32</v>
      </c>
      <c r="N1165" t="s">
        <v>30</v>
      </c>
      <c r="O1165" s="4">
        <v>2025</v>
      </c>
      <c r="P1165" t="s">
        <v>34</v>
      </c>
      <c r="Q1165" s="3">
        <v>124.5</v>
      </c>
    </row>
    <row r="1166" spans="1:17" x14ac:dyDescent="0.25">
      <c r="A1166" s="4">
        <v>11165</v>
      </c>
      <c r="B1166" s="1">
        <v>45726</v>
      </c>
      <c r="C1166" s="4">
        <v>1060</v>
      </c>
      <c r="D1166" t="s">
        <v>21</v>
      </c>
      <c r="E1166" t="s">
        <v>2</v>
      </c>
      <c r="F1166" s="4">
        <v>5</v>
      </c>
      <c r="G1166" s="3">
        <v>483.36</v>
      </c>
      <c r="H1166" s="3">
        <v>0.27</v>
      </c>
      <c r="I1166" t="s">
        <v>22</v>
      </c>
      <c r="J1166" s="4">
        <v>3</v>
      </c>
      <c r="K1166" s="3">
        <v>1764.2640000000001</v>
      </c>
      <c r="L1166" s="3">
        <v>2416.8000000000002</v>
      </c>
      <c r="M1166" t="s">
        <v>32</v>
      </c>
      <c r="N1166" t="s">
        <v>27</v>
      </c>
      <c r="O1166" s="4">
        <v>2025</v>
      </c>
      <c r="P1166" t="s">
        <v>34</v>
      </c>
      <c r="Q1166" s="3">
        <v>483.36</v>
      </c>
    </row>
    <row r="1167" spans="1:17" x14ac:dyDescent="0.25">
      <c r="A1167" s="4">
        <v>11166</v>
      </c>
      <c r="B1167" s="2">
        <v>45727</v>
      </c>
      <c r="C1167" s="4">
        <v>1633</v>
      </c>
      <c r="D1167" t="s">
        <v>24</v>
      </c>
      <c r="E1167" t="s">
        <v>8</v>
      </c>
      <c r="F1167" s="4">
        <v>3</v>
      </c>
      <c r="G1167" s="3">
        <v>583.71</v>
      </c>
      <c r="H1167" s="3">
        <v>0.08</v>
      </c>
      <c r="I1167" t="s">
        <v>22</v>
      </c>
      <c r="J1167" s="4">
        <v>7</v>
      </c>
      <c r="K1167" s="3">
        <v>1611.0396000000001</v>
      </c>
      <c r="L1167" s="3">
        <v>1751.13</v>
      </c>
      <c r="M1167" t="s">
        <v>29</v>
      </c>
      <c r="N1167" t="s">
        <v>27</v>
      </c>
      <c r="O1167" s="4">
        <v>2025</v>
      </c>
      <c r="P1167" t="s">
        <v>34</v>
      </c>
      <c r="Q1167" s="3">
        <v>583.71</v>
      </c>
    </row>
    <row r="1168" spans="1:17" x14ac:dyDescent="0.25">
      <c r="A1168" s="4">
        <v>11167</v>
      </c>
      <c r="B1168" s="1">
        <v>45728</v>
      </c>
      <c r="C1168" s="4">
        <v>1050</v>
      </c>
      <c r="D1168" t="s">
        <v>21</v>
      </c>
      <c r="E1168" t="s">
        <v>8</v>
      </c>
      <c r="F1168" s="4">
        <v>4</v>
      </c>
      <c r="G1168" s="3">
        <v>140.63</v>
      </c>
      <c r="H1168" s="3">
        <v>0.28999999999999998</v>
      </c>
      <c r="I1168" t="s">
        <v>22</v>
      </c>
      <c r="J1168" s="4">
        <v>10</v>
      </c>
      <c r="K1168" s="3">
        <v>399.38919999999996</v>
      </c>
      <c r="L1168" s="3">
        <v>562.52</v>
      </c>
      <c r="M1168" t="s">
        <v>26</v>
      </c>
      <c r="N1168" t="s">
        <v>30</v>
      </c>
      <c r="O1168" s="4">
        <v>2025</v>
      </c>
      <c r="P1168" t="s">
        <v>34</v>
      </c>
      <c r="Q1168" s="3">
        <v>140.63</v>
      </c>
    </row>
    <row r="1169" spans="1:17" x14ac:dyDescent="0.25">
      <c r="A1169" s="4">
        <v>11168</v>
      </c>
      <c r="B1169" s="2">
        <v>45729</v>
      </c>
      <c r="C1169" s="4">
        <v>1402</v>
      </c>
      <c r="D1169" t="s">
        <v>25</v>
      </c>
      <c r="E1169" t="s">
        <v>6</v>
      </c>
      <c r="F1169" s="4">
        <v>3</v>
      </c>
      <c r="G1169" s="3">
        <v>124.34</v>
      </c>
      <c r="H1169" s="3">
        <v>0.32</v>
      </c>
      <c r="I1169" t="s">
        <v>20</v>
      </c>
      <c r="J1169" s="4">
        <v>9</v>
      </c>
      <c r="K1169" s="3">
        <v>253.65359999999995</v>
      </c>
      <c r="L1169" s="3">
        <v>373.02</v>
      </c>
      <c r="M1169" t="s">
        <v>26</v>
      </c>
      <c r="N1169" t="s">
        <v>30</v>
      </c>
      <c r="O1169" s="4">
        <v>2025</v>
      </c>
      <c r="P1169" t="s">
        <v>34</v>
      </c>
      <c r="Q1169" s="3">
        <v>124.33999999999999</v>
      </c>
    </row>
    <row r="1170" spans="1:17" x14ac:dyDescent="0.25">
      <c r="A1170" s="4">
        <v>11169</v>
      </c>
      <c r="B1170" s="1">
        <v>45730</v>
      </c>
      <c r="C1170" s="4">
        <v>1788</v>
      </c>
      <c r="D1170" t="s">
        <v>25</v>
      </c>
      <c r="E1170" t="s">
        <v>8</v>
      </c>
      <c r="F1170" s="4">
        <v>1</v>
      </c>
      <c r="G1170" s="3">
        <v>281.14</v>
      </c>
      <c r="H1170" s="3">
        <v>0.22</v>
      </c>
      <c r="I1170" t="s">
        <v>22</v>
      </c>
      <c r="J1170" s="4">
        <v>1</v>
      </c>
      <c r="K1170" s="3">
        <v>219.28919999999999</v>
      </c>
      <c r="L1170" s="3">
        <v>281.14</v>
      </c>
      <c r="M1170" t="s">
        <v>32</v>
      </c>
      <c r="N1170" t="s">
        <v>30</v>
      </c>
      <c r="O1170" s="4">
        <v>2025</v>
      </c>
      <c r="P1170" t="s">
        <v>34</v>
      </c>
      <c r="Q1170" s="3">
        <v>281.14</v>
      </c>
    </row>
    <row r="1171" spans="1:17" x14ac:dyDescent="0.25">
      <c r="A1171" s="4">
        <v>11170</v>
      </c>
      <c r="B1171" s="2">
        <v>45731</v>
      </c>
      <c r="C1171" s="4">
        <v>1004</v>
      </c>
      <c r="D1171" t="s">
        <v>25</v>
      </c>
      <c r="E1171" t="s">
        <v>8</v>
      </c>
      <c r="F1171" s="4">
        <v>5</v>
      </c>
      <c r="G1171" s="3">
        <v>452.44</v>
      </c>
      <c r="H1171" s="3">
        <v>0.04</v>
      </c>
      <c r="I1171" t="s">
        <v>22</v>
      </c>
      <c r="J1171" s="4">
        <v>8</v>
      </c>
      <c r="K1171" s="3">
        <v>2171.7119999999995</v>
      </c>
      <c r="L1171" s="3">
        <v>2262.1999999999998</v>
      </c>
      <c r="M1171" t="s">
        <v>26</v>
      </c>
      <c r="N1171" t="s">
        <v>27</v>
      </c>
      <c r="O1171" s="4">
        <v>2025</v>
      </c>
      <c r="P1171" t="s">
        <v>34</v>
      </c>
      <c r="Q1171" s="3">
        <v>452.43999999999994</v>
      </c>
    </row>
    <row r="1172" spans="1:17" x14ac:dyDescent="0.25">
      <c r="A1172" s="4">
        <v>11171</v>
      </c>
      <c r="B1172" s="1">
        <v>45732</v>
      </c>
      <c r="C1172" s="4">
        <v>1465</v>
      </c>
      <c r="D1172" t="s">
        <v>21</v>
      </c>
      <c r="E1172" t="s">
        <v>8</v>
      </c>
      <c r="F1172" s="4">
        <v>5</v>
      </c>
      <c r="G1172" s="3">
        <v>179.74</v>
      </c>
      <c r="H1172" s="3">
        <v>0.31</v>
      </c>
      <c r="I1172" t="s">
        <v>23</v>
      </c>
      <c r="J1172" s="4">
        <v>1</v>
      </c>
      <c r="K1172" s="3">
        <v>620.10299999999995</v>
      </c>
      <c r="L1172" s="3">
        <v>898.7</v>
      </c>
      <c r="M1172" t="s">
        <v>32</v>
      </c>
      <c r="N1172" t="s">
        <v>31</v>
      </c>
      <c r="O1172" s="4">
        <v>2025</v>
      </c>
      <c r="P1172" t="s">
        <v>34</v>
      </c>
      <c r="Q1172" s="3">
        <v>179.74</v>
      </c>
    </row>
    <row r="1173" spans="1:17" x14ac:dyDescent="0.25">
      <c r="A1173" s="4">
        <v>11172</v>
      </c>
      <c r="B1173" s="2">
        <v>45733</v>
      </c>
      <c r="C1173" s="4">
        <v>1603</v>
      </c>
      <c r="D1173" t="s">
        <v>19</v>
      </c>
      <c r="E1173" t="s">
        <v>6</v>
      </c>
      <c r="F1173" s="4">
        <v>6</v>
      </c>
      <c r="G1173" s="3">
        <v>26.63</v>
      </c>
      <c r="H1173" s="3">
        <v>0.28000000000000003</v>
      </c>
      <c r="I1173" t="s">
        <v>22</v>
      </c>
      <c r="J1173" s="4">
        <v>3</v>
      </c>
      <c r="K1173" s="3">
        <v>115.0416</v>
      </c>
      <c r="L1173" s="3">
        <v>159.78</v>
      </c>
      <c r="M1173" t="s">
        <v>32</v>
      </c>
      <c r="N1173" t="s">
        <v>30</v>
      </c>
      <c r="O1173" s="4">
        <v>2025</v>
      </c>
      <c r="P1173" t="s">
        <v>34</v>
      </c>
      <c r="Q1173" s="3">
        <v>26.63</v>
      </c>
    </row>
    <row r="1174" spans="1:17" x14ac:dyDescent="0.25">
      <c r="A1174" s="4">
        <v>11173</v>
      </c>
      <c r="B1174" s="1">
        <v>45734</v>
      </c>
      <c r="C1174" s="4">
        <v>1681</v>
      </c>
      <c r="D1174" t="s">
        <v>25</v>
      </c>
      <c r="E1174" t="s">
        <v>8</v>
      </c>
      <c r="F1174" s="4">
        <v>3</v>
      </c>
      <c r="G1174" s="3">
        <v>331.61</v>
      </c>
      <c r="H1174" s="3">
        <v>0.26</v>
      </c>
      <c r="I1174" t="s">
        <v>23</v>
      </c>
      <c r="J1174" s="4">
        <v>4</v>
      </c>
      <c r="K1174" s="3">
        <v>736.17420000000004</v>
      </c>
      <c r="L1174" s="3">
        <v>994.83</v>
      </c>
      <c r="M1174" t="s">
        <v>29</v>
      </c>
      <c r="N1174" t="s">
        <v>31</v>
      </c>
      <c r="O1174" s="4">
        <v>2025</v>
      </c>
      <c r="P1174" t="s">
        <v>34</v>
      </c>
      <c r="Q1174" s="3">
        <v>331.61</v>
      </c>
    </row>
    <row r="1175" spans="1:17" x14ac:dyDescent="0.25">
      <c r="A1175" s="4">
        <v>11174</v>
      </c>
      <c r="B1175" s="2">
        <v>45735</v>
      </c>
      <c r="C1175" s="4">
        <v>1828</v>
      </c>
      <c r="D1175" t="s">
        <v>25</v>
      </c>
      <c r="E1175" t="s">
        <v>6</v>
      </c>
      <c r="F1175" s="4">
        <v>4</v>
      </c>
      <c r="G1175" s="3">
        <v>574.61</v>
      </c>
      <c r="H1175" s="3">
        <v>0.01</v>
      </c>
      <c r="I1175" t="s">
        <v>22</v>
      </c>
      <c r="J1175" s="4">
        <v>11</v>
      </c>
      <c r="K1175" s="3">
        <v>2275.4556000000002</v>
      </c>
      <c r="L1175" s="3">
        <v>2298.44</v>
      </c>
      <c r="M1175" t="s">
        <v>26</v>
      </c>
      <c r="N1175" t="s">
        <v>27</v>
      </c>
      <c r="O1175" s="4">
        <v>2025</v>
      </c>
      <c r="P1175" t="s">
        <v>34</v>
      </c>
      <c r="Q1175" s="3">
        <v>574.61</v>
      </c>
    </row>
    <row r="1176" spans="1:17" x14ac:dyDescent="0.25">
      <c r="A1176" s="4">
        <v>11175</v>
      </c>
      <c r="B1176" s="1">
        <v>45736</v>
      </c>
      <c r="C1176" s="4">
        <v>1533</v>
      </c>
      <c r="D1176" t="s">
        <v>24</v>
      </c>
      <c r="E1176" t="s">
        <v>4</v>
      </c>
      <c r="F1176" s="4">
        <v>1</v>
      </c>
      <c r="G1176" s="3">
        <v>243.9</v>
      </c>
      <c r="H1176" s="3">
        <v>0.28000000000000003</v>
      </c>
      <c r="I1176" t="s">
        <v>23</v>
      </c>
      <c r="J1176" s="4">
        <v>8</v>
      </c>
      <c r="K1176" s="3">
        <v>175.608</v>
      </c>
      <c r="L1176" s="3">
        <v>243.9</v>
      </c>
      <c r="M1176" t="s">
        <v>26</v>
      </c>
      <c r="N1176" t="s">
        <v>30</v>
      </c>
      <c r="O1176" s="4">
        <v>2025</v>
      </c>
      <c r="P1176" t="s">
        <v>34</v>
      </c>
      <c r="Q1176" s="3">
        <v>243.9</v>
      </c>
    </row>
    <row r="1177" spans="1:17" x14ac:dyDescent="0.25">
      <c r="A1177" s="4">
        <v>11176</v>
      </c>
      <c r="B1177" s="2">
        <v>45737</v>
      </c>
      <c r="C1177" s="4">
        <v>1404</v>
      </c>
      <c r="D1177" t="s">
        <v>24</v>
      </c>
      <c r="E1177" t="s">
        <v>4</v>
      </c>
      <c r="F1177" s="4">
        <v>2</v>
      </c>
      <c r="G1177" s="3">
        <v>260.77999999999997</v>
      </c>
      <c r="H1177" s="3">
        <v>0.05</v>
      </c>
      <c r="I1177" t="s">
        <v>22</v>
      </c>
      <c r="J1177" s="4">
        <v>1</v>
      </c>
      <c r="K1177" s="3">
        <v>495.48199999999991</v>
      </c>
      <c r="L1177" s="3">
        <v>521.55999999999995</v>
      </c>
      <c r="M1177" t="s">
        <v>32</v>
      </c>
      <c r="N1177" t="s">
        <v>30</v>
      </c>
      <c r="O1177" s="4">
        <v>2025</v>
      </c>
      <c r="P1177" t="s">
        <v>34</v>
      </c>
      <c r="Q1177" s="3">
        <v>260.77999999999997</v>
      </c>
    </row>
    <row r="1178" spans="1:17" x14ac:dyDescent="0.25">
      <c r="A1178" s="4">
        <v>11177</v>
      </c>
      <c r="B1178" s="1">
        <v>45738</v>
      </c>
      <c r="C1178" s="4">
        <v>1837</v>
      </c>
      <c r="D1178" t="s">
        <v>24</v>
      </c>
      <c r="E1178" t="s">
        <v>8</v>
      </c>
      <c r="F1178" s="4">
        <v>5</v>
      </c>
      <c r="G1178" s="3">
        <v>581.80999999999995</v>
      </c>
      <c r="H1178" s="3">
        <v>0.08</v>
      </c>
      <c r="I1178" t="s">
        <v>23</v>
      </c>
      <c r="J1178" s="4">
        <v>2</v>
      </c>
      <c r="K1178" s="3">
        <v>2676.326</v>
      </c>
      <c r="L1178" s="3">
        <v>2909.0499999999997</v>
      </c>
      <c r="M1178" t="s">
        <v>32</v>
      </c>
      <c r="N1178" t="s">
        <v>27</v>
      </c>
      <c r="O1178" s="4">
        <v>2025</v>
      </c>
      <c r="P1178" t="s">
        <v>34</v>
      </c>
      <c r="Q1178" s="3">
        <v>581.80999999999995</v>
      </c>
    </row>
    <row r="1179" spans="1:17" x14ac:dyDescent="0.25">
      <c r="A1179" s="4">
        <v>11178</v>
      </c>
      <c r="B1179" s="2">
        <v>45739</v>
      </c>
      <c r="C1179" s="4">
        <v>1512</v>
      </c>
      <c r="D1179" t="s">
        <v>25</v>
      </c>
      <c r="E1179" t="s">
        <v>4</v>
      </c>
      <c r="F1179" s="4">
        <v>3</v>
      </c>
      <c r="G1179" s="3">
        <v>421.35</v>
      </c>
      <c r="H1179" s="3">
        <v>0.2</v>
      </c>
      <c r="I1179" t="s">
        <v>23</v>
      </c>
      <c r="J1179" s="4">
        <v>11</v>
      </c>
      <c r="K1179" s="3">
        <v>1011.2400000000002</v>
      </c>
      <c r="L1179" s="3">
        <v>1264.0500000000002</v>
      </c>
      <c r="M1179" t="s">
        <v>26</v>
      </c>
      <c r="N1179" t="s">
        <v>27</v>
      </c>
      <c r="O1179" s="4">
        <v>2025</v>
      </c>
      <c r="P1179" t="s">
        <v>34</v>
      </c>
      <c r="Q1179" s="3">
        <v>421.35000000000008</v>
      </c>
    </row>
    <row r="1180" spans="1:17" x14ac:dyDescent="0.25">
      <c r="A1180" s="4">
        <v>11179</v>
      </c>
      <c r="B1180" s="1">
        <v>45740</v>
      </c>
      <c r="C1180" s="4">
        <v>1644</v>
      </c>
      <c r="D1180" t="s">
        <v>21</v>
      </c>
      <c r="E1180" t="s">
        <v>6</v>
      </c>
      <c r="F1180" s="4">
        <v>6</v>
      </c>
      <c r="G1180" s="3">
        <v>435.72</v>
      </c>
      <c r="H1180" s="3">
        <v>0.09</v>
      </c>
      <c r="I1180" t="s">
        <v>23</v>
      </c>
      <c r="J1180" s="4">
        <v>5</v>
      </c>
      <c r="K1180" s="3">
        <v>2379.0312000000004</v>
      </c>
      <c r="L1180" s="3">
        <v>2614.3200000000002</v>
      </c>
      <c r="M1180" t="s">
        <v>29</v>
      </c>
      <c r="N1180" t="s">
        <v>27</v>
      </c>
      <c r="O1180" s="4">
        <v>2025</v>
      </c>
      <c r="P1180" t="s">
        <v>34</v>
      </c>
      <c r="Q1180" s="3">
        <v>435.72</v>
      </c>
    </row>
    <row r="1181" spans="1:17" x14ac:dyDescent="0.25">
      <c r="A1181" s="4">
        <v>11180</v>
      </c>
      <c r="B1181" s="2">
        <v>45741</v>
      </c>
      <c r="C1181" s="4">
        <v>1232</v>
      </c>
      <c r="D1181" t="s">
        <v>21</v>
      </c>
      <c r="E1181" t="s">
        <v>4</v>
      </c>
      <c r="F1181" s="4">
        <v>4</v>
      </c>
      <c r="G1181" s="3">
        <v>344.18</v>
      </c>
      <c r="H1181" s="3">
        <v>0.23</v>
      </c>
      <c r="I1181" t="s">
        <v>23</v>
      </c>
      <c r="J1181" s="4">
        <v>6</v>
      </c>
      <c r="K1181" s="3">
        <v>1060.0744</v>
      </c>
      <c r="L1181" s="3">
        <v>1376.72</v>
      </c>
      <c r="M1181" t="s">
        <v>29</v>
      </c>
      <c r="N1181" t="s">
        <v>27</v>
      </c>
      <c r="O1181" s="4">
        <v>2025</v>
      </c>
      <c r="P1181" t="s">
        <v>34</v>
      </c>
      <c r="Q1181" s="3">
        <v>344.18</v>
      </c>
    </row>
    <row r="1182" spans="1:17" x14ac:dyDescent="0.25">
      <c r="A1182" s="4">
        <v>11181</v>
      </c>
      <c r="B1182" s="1">
        <v>45742</v>
      </c>
      <c r="C1182" s="4">
        <v>1523</v>
      </c>
      <c r="D1182" t="s">
        <v>19</v>
      </c>
      <c r="E1182" t="s">
        <v>8</v>
      </c>
      <c r="F1182" s="4">
        <v>4</v>
      </c>
      <c r="G1182" s="3">
        <v>585.15</v>
      </c>
      <c r="H1182" s="3">
        <v>0.21</v>
      </c>
      <c r="I1182" t="s">
        <v>20</v>
      </c>
      <c r="J1182" s="4">
        <v>5</v>
      </c>
      <c r="K1182" s="3">
        <v>1849.0740000000001</v>
      </c>
      <c r="L1182" s="3">
        <v>2340.6</v>
      </c>
      <c r="M1182" t="s">
        <v>29</v>
      </c>
      <c r="N1182" t="s">
        <v>27</v>
      </c>
      <c r="O1182" s="4">
        <v>2025</v>
      </c>
      <c r="P1182" t="s">
        <v>34</v>
      </c>
      <c r="Q1182" s="3">
        <v>585.15</v>
      </c>
    </row>
    <row r="1183" spans="1:17" x14ac:dyDescent="0.25">
      <c r="A1183" s="4">
        <v>11182</v>
      </c>
      <c r="B1183" s="2">
        <v>45743</v>
      </c>
      <c r="C1183" s="4">
        <v>1345</v>
      </c>
      <c r="D1183" t="s">
        <v>19</v>
      </c>
      <c r="E1183" t="s">
        <v>6</v>
      </c>
      <c r="F1183" s="4">
        <v>7</v>
      </c>
      <c r="G1183" s="3">
        <v>417.99</v>
      </c>
      <c r="H1183" s="3">
        <v>0.04</v>
      </c>
      <c r="I1183" t="s">
        <v>22</v>
      </c>
      <c r="J1183" s="4">
        <v>3</v>
      </c>
      <c r="K1183" s="3">
        <v>2808.8928000000001</v>
      </c>
      <c r="L1183" s="3">
        <v>2925.9300000000003</v>
      </c>
      <c r="M1183" t="s">
        <v>32</v>
      </c>
      <c r="N1183" t="s">
        <v>27</v>
      </c>
      <c r="O1183" s="4">
        <v>2025</v>
      </c>
      <c r="P1183" t="s">
        <v>34</v>
      </c>
      <c r="Q1183" s="3">
        <v>417.99000000000007</v>
      </c>
    </row>
    <row r="1184" spans="1:17" x14ac:dyDescent="0.25">
      <c r="A1184" s="4">
        <v>11183</v>
      </c>
      <c r="B1184" s="1">
        <v>45744</v>
      </c>
      <c r="C1184" s="4">
        <v>1045</v>
      </c>
      <c r="D1184" t="s">
        <v>19</v>
      </c>
      <c r="E1184" t="s">
        <v>2</v>
      </c>
      <c r="F1184" s="4">
        <v>1</v>
      </c>
      <c r="G1184" s="3">
        <v>538.59</v>
      </c>
      <c r="H1184" s="3">
        <v>0.23</v>
      </c>
      <c r="I1184" t="s">
        <v>22</v>
      </c>
      <c r="J1184" s="4">
        <v>10</v>
      </c>
      <c r="K1184" s="3">
        <v>414.71430000000004</v>
      </c>
      <c r="L1184" s="3">
        <v>538.59</v>
      </c>
      <c r="M1184" t="s">
        <v>26</v>
      </c>
      <c r="N1184" t="s">
        <v>30</v>
      </c>
      <c r="O1184" s="4">
        <v>2025</v>
      </c>
      <c r="P1184" t="s">
        <v>34</v>
      </c>
      <c r="Q1184" s="3">
        <v>538.59</v>
      </c>
    </row>
    <row r="1185" spans="1:17" x14ac:dyDescent="0.25">
      <c r="A1185" s="4">
        <v>11184</v>
      </c>
      <c r="B1185" s="2">
        <v>45745</v>
      </c>
      <c r="C1185" s="4">
        <v>1545</v>
      </c>
      <c r="D1185" t="s">
        <v>24</v>
      </c>
      <c r="E1185" t="s">
        <v>6</v>
      </c>
      <c r="F1185" s="4">
        <v>5</v>
      </c>
      <c r="G1185" s="3">
        <v>424.14</v>
      </c>
      <c r="H1185" s="3">
        <v>0.32</v>
      </c>
      <c r="I1185" t="s">
        <v>23</v>
      </c>
      <c r="J1185" s="4">
        <v>7</v>
      </c>
      <c r="K1185" s="3">
        <v>1442.0759999999998</v>
      </c>
      <c r="L1185" s="3">
        <v>2120.6999999999998</v>
      </c>
      <c r="M1185" t="s">
        <v>29</v>
      </c>
      <c r="N1185" t="s">
        <v>27</v>
      </c>
      <c r="O1185" s="4">
        <v>2025</v>
      </c>
      <c r="P1185" t="s">
        <v>34</v>
      </c>
      <c r="Q1185" s="3">
        <v>424.14</v>
      </c>
    </row>
    <row r="1186" spans="1:17" x14ac:dyDescent="0.25">
      <c r="A1186" s="4">
        <v>11185</v>
      </c>
      <c r="B1186" s="1">
        <v>45746</v>
      </c>
      <c r="C1186" s="4">
        <v>1944</v>
      </c>
      <c r="D1186" t="s">
        <v>25</v>
      </c>
      <c r="E1186" t="s">
        <v>4</v>
      </c>
      <c r="F1186" s="4">
        <v>1</v>
      </c>
      <c r="G1186" s="3">
        <v>445.04</v>
      </c>
      <c r="H1186" s="3">
        <v>0.06</v>
      </c>
      <c r="I1186" t="s">
        <v>23</v>
      </c>
      <c r="J1186" s="4">
        <v>1</v>
      </c>
      <c r="K1186" s="3">
        <v>418.33760000000001</v>
      </c>
      <c r="L1186" s="3">
        <v>445.04</v>
      </c>
      <c r="M1186" t="s">
        <v>32</v>
      </c>
      <c r="N1186" t="s">
        <v>30</v>
      </c>
      <c r="O1186" s="4">
        <v>2025</v>
      </c>
      <c r="P1186" t="s">
        <v>34</v>
      </c>
      <c r="Q1186" s="3">
        <v>445.04</v>
      </c>
    </row>
    <row r="1187" spans="1:17" x14ac:dyDescent="0.25">
      <c r="A1187" s="4">
        <v>11186</v>
      </c>
      <c r="B1187" s="2">
        <v>45747</v>
      </c>
      <c r="C1187" s="4">
        <v>1077</v>
      </c>
      <c r="D1187" t="s">
        <v>24</v>
      </c>
      <c r="E1187" t="s">
        <v>2</v>
      </c>
      <c r="F1187" s="4">
        <v>6</v>
      </c>
      <c r="G1187" s="3">
        <v>184.89</v>
      </c>
      <c r="H1187" s="3">
        <v>0.21</v>
      </c>
      <c r="I1187" t="s">
        <v>22</v>
      </c>
      <c r="J1187" s="4">
        <v>2</v>
      </c>
      <c r="K1187" s="3">
        <v>876.37860000000001</v>
      </c>
      <c r="L1187" s="3">
        <v>1109.3399999999999</v>
      </c>
      <c r="M1187" t="s">
        <v>32</v>
      </c>
      <c r="N1187" t="s">
        <v>31</v>
      </c>
      <c r="O1187" s="4">
        <v>2025</v>
      </c>
      <c r="P1187" t="s">
        <v>34</v>
      </c>
      <c r="Q1187" s="3">
        <v>184.89</v>
      </c>
    </row>
    <row r="1188" spans="1:17" x14ac:dyDescent="0.25">
      <c r="A1188" s="4">
        <v>11187</v>
      </c>
      <c r="B1188" s="1">
        <v>45748</v>
      </c>
      <c r="C1188" s="4">
        <v>1729</v>
      </c>
      <c r="D1188" t="s">
        <v>24</v>
      </c>
      <c r="E1188" t="s">
        <v>6</v>
      </c>
      <c r="F1188" s="4">
        <v>2</v>
      </c>
      <c r="G1188" s="3">
        <v>192.54</v>
      </c>
      <c r="H1188" s="3">
        <v>0.12</v>
      </c>
      <c r="I1188" t="s">
        <v>23</v>
      </c>
      <c r="J1188" s="4">
        <v>11</v>
      </c>
      <c r="K1188" s="3">
        <v>338.87039999999996</v>
      </c>
      <c r="L1188" s="3">
        <v>385.08</v>
      </c>
      <c r="M1188" t="s">
        <v>26</v>
      </c>
      <c r="N1188" t="s">
        <v>30</v>
      </c>
      <c r="O1188" s="4">
        <v>2025</v>
      </c>
      <c r="P1188" t="s">
        <v>35</v>
      </c>
      <c r="Q1188" s="3">
        <v>192.54</v>
      </c>
    </row>
    <row r="1189" spans="1:17" x14ac:dyDescent="0.25">
      <c r="A1189" s="4">
        <v>11188</v>
      </c>
      <c r="B1189" s="2">
        <v>45749</v>
      </c>
      <c r="C1189" s="4">
        <v>1812</v>
      </c>
      <c r="D1189" t="s">
        <v>24</v>
      </c>
      <c r="E1189" t="s">
        <v>2</v>
      </c>
      <c r="F1189" s="4">
        <v>2</v>
      </c>
      <c r="G1189" s="3">
        <v>473.05</v>
      </c>
      <c r="H1189" s="3">
        <v>0.16</v>
      </c>
      <c r="I1189" t="s">
        <v>22</v>
      </c>
      <c r="J1189" s="4">
        <v>9</v>
      </c>
      <c r="K1189" s="3">
        <v>794.72400000000005</v>
      </c>
      <c r="L1189" s="3">
        <v>946.1</v>
      </c>
      <c r="M1189" t="s">
        <v>26</v>
      </c>
      <c r="N1189" t="s">
        <v>31</v>
      </c>
      <c r="O1189" s="4">
        <v>2025</v>
      </c>
      <c r="P1189" t="s">
        <v>35</v>
      </c>
      <c r="Q1189" s="3">
        <v>473.05</v>
      </c>
    </row>
    <row r="1190" spans="1:17" x14ac:dyDescent="0.25">
      <c r="A1190" s="4">
        <v>11189</v>
      </c>
      <c r="B1190" s="1">
        <v>45750</v>
      </c>
      <c r="C1190" s="4">
        <v>1922</v>
      </c>
      <c r="D1190" t="s">
        <v>24</v>
      </c>
      <c r="E1190" t="s">
        <v>2</v>
      </c>
      <c r="F1190" s="4">
        <v>2</v>
      </c>
      <c r="G1190" s="3">
        <v>188.57</v>
      </c>
      <c r="H1190" s="3">
        <v>0.1</v>
      </c>
      <c r="I1190" t="s">
        <v>23</v>
      </c>
      <c r="J1190" s="4">
        <v>4</v>
      </c>
      <c r="K1190" s="3">
        <v>339.42599999999999</v>
      </c>
      <c r="L1190" s="3">
        <v>377.14</v>
      </c>
      <c r="M1190" t="s">
        <v>29</v>
      </c>
      <c r="N1190" t="s">
        <v>30</v>
      </c>
      <c r="O1190" s="4">
        <v>2025</v>
      </c>
      <c r="P1190" t="s">
        <v>35</v>
      </c>
      <c r="Q1190" s="3">
        <v>188.57</v>
      </c>
    </row>
    <row r="1191" spans="1:17" x14ac:dyDescent="0.25">
      <c r="A1191" s="4">
        <v>11190</v>
      </c>
      <c r="B1191" s="2">
        <v>45751</v>
      </c>
      <c r="C1191" s="4">
        <v>1072</v>
      </c>
      <c r="D1191" t="s">
        <v>21</v>
      </c>
      <c r="E1191" t="s">
        <v>2</v>
      </c>
      <c r="F1191" s="4">
        <v>4</v>
      </c>
      <c r="G1191" s="3">
        <v>344.22</v>
      </c>
      <c r="H1191" s="3">
        <v>0.12</v>
      </c>
      <c r="I1191" t="s">
        <v>20</v>
      </c>
      <c r="J1191" s="4">
        <v>8</v>
      </c>
      <c r="K1191" s="3">
        <v>1211.6544000000001</v>
      </c>
      <c r="L1191" s="3">
        <v>1376.88</v>
      </c>
      <c r="M1191" t="s">
        <v>26</v>
      </c>
      <c r="N1191" t="s">
        <v>27</v>
      </c>
      <c r="O1191" s="4">
        <v>2025</v>
      </c>
      <c r="P1191" t="s">
        <v>35</v>
      </c>
      <c r="Q1191" s="3">
        <v>344.22</v>
      </c>
    </row>
    <row r="1192" spans="1:17" x14ac:dyDescent="0.25">
      <c r="A1192" s="4">
        <v>11191</v>
      </c>
      <c r="B1192" s="1">
        <v>45752</v>
      </c>
      <c r="C1192" s="4">
        <v>1793</v>
      </c>
      <c r="D1192" t="s">
        <v>25</v>
      </c>
      <c r="E1192" t="s">
        <v>6</v>
      </c>
      <c r="F1192" s="4">
        <v>5</v>
      </c>
      <c r="G1192" s="3">
        <v>160.87</v>
      </c>
      <c r="H1192" s="3">
        <v>0.01</v>
      </c>
      <c r="I1192" t="s">
        <v>23</v>
      </c>
      <c r="J1192" s="4">
        <v>9</v>
      </c>
      <c r="K1192" s="3">
        <v>796.30650000000003</v>
      </c>
      <c r="L1192" s="3">
        <v>804.35</v>
      </c>
      <c r="M1192" t="s">
        <v>26</v>
      </c>
      <c r="N1192" t="s">
        <v>31</v>
      </c>
      <c r="O1192" s="4">
        <v>2025</v>
      </c>
      <c r="P1192" t="s">
        <v>35</v>
      </c>
      <c r="Q1192" s="3">
        <v>160.87</v>
      </c>
    </row>
    <row r="1193" spans="1:17" x14ac:dyDescent="0.25">
      <c r="A1193" s="4">
        <v>11192</v>
      </c>
      <c r="B1193" s="2">
        <v>45753</v>
      </c>
      <c r="C1193" s="4">
        <v>1248</v>
      </c>
      <c r="D1193" t="s">
        <v>24</v>
      </c>
      <c r="E1193" t="s">
        <v>4</v>
      </c>
      <c r="F1193" s="4">
        <v>1</v>
      </c>
      <c r="G1193" s="3">
        <v>492.94</v>
      </c>
      <c r="H1193" s="3">
        <v>0.34</v>
      </c>
      <c r="I1193" t="s">
        <v>22</v>
      </c>
      <c r="J1193" s="4">
        <v>7</v>
      </c>
      <c r="K1193" s="3">
        <v>325.34039999999993</v>
      </c>
      <c r="L1193" s="3">
        <v>492.94</v>
      </c>
      <c r="M1193" t="s">
        <v>29</v>
      </c>
      <c r="N1193" t="s">
        <v>30</v>
      </c>
      <c r="O1193" s="4">
        <v>2025</v>
      </c>
      <c r="P1193" t="s">
        <v>35</v>
      </c>
      <c r="Q1193" s="3">
        <v>492.94</v>
      </c>
    </row>
    <row r="1194" spans="1:17" x14ac:dyDescent="0.25">
      <c r="A1194" s="4">
        <v>11193</v>
      </c>
      <c r="B1194" s="1">
        <v>45754</v>
      </c>
      <c r="C1194" s="4">
        <v>1046</v>
      </c>
      <c r="D1194" t="s">
        <v>25</v>
      </c>
      <c r="E1194" t="s">
        <v>6</v>
      </c>
      <c r="F1194" s="4">
        <v>1</v>
      </c>
      <c r="G1194" s="3">
        <v>79.64</v>
      </c>
      <c r="H1194" s="3">
        <v>0.22</v>
      </c>
      <c r="I1194" t="s">
        <v>23</v>
      </c>
      <c r="J1194" s="4">
        <v>1</v>
      </c>
      <c r="K1194" s="3">
        <v>62.119199999999999</v>
      </c>
      <c r="L1194" s="3">
        <v>79.64</v>
      </c>
      <c r="M1194" t="s">
        <v>32</v>
      </c>
      <c r="N1194" t="s">
        <v>30</v>
      </c>
      <c r="O1194" s="4">
        <v>2025</v>
      </c>
      <c r="P1194" t="s">
        <v>35</v>
      </c>
      <c r="Q1194" s="3">
        <v>79.64</v>
      </c>
    </row>
    <row r="1195" spans="1:17" x14ac:dyDescent="0.25">
      <c r="A1195" s="4">
        <v>11194</v>
      </c>
      <c r="B1195" s="2">
        <v>45755</v>
      </c>
      <c r="C1195" s="4">
        <v>1120</v>
      </c>
      <c r="D1195" t="s">
        <v>21</v>
      </c>
      <c r="E1195" t="s">
        <v>4</v>
      </c>
      <c r="F1195" s="4">
        <v>6</v>
      </c>
      <c r="G1195" s="3">
        <v>500.23</v>
      </c>
      <c r="H1195" s="3">
        <v>0.18</v>
      </c>
      <c r="I1195" t="s">
        <v>23</v>
      </c>
      <c r="J1195" s="4">
        <v>5</v>
      </c>
      <c r="K1195" s="3">
        <v>2461.1316000000002</v>
      </c>
      <c r="L1195" s="3">
        <v>3001.38</v>
      </c>
      <c r="M1195" t="s">
        <v>29</v>
      </c>
      <c r="N1195" t="s">
        <v>27</v>
      </c>
      <c r="O1195" s="4">
        <v>2025</v>
      </c>
      <c r="P1195" t="s">
        <v>35</v>
      </c>
      <c r="Q1195" s="3">
        <v>500.23</v>
      </c>
    </row>
    <row r="1196" spans="1:17" x14ac:dyDescent="0.25">
      <c r="A1196" s="4">
        <v>11195</v>
      </c>
      <c r="B1196" s="1">
        <v>45756</v>
      </c>
      <c r="C1196" s="4">
        <v>1213</v>
      </c>
      <c r="D1196" t="s">
        <v>24</v>
      </c>
      <c r="E1196" t="s">
        <v>6</v>
      </c>
      <c r="F1196" s="4">
        <v>2</v>
      </c>
      <c r="G1196" s="3">
        <v>367.6</v>
      </c>
      <c r="H1196" s="3">
        <v>0.13</v>
      </c>
      <c r="I1196" t="s">
        <v>22</v>
      </c>
      <c r="J1196" s="4">
        <v>6</v>
      </c>
      <c r="K1196" s="3">
        <v>639.62400000000002</v>
      </c>
      <c r="L1196" s="3">
        <v>735.2</v>
      </c>
      <c r="M1196" t="s">
        <v>29</v>
      </c>
      <c r="N1196" t="s">
        <v>31</v>
      </c>
      <c r="O1196" s="4">
        <v>2025</v>
      </c>
      <c r="P1196" t="s">
        <v>35</v>
      </c>
      <c r="Q1196" s="3">
        <v>367.6</v>
      </c>
    </row>
    <row r="1197" spans="1:17" x14ac:dyDescent="0.25">
      <c r="A1197" s="4">
        <v>11196</v>
      </c>
      <c r="B1197" s="2">
        <v>45757</v>
      </c>
      <c r="C1197" s="4">
        <v>1238</v>
      </c>
      <c r="D1197" t="s">
        <v>21</v>
      </c>
      <c r="E1197" t="s">
        <v>6</v>
      </c>
      <c r="F1197" s="4">
        <v>5</v>
      </c>
      <c r="G1197" s="3">
        <v>124.34</v>
      </c>
      <c r="H1197" s="3">
        <v>0.19</v>
      </c>
      <c r="I1197" t="s">
        <v>23</v>
      </c>
      <c r="J1197" s="4">
        <v>11</v>
      </c>
      <c r="K1197" s="3">
        <v>503.57700000000006</v>
      </c>
      <c r="L1197" s="3">
        <v>621.70000000000005</v>
      </c>
      <c r="M1197" t="s">
        <v>26</v>
      </c>
      <c r="N1197" t="s">
        <v>31</v>
      </c>
      <c r="O1197" s="4">
        <v>2025</v>
      </c>
      <c r="P1197" t="s">
        <v>35</v>
      </c>
      <c r="Q1197" s="3">
        <v>124.34</v>
      </c>
    </row>
    <row r="1198" spans="1:17" x14ac:dyDescent="0.25">
      <c r="A1198" s="4">
        <v>11197</v>
      </c>
      <c r="B1198" s="1">
        <v>45758</v>
      </c>
      <c r="C1198" s="4">
        <v>1055</v>
      </c>
      <c r="D1198" t="s">
        <v>24</v>
      </c>
      <c r="E1198" t="s">
        <v>6</v>
      </c>
      <c r="F1198" s="4">
        <v>5</v>
      </c>
      <c r="G1198" s="3">
        <v>332.09</v>
      </c>
      <c r="H1198" s="3">
        <v>0.13</v>
      </c>
      <c r="I1198" t="s">
        <v>20</v>
      </c>
      <c r="J1198" s="4">
        <v>8</v>
      </c>
      <c r="K1198" s="3">
        <v>1444.5914999999998</v>
      </c>
      <c r="L1198" s="3">
        <v>1660.4499999999998</v>
      </c>
      <c r="M1198" t="s">
        <v>26</v>
      </c>
      <c r="N1198" t="s">
        <v>27</v>
      </c>
      <c r="O1198" s="4">
        <v>2025</v>
      </c>
      <c r="P1198" t="s">
        <v>35</v>
      </c>
      <c r="Q1198" s="3">
        <v>332.09</v>
      </c>
    </row>
    <row r="1199" spans="1:17" x14ac:dyDescent="0.25">
      <c r="A1199" s="4">
        <v>11198</v>
      </c>
      <c r="B1199" s="2">
        <v>45759</v>
      </c>
      <c r="C1199" s="4">
        <v>1349</v>
      </c>
      <c r="D1199" t="s">
        <v>21</v>
      </c>
      <c r="E1199" t="s">
        <v>4</v>
      </c>
      <c r="F1199" s="4">
        <v>6</v>
      </c>
      <c r="G1199" s="3">
        <v>180.26</v>
      </c>
      <c r="H1199" s="3">
        <v>0.13</v>
      </c>
      <c r="I1199" t="s">
        <v>22</v>
      </c>
      <c r="J1199" s="4">
        <v>10</v>
      </c>
      <c r="K1199" s="3">
        <v>940.95719999999994</v>
      </c>
      <c r="L1199" s="3">
        <v>1081.56</v>
      </c>
      <c r="M1199" t="s">
        <v>26</v>
      </c>
      <c r="N1199" t="s">
        <v>31</v>
      </c>
      <c r="O1199" s="4">
        <v>2025</v>
      </c>
      <c r="P1199" t="s">
        <v>35</v>
      </c>
      <c r="Q1199" s="3">
        <v>180.26</v>
      </c>
    </row>
    <row r="1200" spans="1:17" x14ac:dyDescent="0.25">
      <c r="A1200" s="4">
        <v>11199</v>
      </c>
      <c r="B1200" s="1">
        <v>45760</v>
      </c>
      <c r="C1200" s="4">
        <v>1106</v>
      </c>
      <c r="D1200" t="s">
        <v>21</v>
      </c>
      <c r="E1200" t="s">
        <v>6</v>
      </c>
      <c r="F1200" s="4">
        <v>3</v>
      </c>
      <c r="G1200" s="3">
        <v>204.23</v>
      </c>
      <c r="H1200" s="3">
        <v>0.16</v>
      </c>
      <c r="I1200" t="s">
        <v>22</v>
      </c>
      <c r="J1200" s="4">
        <v>8</v>
      </c>
      <c r="K1200" s="3">
        <v>514.65959999999995</v>
      </c>
      <c r="L1200" s="3">
        <v>612.68999999999994</v>
      </c>
      <c r="M1200" t="s">
        <v>26</v>
      </c>
      <c r="N1200" t="s">
        <v>31</v>
      </c>
      <c r="O1200" s="4">
        <v>2025</v>
      </c>
      <c r="P1200" t="s">
        <v>35</v>
      </c>
      <c r="Q1200" s="3">
        <v>204.23</v>
      </c>
    </row>
    <row r="1201" spans="1:17" x14ac:dyDescent="0.25">
      <c r="A1201" s="4">
        <v>11200</v>
      </c>
      <c r="B1201" s="2">
        <v>45761</v>
      </c>
      <c r="C1201" s="4">
        <v>1830</v>
      </c>
      <c r="D1201" t="s">
        <v>24</v>
      </c>
      <c r="E1201" t="s">
        <v>2</v>
      </c>
      <c r="F1201" s="4">
        <v>5</v>
      </c>
      <c r="G1201" s="3">
        <v>220.64</v>
      </c>
      <c r="H1201" s="3">
        <v>0.1</v>
      </c>
      <c r="I1201" t="s">
        <v>22</v>
      </c>
      <c r="J1201" s="4">
        <v>9</v>
      </c>
      <c r="K1201" s="3">
        <v>992.87999999999988</v>
      </c>
      <c r="L1201" s="3">
        <v>1103.1999999999998</v>
      </c>
      <c r="M1201" t="s">
        <v>26</v>
      </c>
      <c r="N1201" t="s">
        <v>31</v>
      </c>
      <c r="O1201" s="4">
        <v>2025</v>
      </c>
      <c r="P1201" t="s">
        <v>35</v>
      </c>
      <c r="Q1201" s="3">
        <v>220.63999999999996</v>
      </c>
    </row>
    <row r="1202" spans="1:17" x14ac:dyDescent="0.25">
      <c r="A1202" s="4">
        <v>11201</v>
      </c>
      <c r="B1202" s="1">
        <v>45762</v>
      </c>
      <c r="C1202" s="4">
        <v>1047</v>
      </c>
      <c r="D1202" t="s">
        <v>24</v>
      </c>
      <c r="E1202" t="s">
        <v>6</v>
      </c>
      <c r="F1202" s="4">
        <v>5</v>
      </c>
      <c r="G1202" s="3">
        <v>52.04</v>
      </c>
      <c r="H1202" s="3">
        <v>0.06</v>
      </c>
      <c r="I1202" t="s">
        <v>23</v>
      </c>
      <c r="J1202" s="4">
        <v>9</v>
      </c>
      <c r="K1202" s="3">
        <v>244.58799999999997</v>
      </c>
      <c r="L1202" s="3">
        <v>260.2</v>
      </c>
      <c r="M1202" t="s">
        <v>26</v>
      </c>
      <c r="N1202" t="s">
        <v>30</v>
      </c>
      <c r="O1202" s="4">
        <v>2025</v>
      </c>
      <c r="P1202" t="s">
        <v>35</v>
      </c>
      <c r="Q1202" s="3">
        <v>52.04</v>
      </c>
    </row>
    <row r="1203" spans="1:17" x14ac:dyDescent="0.25">
      <c r="A1203" s="4">
        <v>11202</v>
      </c>
      <c r="B1203" s="2">
        <v>45763</v>
      </c>
      <c r="C1203" s="4">
        <v>1572</v>
      </c>
      <c r="D1203" t="s">
        <v>21</v>
      </c>
      <c r="E1203" t="s">
        <v>2</v>
      </c>
      <c r="F1203" s="4">
        <v>1</v>
      </c>
      <c r="G1203" s="3">
        <v>591.79</v>
      </c>
      <c r="H1203" s="3">
        <v>0.19</v>
      </c>
      <c r="I1203" t="s">
        <v>20</v>
      </c>
      <c r="J1203" s="4">
        <v>4</v>
      </c>
      <c r="K1203" s="3">
        <v>479.34989999999999</v>
      </c>
      <c r="L1203" s="3">
        <v>591.79</v>
      </c>
      <c r="M1203" t="s">
        <v>29</v>
      </c>
      <c r="N1203" t="s">
        <v>30</v>
      </c>
      <c r="O1203" s="4">
        <v>2025</v>
      </c>
      <c r="P1203" t="s">
        <v>35</v>
      </c>
      <c r="Q1203" s="3">
        <v>591.79</v>
      </c>
    </row>
    <row r="1204" spans="1:17" x14ac:dyDescent="0.25">
      <c r="A1204" s="4">
        <v>11203</v>
      </c>
      <c r="B1204" s="1">
        <v>45764</v>
      </c>
      <c r="C1204" s="4">
        <v>1336</v>
      </c>
      <c r="D1204" t="s">
        <v>19</v>
      </c>
      <c r="E1204" t="s">
        <v>8</v>
      </c>
      <c r="F1204" s="4">
        <v>6</v>
      </c>
      <c r="G1204" s="3">
        <v>33.450000000000003</v>
      </c>
      <c r="H1204" s="3">
        <v>0.28999999999999998</v>
      </c>
      <c r="I1204" t="s">
        <v>23</v>
      </c>
      <c r="J1204" s="4">
        <v>6</v>
      </c>
      <c r="K1204" s="3">
        <v>142.49700000000001</v>
      </c>
      <c r="L1204" s="3">
        <v>200.70000000000002</v>
      </c>
      <c r="M1204" t="s">
        <v>29</v>
      </c>
      <c r="N1204" t="s">
        <v>30</v>
      </c>
      <c r="O1204" s="4">
        <v>2025</v>
      </c>
      <c r="P1204" t="s">
        <v>35</v>
      </c>
      <c r="Q1204" s="3">
        <v>33.450000000000003</v>
      </c>
    </row>
    <row r="1205" spans="1:17" x14ac:dyDescent="0.25">
      <c r="A1205" s="4">
        <v>11204</v>
      </c>
      <c r="B1205" s="2">
        <v>45765</v>
      </c>
      <c r="C1205" s="4">
        <v>1025</v>
      </c>
      <c r="D1205" t="s">
        <v>24</v>
      </c>
      <c r="E1205" t="s">
        <v>8</v>
      </c>
      <c r="F1205" s="4">
        <v>5</v>
      </c>
      <c r="G1205" s="3">
        <v>402.56</v>
      </c>
      <c r="H1205" s="3">
        <v>0.05</v>
      </c>
      <c r="I1205" t="s">
        <v>22</v>
      </c>
      <c r="J1205" s="4">
        <v>3</v>
      </c>
      <c r="K1205" s="3">
        <v>1912.1599999999999</v>
      </c>
      <c r="L1205" s="3">
        <v>2012.8</v>
      </c>
      <c r="M1205" t="s">
        <v>32</v>
      </c>
      <c r="N1205" t="s">
        <v>27</v>
      </c>
      <c r="O1205" s="4">
        <v>2025</v>
      </c>
      <c r="P1205" t="s">
        <v>35</v>
      </c>
      <c r="Q1205" s="3">
        <v>402.56</v>
      </c>
    </row>
    <row r="1206" spans="1:17" x14ac:dyDescent="0.25">
      <c r="A1206" s="4">
        <v>11205</v>
      </c>
      <c r="B1206" s="1">
        <v>45766</v>
      </c>
      <c r="C1206" s="4">
        <v>1803</v>
      </c>
      <c r="D1206" t="s">
        <v>25</v>
      </c>
      <c r="E1206" t="s">
        <v>4</v>
      </c>
      <c r="F1206" s="4">
        <v>5</v>
      </c>
      <c r="G1206" s="3">
        <v>232.17</v>
      </c>
      <c r="H1206" s="3">
        <v>0.01</v>
      </c>
      <c r="I1206" t="s">
        <v>23</v>
      </c>
      <c r="J1206" s="4">
        <v>1</v>
      </c>
      <c r="K1206" s="3">
        <v>1149.2414999999999</v>
      </c>
      <c r="L1206" s="3">
        <v>1160.8499999999999</v>
      </c>
      <c r="M1206" t="s">
        <v>32</v>
      </c>
      <c r="N1206" t="s">
        <v>27</v>
      </c>
      <c r="O1206" s="4">
        <v>2025</v>
      </c>
      <c r="P1206" t="s">
        <v>35</v>
      </c>
      <c r="Q1206" s="3">
        <v>232.17</v>
      </c>
    </row>
    <row r="1207" spans="1:17" x14ac:dyDescent="0.25">
      <c r="A1207" s="4">
        <v>11206</v>
      </c>
      <c r="B1207" s="2">
        <v>45767</v>
      </c>
      <c r="C1207" s="4">
        <v>1256</v>
      </c>
      <c r="D1207" t="s">
        <v>25</v>
      </c>
      <c r="E1207" t="s">
        <v>4</v>
      </c>
      <c r="F1207" s="4">
        <v>1</v>
      </c>
      <c r="G1207" s="3">
        <v>392.92</v>
      </c>
      <c r="H1207" s="3">
        <v>0.09</v>
      </c>
      <c r="I1207" t="s">
        <v>23</v>
      </c>
      <c r="J1207" s="4">
        <v>6</v>
      </c>
      <c r="K1207" s="3">
        <v>357.55720000000002</v>
      </c>
      <c r="L1207" s="3">
        <v>392.92</v>
      </c>
      <c r="M1207" t="s">
        <v>29</v>
      </c>
      <c r="N1207" t="s">
        <v>30</v>
      </c>
      <c r="O1207" s="4">
        <v>2025</v>
      </c>
      <c r="P1207" t="s">
        <v>35</v>
      </c>
      <c r="Q1207" s="3">
        <v>392.92</v>
      </c>
    </row>
    <row r="1208" spans="1:17" x14ac:dyDescent="0.25">
      <c r="A1208" s="4">
        <v>11207</v>
      </c>
      <c r="B1208" s="1">
        <v>45768</v>
      </c>
      <c r="C1208" s="4">
        <v>1007</v>
      </c>
      <c r="D1208" t="s">
        <v>19</v>
      </c>
      <c r="E1208" t="s">
        <v>8</v>
      </c>
      <c r="F1208" s="4">
        <v>5</v>
      </c>
      <c r="G1208" s="3">
        <v>223.41</v>
      </c>
      <c r="H1208" s="3">
        <v>0.34</v>
      </c>
      <c r="I1208" t="s">
        <v>23</v>
      </c>
      <c r="J1208" s="4">
        <v>1</v>
      </c>
      <c r="K1208" s="3">
        <v>737.25299999999993</v>
      </c>
      <c r="L1208" s="3">
        <v>1117.05</v>
      </c>
      <c r="M1208" t="s">
        <v>32</v>
      </c>
      <c r="N1208" t="s">
        <v>31</v>
      </c>
      <c r="O1208" s="4">
        <v>2025</v>
      </c>
      <c r="P1208" t="s">
        <v>35</v>
      </c>
      <c r="Q1208" s="3">
        <v>223.41</v>
      </c>
    </row>
    <row r="1209" spans="1:17" x14ac:dyDescent="0.25">
      <c r="A1209" s="4">
        <v>11208</v>
      </c>
      <c r="B1209" s="2">
        <v>45769</v>
      </c>
      <c r="C1209" s="4">
        <v>1624</v>
      </c>
      <c r="D1209" t="s">
        <v>25</v>
      </c>
      <c r="E1209" t="s">
        <v>6</v>
      </c>
      <c r="F1209" s="4">
        <v>1</v>
      </c>
      <c r="G1209" s="3">
        <v>409.14</v>
      </c>
      <c r="H1209" s="3">
        <v>0.28999999999999998</v>
      </c>
      <c r="I1209" t="s">
        <v>22</v>
      </c>
      <c r="J1209" s="4">
        <v>9</v>
      </c>
      <c r="K1209" s="3">
        <v>290.48939999999999</v>
      </c>
      <c r="L1209" s="3">
        <v>409.14</v>
      </c>
      <c r="M1209" t="s">
        <v>26</v>
      </c>
      <c r="N1209" t="s">
        <v>30</v>
      </c>
      <c r="O1209" s="4">
        <v>2025</v>
      </c>
      <c r="P1209" t="s">
        <v>35</v>
      </c>
      <c r="Q1209" s="3">
        <v>409.14</v>
      </c>
    </row>
    <row r="1210" spans="1:17" x14ac:dyDescent="0.25">
      <c r="A1210" s="4">
        <v>11209</v>
      </c>
      <c r="B1210" s="1">
        <v>45770</v>
      </c>
      <c r="C1210" s="4">
        <v>1866</v>
      </c>
      <c r="D1210" t="s">
        <v>21</v>
      </c>
      <c r="E1210" t="s">
        <v>6</v>
      </c>
      <c r="F1210" s="4">
        <v>3</v>
      </c>
      <c r="G1210" s="3">
        <v>441.6</v>
      </c>
      <c r="H1210" s="3">
        <v>0.21</v>
      </c>
      <c r="I1210" t="s">
        <v>23</v>
      </c>
      <c r="J1210" s="4">
        <v>11</v>
      </c>
      <c r="K1210" s="3">
        <v>1046.5920000000001</v>
      </c>
      <c r="L1210" s="3">
        <v>1324.8000000000002</v>
      </c>
      <c r="M1210" t="s">
        <v>26</v>
      </c>
      <c r="N1210" t="s">
        <v>27</v>
      </c>
      <c r="O1210" s="4">
        <v>2025</v>
      </c>
      <c r="P1210" t="s">
        <v>35</v>
      </c>
      <c r="Q1210" s="3">
        <v>441.60000000000008</v>
      </c>
    </row>
    <row r="1211" spans="1:17" x14ac:dyDescent="0.25">
      <c r="A1211" s="4">
        <v>11210</v>
      </c>
      <c r="B1211" s="2">
        <v>45771</v>
      </c>
      <c r="C1211" s="4">
        <v>1252</v>
      </c>
      <c r="D1211" t="s">
        <v>25</v>
      </c>
      <c r="E1211" t="s">
        <v>6</v>
      </c>
      <c r="F1211" s="4">
        <v>4</v>
      </c>
      <c r="G1211" s="3">
        <v>418.97</v>
      </c>
      <c r="H1211" s="3">
        <v>0.33</v>
      </c>
      <c r="I1211" t="s">
        <v>22</v>
      </c>
      <c r="J1211" s="4">
        <v>6</v>
      </c>
      <c r="K1211" s="3">
        <v>1122.8396</v>
      </c>
      <c r="L1211" s="3">
        <v>1675.88</v>
      </c>
      <c r="M1211" t="s">
        <v>29</v>
      </c>
      <c r="N1211" t="s">
        <v>27</v>
      </c>
      <c r="O1211" s="4">
        <v>2025</v>
      </c>
      <c r="P1211" t="s">
        <v>35</v>
      </c>
      <c r="Q1211" s="3">
        <v>418.97</v>
      </c>
    </row>
    <row r="1212" spans="1:17" x14ac:dyDescent="0.25">
      <c r="A1212" s="4">
        <v>11211</v>
      </c>
      <c r="B1212" s="1">
        <v>45772</v>
      </c>
      <c r="C1212" s="4">
        <v>1691</v>
      </c>
      <c r="D1212" t="s">
        <v>19</v>
      </c>
      <c r="E1212" t="s">
        <v>8</v>
      </c>
      <c r="F1212" s="4">
        <v>7</v>
      </c>
      <c r="G1212" s="3">
        <v>81.67</v>
      </c>
      <c r="H1212" s="3">
        <v>0.16</v>
      </c>
      <c r="I1212" t="s">
        <v>22</v>
      </c>
      <c r="J1212" s="4">
        <v>1</v>
      </c>
      <c r="K1212" s="3">
        <v>480.21960000000001</v>
      </c>
      <c r="L1212" s="3">
        <v>571.69000000000005</v>
      </c>
      <c r="M1212" t="s">
        <v>32</v>
      </c>
      <c r="N1212" t="s">
        <v>30</v>
      </c>
      <c r="O1212" s="4">
        <v>2025</v>
      </c>
      <c r="P1212" t="s">
        <v>35</v>
      </c>
      <c r="Q1212" s="3">
        <v>81.67</v>
      </c>
    </row>
    <row r="1213" spans="1:17" x14ac:dyDescent="0.25">
      <c r="A1213" s="4">
        <v>11212</v>
      </c>
      <c r="B1213" s="2">
        <v>45773</v>
      </c>
      <c r="C1213" s="4">
        <v>1718</v>
      </c>
      <c r="D1213" t="s">
        <v>21</v>
      </c>
      <c r="E1213" t="s">
        <v>2</v>
      </c>
      <c r="F1213" s="4">
        <v>1</v>
      </c>
      <c r="G1213" s="3">
        <v>399.28</v>
      </c>
      <c r="H1213" s="3">
        <v>0.34</v>
      </c>
      <c r="I1213" t="s">
        <v>23</v>
      </c>
      <c r="J1213" s="4">
        <v>11</v>
      </c>
      <c r="K1213" s="3">
        <v>263.52479999999997</v>
      </c>
      <c r="L1213" s="3">
        <v>399.28</v>
      </c>
      <c r="M1213" t="s">
        <v>26</v>
      </c>
      <c r="N1213" t="s">
        <v>30</v>
      </c>
      <c r="O1213" s="4">
        <v>2025</v>
      </c>
      <c r="P1213" t="s">
        <v>35</v>
      </c>
      <c r="Q1213" s="3">
        <v>399.28</v>
      </c>
    </row>
    <row r="1214" spans="1:17" x14ac:dyDescent="0.25">
      <c r="A1214" s="4">
        <v>11213</v>
      </c>
      <c r="B1214" s="1">
        <v>45774</v>
      </c>
      <c r="C1214" s="4">
        <v>1302</v>
      </c>
      <c r="D1214" t="s">
        <v>24</v>
      </c>
      <c r="E1214" t="s">
        <v>4</v>
      </c>
      <c r="F1214" s="4">
        <v>1</v>
      </c>
      <c r="G1214" s="3">
        <v>178.79</v>
      </c>
      <c r="H1214" s="3">
        <v>0.1</v>
      </c>
      <c r="I1214" t="s">
        <v>20</v>
      </c>
      <c r="J1214" s="4">
        <v>3</v>
      </c>
      <c r="K1214" s="3">
        <v>160.911</v>
      </c>
      <c r="L1214" s="3">
        <v>178.79</v>
      </c>
      <c r="M1214" t="s">
        <v>32</v>
      </c>
      <c r="N1214" t="s">
        <v>30</v>
      </c>
      <c r="O1214" s="4">
        <v>2025</v>
      </c>
      <c r="P1214" t="s">
        <v>35</v>
      </c>
      <c r="Q1214" s="3">
        <v>178.79</v>
      </c>
    </row>
    <row r="1215" spans="1:17" x14ac:dyDescent="0.25">
      <c r="A1215" s="4">
        <v>11214</v>
      </c>
      <c r="B1215" s="2">
        <v>45775</v>
      </c>
      <c r="C1215" s="4">
        <v>1638</v>
      </c>
      <c r="D1215" t="s">
        <v>24</v>
      </c>
      <c r="E1215" t="s">
        <v>2</v>
      </c>
      <c r="F1215" s="4">
        <v>5</v>
      </c>
      <c r="G1215" s="3">
        <v>31.85</v>
      </c>
      <c r="H1215" s="3">
        <v>0.08</v>
      </c>
      <c r="I1215" t="s">
        <v>22</v>
      </c>
      <c r="J1215" s="4">
        <v>1</v>
      </c>
      <c r="K1215" s="3">
        <v>146.51000000000002</v>
      </c>
      <c r="L1215" s="3">
        <v>159.25</v>
      </c>
      <c r="M1215" t="s">
        <v>32</v>
      </c>
      <c r="N1215" t="s">
        <v>30</v>
      </c>
      <c r="O1215" s="4">
        <v>2025</v>
      </c>
      <c r="P1215" t="s">
        <v>35</v>
      </c>
      <c r="Q1215" s="3">
        <v>31.85</v>
      </c>
    </row>
    <row r="1216" spans="1:17" x14ac:dyDescent="0.25">
      <c r="A1216" s="4">
        <v>11215</v>
      </c>
      <c r="B1216" s="1">
        <v>45776</v>
      </c>
      <c r="C1216" s="4">
        <v>1055</v>
      </c>
      <c r="D1216" t="s">
        <v>25</v>
      </c>
      <c r="E1216" t="s">
        <v>8</v>
      </c>
      <c r="F1216" s="4">
        <v>1</v>
      </c>
      <c r="G1216" s="3">
        <v>257.68</v>
      </c>
      <c r="H1216" s="3">
        <v>0.22</v>
      </c>
      <c r="I1216" t="s">
        <v>20</v>
      </c>
      <c r="J1216" s="4">
        <v>2</v>
      </c>
      <c r="K1216" s="3">
        <v>200.99040000000002</v>
      </c>
      <c r="L1216" s="3">
        <v>257.68</v>
      </c>
      <c r="M1216" t="s">
        <v>32</v>
      </c>
      <c r="N1216" t="s">
        <v>30</v>
      </c>
      <c r="O1216" s="4">
        <v>2025</v>
      </c>
      <c r="P1216" t="s">
        <v>35</v>
      </c>
      <c r="Q1216" s="3">
        <v>257.68</v>
      </c>
    </row>
    <row r="1217" spans="1:17" x14ac:dyDescent="0.25">
      <c r="A1217" s="4">
        <v>11216</v>
      </c>
      <c r="B1217" s="2">
        <v>45777</v>
      </c>
      <c r="C1217" s="4">
        <v>1725</v>
      </c>
      <c r="D1217" t="s">
        <v>25</v>
      </c>
      <c r="E1217" t="s">
        <v>2</v>
      </c>
      <c r="F1217" s="4">
        <v>6</v>
      </c>
      <c r="G1217" s="3">
        <v>268.62</v>
      </c>
      <c r="H1217" s="3">
        <v>0.13</v>
      </c>
      <c r="I1217" t="s">
        <v>22</v>
      </c>
      <c r="J1217" s="4">
        <v>6</v>
      </c>
      <c r="K1217" s="3">
        <v>1402.1964</v>
      </c>
      <c r="L1217" s="3">
        <v>1611.72</v>
      </c>
      <c r="M1217" t="s">
        <v>29</v>
      </c>
      <c r="N1217" t="s">
        <v>27</v>
      </c>
      <c r="O1217" s="4">
        <v>2025</v>
      </c>
      <c r="P1217" t="s">
        <v>35</v>
      </c>
      <c r="Q1217" s="3">
        <v>268.62</v>
      </c>
    </row>
    <row r="1218" spans="1:17" x14ac:dyDescent="0.25">
      <c r="A1218" s="4">
        <v>11217</v>
      </c>
      <c r="B1218" s="1">
        <v>45778</v>
      </c>
      <c r="C1218" s="4">
        <v>1525</v>
      </c>
      <c r="D1218" t="s">
        <v>24</v>
      </c>
      <c r="E1218" t="s">
        <v>6</v>
      </c>
      <c r="F1218" s="4">
        <v>2</v>
      </c>
      <c r="G1218" s="3">
        <v>288.3</v>
      </c>
      <c r="H1218" s="3">
        <v>0.22</v>
      </c>
      <c r="I1218" t="s">
        <v>23</v>
      </c>
      <c r="J1218" s="4">
        <v>7</v>
      </c>
      <c r="K1218" s="3">
        <v>449.74800000000005</v>
      </c>
      <c r="L1218" s="3">
        <v>576.6</v>
      </c>
      <c r="M1218" t="s">
        <v>29</v>
      </c>
      <c r="N1218" t="s">
        <v>30</v>
      </c>
      <c r="O1218" s="4">
        <v>2025</v>
      </c>
      <c r="P1218" t="s">
        <v>36</v>
      </c>
      <c r="Q1218" s="3">
        <v>288.3</v>
      </c>
    </row>
    <row r="1219" spans="1:17" x14ac:dyDescent="0.25">
      <c r="A1219" s="4">
        <v>11218</v>
      </c>
      <c r="B1219" s="2">
        <v>45779</v>
      </c>
      <c r="C1219" s="4">
        <v>1473</v>
      </c>
      <c r="D1219" t="s">
        <v>21</v>
      </c>
      <c r="E1219" t="s">
        <v>6</v>
      </c>
      <c r="F1219" s="4">
        <v>2</v>
      </c>
      <c r="G1219" s="3">
        <v>427.32</v>
      </c>
      <c r="H1219" s="3">
        <v>0.11</v>
      </c>
      <c r="I1219" t="s">
        <v>22</v>
      </c>
      <c r="J1219" s="4">
        <v>1</v>
      </c>
      <c r="K1219" s="3">
        <v>760.62959999999998</v>
      </c>
      <c r="L1219" s="3">
        <v>854.64</v>
      </c>
      <c r="M1219" t="s">
        <v>32</v>
      </c>
      <c r="N1219" t="s">
        <v>31</v>
      </c>
      <c r="O1219" s="4">
        <v>2025</v>
      </c>
      <c r="P1219" t="s">
        <v>36</v>
      </c>
      <c r="Q1219" s="3">
        <v>427.32</v>
      </c>
    </row>
    <row r="1220" spans="1:17" x14ac:dyDescent="0.25">
      <c r="A1220" s="4">
        <v>11219</v>
      </c>
      <c r="B1220" s="1">
        <v>45780</v>
      </c>
      <c r="C1220" s="4">
        <v>1027</v>
      </c>
      <c r="D1220" t="s">
        <v>21</v>
      </c>
      <c r="E1220" t="s">
        <v>2</v>
      </c>
      <c r="F1220" s="4">
        <v>3</v>
      </c>
      <c r="G1220" s="3">
        <v>195.67</v>
      </c>
      <c r="H1220" s="3">
        <v>0.22</v>
      </c>
      <c r="I1220" t="s">
        <v>22</v>
      </c>
      <c r="J1220" s="4">
        <v>10</v>
      </c>
      <c r="K1220" s="3">
        <v>457.86779999999999</v>
      </c>
      <c r="L1220" s="3">
        <v>587.01</v>
      </c>
      <c r="M1220" t="s">
        <v>26</v>
      </c>
      <c r="N1220" t="s">
        <v>30</v>
      </c>
      <c r="O1220" s="4">
        <v>2025</v>
      </c>
      <c r="P1220" t="s">
        <v>36</v>
      </c>
      <c r="Q1220" s="3">
        <v>195.67</v>
      </c>
    </row>
    <row r="1221" spans="1:17" x14ac:dyDescent="0.25">
      <c r="A1221" s="4">
        <v>11220</v>
      </c>
      <c r="B1221" s="2">
        <v>45781</v>
      </c>
      <c r="C1221" s="4">
        <v>1982</v>
      </c>
      <c r="D1221" t="s">
        <v>24</v>
      </c>
      <c r="E1221" t="s">
        <v>8</v>
      </c>
      <c r="F1221" s="4">
        <v>1</v>
      </c>
      <c r="G1221" s="3">
        <v>199.44</v>
      </c>
      <c r="H1221" s="3">
        <v>0.1</v>
      </c>
      <c r="I1221" t="s">
        <v>23</v>
      </c>
      <c r="J1221" s="4">
        <v>5</v>
      </c>
      <c r="K1221" s="3">
        <v>179.49600000000001</v>
      </c>
      <c r="L1221" s="3">
        <v>199.44</v>
      </c>
      <c r="M1221" t="s">
        <v>29</v>
      </c>
      <c r="N1221" t="s">
        <v>30</v>
      </c>
      <c r="O1221" s="4">
        <v>2025</v>
      </c>
      <c r="P1221" t="s">
        <v>36</v>
      </c>
      <c r="Q1221" s="3">
        <v>199.44</v>
      </c>
    </row>
    <row r="1222" spans="1:17" x14ac:dyDescent="0.25">
      <c r="A1222" s="4">
        <v>11221</v>
      </c>
      <c r="B1222" s="1">
        <v>45782</v>
      </c>
      <c r="C1222" s="4">
        <v>1077</v>
      </c>
      <c r="D1222" t="s">
        <v>19</v>
      </c>
      <c r="E1222" t="s">
        <v>2</v>
      </c>
      <c r="F1222" s="4">
        <v>6</v>
      </c>
      <c r="G1222" s="3">
        <v>50.42</v>
      </c>
      <c r="H1222" s="3">
        <v>0.02</v>
      </c>
      <c r="I1222" t="s">
        <v>23</v>
      </c>
      <c r="J1222" s="4">
        <v>6</v>
      </c>
      <c r="K1222" s="3">
        <v>296.46959999999996</v>
      </c>
      <c r="L1222" s="3">
        <v>302.52</v>
      </c>
      <c r="M1222" t="s">
        <v>29</v>
      </c>
      <c r="N1222" t="s">
        <v>30</v>
      </c>
      <c r="O1222" s="4">
        <v>2025</v>
      </c>
      <c r="P1222" t="s">
        <v>36</v>
      </c>
      <c r="Q1222" s="3">
        <v>50.419999999999995</v>
      </c>
    </row>
    <row r="1223" spans="1:17" x14ac:dyDescent="0.25">
      <c r="A1223" s="4">
        <v>11222</v>
      </c>
      <c r="B1223" s="2">
        <v>45783</v>
      </c>
      <c r="C1223" s="4">
        <v>1215</v>
      </c>
      <c r="D1223" t="s">
        <v>24</v>
      </c>
      <c r="E1223" t="s">
        <v>6</v>
      </c>
      <c r="F1223" s="4">
        <v>5</v>
      </c>
      <c r="G1223" s="3">
        <v>416.79</v>
      </c>
      <c r="H1223" s="3">
        <v>0.32</v>
      </c>
      <c r="I1223" t="s">
        <v>23</v>
      </c>
      <c r="J1223" s="4">
        <v>4</v>
      </c>
      <c r="K1223" s="3">
        <v>1417.086</v>
      </c>
      <c r="L1223" s="3">
        <v>2083.9500000000003</v>
      </c>
      <c r="M1223" t="s">
        <v>29</v>
      </c>
      <c r="N1223" t="s">
        <v>27</v>
      </c>
      <c r="O1223" s="4">
        <v>2025</v>
      </c>
      <c r="P1223" t="s">
        <v>36</v>
      </c>
      <c r="Q1223" s="3">
        <v>416.79000000000008</v>
      </c>
    </row>
    <row r="1224" spans="1:17" x14ac:dyDescent="0.25">
      <c r="A1224" s="4">
        <v>11223</v>
      </c>
      <c r="B1224" s="1">
        <v>45784</v>
      </c>
      <c r="C1224" s="4">
        <v>1385</v>
      </c>
      <c r="D1224" t="s">
        <v>24</v>
      </c>
      <c r="E1224" t="s">
        <v>6</v>
      </c>
      <c r="F1224" s="4">
        <v>5</v>
      </c>
      <c r="G1224" s="3">
        <v>347.18</v>
      </c>
      <c r="H1224" s="3">
        <v>0.31</v>
      </c>
      <c r="I1224" t="s">
        <v>23</v>
      </c>
      <c r="J1224" s="4">
        <v>6</v>
      </c>
      <c r="K1224" s="3">
        <v>1197.771</v>
      </c>
      <c r="L1224" s="3">
        <v>1735.9</v>
      </c>
      <c r="M1224" t="s">
        <v>29</v>
      </c>
      <c r="N1224" t="s">
        <v>27</v>
      </c>
      <c r="O1224" s="4">
        <v>2025</v>
      </c>
      <c r="P1224" t="s">
        <v>36</v>
      </c>
      <c r="Q1224" s="3">
        <v>347.18</v>
      </c>
    </row>
    <row r="1225" spans="1:17" x14ac:dyDescent="0.25">
      <c r="A1225" s="4">
        <v>11224</v>
      </c>
      <c r="B1225" s="2">
        <v>45785</v>
      </c>
      <c r="C1225" s="4">
        <v>1364</v>
      </c>
      <c r="D1225" t="s">
        <v>21</v>
      </c>
      <c r="E1225" t="s">
        <v>8</v>
      </c>
      <c r="F1225" s="4">
        <v>7</v>
      </c>
      <c r="G1225" s="3">
        <v>219.41</v>
      </c>
      <c r="H1225" s="3">
        <v>0.34</v>
      </c>
      <c r="I1225" t="s">
        <v>23</v>
      </c>
      <c r="J1225" s="4">
        <v>5</v>
      </c>
      <c r="K1225" s="3">
        <v>1013.6741999999998</v>
      </c>
      <c r="L1225" s="3">
        <v>1535.87</v>
      </c>
      <c r="M1225" t="s">
        <v>29</v>
      </c>
      <c r="N1225" t="s">
        <v>27</v>
      </c>
      <c r="O1225" s="4">
        <v>2025</v>
      </c>
      <c r="P1225" t="s">
        <v>36</v>
      </c>
      <c r="Q1225" s="3">
        <v>219.41</v>
      </c>
    </row>
    <row r="1226" spans="1:17" x14ac:dyDescent="0.25">
      <c r="A1226" s="4">
        <v>11225</v>
      </c>
      <c r="B1226" s="1">
        <v>45786</v>
      </c>
      <c r="C1226" s="4">
        <v>1665</v>
      </c>
      <c r="D1226" t="s">
        <v>25</v>
      </c>
      <c r="E1226" t="s">
        <v>2</v>
      </c>
      <c r="F1226" s="4">
        <v>4</v>
      </c>
      <c r="G1226" s="3">
        <v>427.54</v>
      </c>
      <c r="H1226" s="3">
        <v>0.25</v>
      </c>
      <c r="I1226" t="s">
        <v>20</v>
      </c>
      <c r="J1226" s="4">
        <v>11</v>
      </c>
      <c r="K1226" s="3">
        <v>1282.6200000000001</v>
      </c>
      <c r="L1226" s="3">
        <v>1710.16</v>
      </c>
      <c r="M1226" t="s">
        <v>26</v>
      </c>
      <c r="N1226" t="s">
        <v>27</v>
      </c>
      <c r="O1226" s="4">
        <v>2025</v>
      </c>
      <c r="P1226" t="s">
        <v>36</v>
      </c>
      <c r="Q1226" s="3">
        <v>427.54</v>
      </c>
    </row>
    <row r="1227" spans="1:17" x14ac:dyDescent="0.25">
      <c r="A1227" s="4">
        <v>11226</v>
      </c>
      <c r="B1227" s="2">
        <v>45787</v>
      </c>
      <c r="C1227" s="4">
        <v>1525</v>
      </c>
      <c r="D1227" t="s">
        <v>24</v>
      </c>
      <c r="E1227" t="s">
        <v>6</v>
      </c>
      <c r="F1227" s="4">
        <v>3</v>
      </c>
      <c r="G1227" s="3">
        <v>329.35</v>
      </c>
      <c r="H1227" s="3">
        <v>0.24</v>
      </c>
      <c r="I1227" t="s">
        <v>23</v>
      </c>
      <c r="J1227" s="4">
        <v>7</v>
      </c>
      <c r="K1227" s="3">
        <v>750.91800000000001</v>
      </c>
      <c r="L1227" s="3">
        <v>988.05000000000007</v>
      </c>
      <c r="M1227" t="s">
        <v>29</v>
      </c>
      <c r="N1227" t="s">
        <v>31</v>
      </c>
      <c r="O1227" s="4">
        <v>2025</v>
      </c>
      <c r="P1227" t="s">
        <v>36</v>
      </c>
      <c r="Q1227" s="3">
        <v>329.35</v>
      </c>
    </row>
    <row r="1228" spans="1:17" x14ac:dyDescent="0.25">
      <c r="A1228" s="4">
        <v>11227</v>
      </c>
      <c r="B1228" s="1">
        <v>45788</v>
      </c>
      <c r="C1228" s="4">
        <v>1698</v>
      </c>
      <c r="D1228" t="s">
        <v>25</v>
      </c>
      <c r="E1228" t="s">
        <v>6</v>
      </c>
      <c r="F1228" s="4">
        <v>6</v>
      </c>
      <c r="G1228" s="3">
        <v>289.51</v>
      </c>
      <c r="H1228" s="3">
        <v>0.2</v>
      </c>
      <c r="I1228" t="s">
        <v>22</v>
      </c>
      <c r="J1228" s="4">
        <v>4</v>
      </c>
      <c r="K1228" s="3">
        <v>1389.6480000000001</v>
      </c>
      <c r="L1228" s="3">
        <v>1737.06</v>
      </c>
      <c r="M1228" t="s">
        <v>29</v>
      </c>
      <c r="N1228" t="s">
        <v>27</v>
      </c>
      <c r="O1228" s="4">
        <v>2025</v>
      </c>
      <c r="P1228" t="s">
        <v>36</v>
      </c>
      <c r="Q1228" s="3">
        <v>289.51</v>
      </c>
    </row>
    <row r="1229" spans="1:17" x14ac:dyDescent="0.25">
      <c r="A1229" s="4">
        <v>11228</v>
      </c>
      <c r="B1229" s="2">
        <v>45789</v>
      </c>
      <c r="C1229" s="4">
        <v>1311</v>
      </c>
      <c r="D1229" t="s">
        <v>21</v>
      </c>
      <c r="E1229" t="s">
        <v>2</v>
      </c>
      <c r="F1229" s="4">
        <v>6</v>
      </c>
      <c r="G1229" s="3">
        <v>314.12</v>
      </c>
      <c r="H1229" s="3">
        <v>0.04</v>
      </c>
      <c r="I1229" t="s">
        <v>22</v>
      </c>
      <c r="J1229" s="4">
        <v>1</v>
      </c>
      <c r="K1229" s="3">
        <v>1809.3311999999999</v>
      </c>
      <c r="L1229" s="3">
        <v>1884.72</v>
      </c>
      <c r="M1229" t="s">
        <v>32</v>
      </c>
      <c r="N1229" t="s">
        <v>27</v>
      </c>
      <c r="O1229" s="4">
        <v>2025</v>
      </c>
      <c r="P1229" t="s">
        <v>36</v>
      </c>
      <c r="Q1229" s="3">
        <v>314.12</v>
      </c>
    </row>
    <row r="1230" spans="1:17" x14ac:dyDescent="0.25">
      <c r="A1230" s="4">
        <v>11229</v>
      </c>
      <c r="B1230" s="1">
        <v>45790</v>
      </c>
      <c r="C1230" s="4">
        <v>1882</v>
      </c>
      <c r="D1230" t="s">
        <v>24</v>
      </c>
      <c r="E1230" t="s">
        <v>2</v>
      </c>
      <c r="F1230" s="4">
        <v>7</v>
      </c>
      <c r="G1230" s="3">
        <v>387.26</v>
      </c>
      <c r="H1230" s="3">
        <v>7.0000000000000007E-2</v>
      </c>
      <c r="I1230" t="s">
        <v>22</v>
      </c>
      <c r="J1230" s="4">
        <v>2</v>
      </c>
      <c r="K1230" s="3">
        <v>2521.0625999999997</v>
      </c>
      <c r="L1230" s="3">
        <v>2710.8199999999997</v>
      </c>
      <c r="M1230" t="s">
        <v>32</v>
      </c>
      <c r="N1230" t="s">
        <v>27</v>
      </c>
      <c r="O1230" s="4">
        <v>2025</v>
      </c>
      <c r="P1230" t="s">
        <v>36</v>
      </c>
      <c r="Q1230" s="3">
        <v>387.25999999999993</v>
      </c>
    </row>
    <row r="1231" spans="1:17" x14ac:dyDescent="0.25">
      <c r="A1231" s="4">
        <v>11230</v>
      </c>
      <c r="B1231" s="2">
        <v>45791</v>
      </c>
      <c r="C1231" s="4">
        <v>1006</v>
      </c>
      <c r="D1231" t="s">
        <v>24</v>
      </c>
      <c r="E1231" t="s">
        <v>4</v>
      </c>
      <c r="F1231" s="4">
        <v>7</v>
      </c>
      <c r="G1231" s="3">
        <v>401.1</v>
      </c>
      <c r="H1231" s="3">
        <v>0.1</v>
      </c>
      <c r="I1231" t="s">
        <v>23</v>
      </c>
      <c r="J1231" s="4">
        <v>6</v>
      </c>
      <c r="K1231" s="3">
        <v>2526.9300000000003</v>
      </c>
      <c r="L1231" s="3">
        <v>2807.7000000000003</v>
      </c>
      <c r="M1231" t="s">
        <v>29</v>
      </c>
      <c r="N1231" t="s">
        <v>27</v>
      </c>
      <c r="O1231" s="4">
        <v>2025</v>
      </c>
      <c r="P1231" t="s">
        <v>36</v>
      </c>
      <c r="Q1231" s="3">
        <v>401.1</v>
      </c>
    </row>
    <row r="1232" spans="1:17" x14ac:dyDescent="0.25">
      <c r="A1232" s="4">
        <v>11231</v>
      </c>
      <c r="B1232" s="1">
        <v>45792</v>
      </c>
      <c r="C1232" s="4">
        <v>1002</v>
      </c>
      <c r="D1232" t="s">
        <v>21</v>
      </c>
      <c r="E1232" t="s">
        <v>8</v>
      </c>
      <c r="F1232" s="4">
        <v>5</v>
      </c>
      <c r="G1232" s="3">
        <v>184.04</v>
      </c>
      <c r="H1232" s="3">
        <v>0.31</v>
      </c>
      <c r="I1232" t="s">
        <v>22</v>
      </c>
      <c r="J1232" s="4">
        <v>10</v>
      </c>
      <c r="K1232" s="3">
        <v>634.93799999999987</v>
      </c>
      <c r="L1232" s="3">
        <v>920.19999999999993</v>
      </c>
      <c r="M1232" t="s">
        <v>26</v>
      </c>
      <c r="N1232" t="s">
        <v>31</v>
      </c>
      <c r="O1232" s="4">
        <v>2025</v>
      </c>
      <c r="P1232" t="s">
        <v>36</v>
      </c>
      <c r="Q1232" s="3">
        <v>184.04</v>
      </c>
    </row>
    <row r="1233" spans="1:17" x14ac:dyDescent="0.25">
      <c r="A1233" s="4">
        <v>11232</v>
      </c>
      <c r="B1233" s="2">
        <v>45793</v>
      </c>
      <c r="C1233" s="4">
        <v>1622</v>
      </c>
      <c r="D1233" t="s">
        <v>24</v>
      </c>
      <c r="E1233" t="s">
        <v>8</v>
      </c>
      <c r="F1233" s="4">
        <v>4</v>
      </c>
      <c r="G1233" s="3">
        <v>97.33</v>
      </c>
      <c r="H1233" s="3">
        <v>0.06</v>
      </c>
      <c r="I1233" t="s">
        <v>22</v>
      </c>
      <c r="J1233" s="4">
        <v>11</v>
      </c>
      <c r="K1233" s="3">
        <v>365.96079999999995</v>
      </c>
      <c r="L1233" s="3">
        <v>389.32</v>
      </c>
      <c r="M1233" t="s">
        <v>26</v>
      </c>
      <c r="N1233" t="s">
        <v>30</v>
      </c>
      <c r="O1233" s="4">
        <v>2025</v>
      </c>
      <c r="P1233" t="s">
        <v>36</v>
      </c>
      <c r="Q1233" s="3">
        <v>97.33</v>
      </c>
    </row>
    <row r="1234" spans="1:17" x14ac:dyDescent="0.25">
      <c r="A1234" s="4">
        <v>11233</v>
      </c>
      <c r="B1234" s="1">
        <v>45794</v>
      </c>
      <c r="C1234" s="4">
        <v>1918</v>
      </c>
      <c r="D1234" t="s">
        <v>19</v>
      </c>
      <c r="E1234" t="s">
        <v>2</v>
      </c>
      <c r="F1234" s="4">
        <v>5</v>
      </c>
      <c r="G1234" s="3">
        <v>106.63</v>
      </c>
      <c r="H1234" s="3">
        <v>0.32</v>
      </c>
      <c r="I1234" t="s">
        <v>22</v>
      </c>
      <c r="J1234" s="4">
        <v>2</v>
      </c>
      <c r="K1234" s="3">
        <v>362.54199999999997</v>
      </c>
      <c r="L1234" s="3">
        <v>533.15</v>
      </c>
      <c r="M1234" t="s">
        <v>32</v>
      </c>
      <c r="N1234" t="s">
        <v>30</v>
      </c>
      <c r="O1234" s="4">
        <v>2025</v>
      </c>
      <c r="P1234" t="s">
        <v>36</v>
      </c>
      <c r="Q1234" s="3">
        <v>106.63</v>
      </c>
    </row>
    <row r="1235" spans="1:17" x14ac:dyDescent="0.25">
      <c r="A1235" s="4">
        <v>11234</v>
      </c>
      <c r="B1235" s="2">
        <v>45795</v>
      </c>
      <c r="C1235" s="4">
        <v>1749</v>
      </c>
      <c r="D1235" t="s">
        <v>25</v>
      </c>
      <c r="E1235" t="s">
        <v>8</v>
      </c>
      <c r="F1235" s="4">
        <v>4</v>
      </c>
      <c r="G1235" s="3">
        <v>389.04</v>
      </c>
      <c r="H1235" s="3">
        <v>0.18</v>
      </c>
      <c r="I1235" t="s">
        <v>23</v>
      </c>
      <c r="J1235" s="4">
        <v>5</v>
      </c>
      <c r="K1235" s="3">
        <v>1276.0512000000001</v>
      </c>
      <c r="L1235" s="3">
        <v>1556.16</v>
      </c>
      <c r="M1235" t="s">
        <v>29</v>
      </c>
      <c r="N1235" t="s">
        <v>27</v>
      </c>
      <c r="O1235" s="4">
        <v>2025</v>
      </c>
      <c r="P1235" t="s">
        <v>36</v>
      </c>
      <c r="Q1235" s="3">
        <v>389.04</v>
      </c>
    </row>
    <row r="1236" spans="1:17" x14ac:dyDescent="0.25">
      <c r="A1236" s="4">
        <v>11235</v>
      </c>
      <c r="B1236" s="1">
        <v>45796</v>
      </c>
      <c r="C1236" s="4">
        <v>1362</v>
      </c>
      <c r="D1236" t="s">
        <v>19</v>
      </c>
      <c r="E1236" t="s">
        <v>6</v>
      </c>
      <c r="F1236" s="4">
        <v>2</v>
      </c>
      <c r="G1236" s="3">
        <v>525.63</v>
      </c>
      <c r="H1236" s="3">
        <v>0.25</v>
      </c>
      <c r="I1236" t="s">
        <v>22</v>
      </c>
      <c r="J1236" s="4">
        <v>4</v>
      </c>
      <c r="K1236" s="3">
        <v>788.44499999999994</v>
      </c>
      <c r="L1236" s="3">
        <v>1051.26</v>
      </c>
      <c r="M1236" t="s">
        <v>29</v>
      </c>
      <c r="N1236" t="s">
        <v>31</v>
      </c>
      <c r="O1236" s="4">
        <v>2025</v>
      </c>
      <c r="P1236" t="s">
        <v>36</v>
      </c>
      <c r="Q1236" s="3">
        <v>525.63</v>
      </c>
    </row>
    <row r="1237" spans="1:17" x14ac:dyDescent="0.25">
      <c r="A1237" s="4">
        <v>11236</v>
      </c>
      <c r="B1237" s="2">
        <v>45797</v>
      </c>
      <c r="C1237" s="4">
        <v>1750</v>
      </c>
      <c r="D1237" t="s">
        <v>24</v>
      </c>
      <c r="E1237" t="s">
        <v>2</v>
      </c>
      <c r="F1237" s="4">
        <v>6</v>
      </c>
      <c r="G1237" s="3">
        <v>254.56</v>
      </c>
      <c r="H1237" s="3">
        <v>0.04</v>
      </c>
      <c r="I1237" t="s">
        <v>22</v>
      </c>
      <c r="J1237" s="4">
        <v>7</v>
      </c>
      <c r="K1237" s="3">
        <v>1466.2656000000002</v>
      </c>
      <c r="L1237" s="3">
        <v>1527.3600000000001</v>
      </c>
      <c r="M1237" t="s">
        <v>29</v>
      </c>
      <c r="N1237" t="s">
        <v>27</v>
      </c>
      <c r="O1237" s="4">
        <v>2025</v>
      </c>
      <c r="P1237" t="s">
        <v>36</v>
      </c>
      <c r="Q1237" s="3">
        <v>254.56000000000003</v>
      </c>
    </row>
    <row r="1238" spans="1:17" x14ac:dyDescent="0.25">
      <c r="A1238" s="4">
        <v>11237</v>
      </c>
      <c r="B1238" s="1">
        <v>45798</v>
      </c>
      <c r="C1238" s="4">
        <v>1507</v>
      </c>
      <c r="D1238" t="s">
        <v>19</v>
      </c>
      <c r="E1238" t="s">
        <v>2</v>
      </c>
      <c r="F1238" s="4">
        <v>7</v>
      </c>
      <c r="G1238" s="3">
        <v>114.17</v>
      </c>
      <c r="H1238" s="3">
        <v>0.09</v>
      </c>
      <c r="I1238" t="s">
        <v>23</v>
      </c>
      <c r="J1238" s="4">
        <v>4</v>
      </c>
      <c r="K1238" s="3">
        <v>727.26290000000006</v>
      </c>
      <c r="L1238" s="3">
        <v>799.19</v>
      </c>
      <c r="M1238" t="s">
        <v>29</v>
      </c>
      <c r="N1238" t="s">
        <v>31</v>
      </c>
      <c r="O1238" s="4">
        <v>2025</v>
      </c>
      <c r="P1238" t="s">
        <v>36</v>
      </c>
      <c r="Q1238" s="3">
        <v>114.17</v>
      </c>
    </row>
    <row r="1239" spans="1:17" x14ac:dyDescent="0.25">
      <c r="A1239" s="4">
        <v>11238</v>
      </c>
      <c r="B1239" s="2">
        <v>45799</v>
      </c>
      <c r="C1239" s="4">
        <v>1273</v>
      </c>
      <c r="D1239" t="s">
        <v>21</v>
      </c>
      <c r="E1239" t="s">
        <v>2</v>
      </c>
      <c r="F1239" s="4">
        <v>2</v>
      </c>
      <c r="G1239" s="3">
        <v>457.61</v>
      </c>
      <c r="H1239" s="3">
        <v>0.34</v>
      </c>
      <c r="I1239" t="s">
        <v>23</v>
      </c>
      <c r="J1239" s="4">
        <v>7</v>
      </c>
      <c r="K1239" s="3">
        <v>604.04519999999991</v>
      </c>
      <c r="L1239" s="3">
        <v>915.22</v>
      </c>
      <c r="M1239" t="s">
        <v>29</v>
      </c>
      <c r="N1239" t="s">
        <v>31</v>
      </c>
      <c r="O1239" s="4">
        <v>2025</v>
      </c>
      <c r="P1239" t="s">
        <v>36</v>
      </c>
      <c r="Q1239" s="3">
        <v>457.61</v>
      </c>
    </row>
    <row r="1240" spans="1:17" x14ac:dyDescent="0.25">
      <c r="A1240" s="4">
        <v>11239</v>
      </c>
      <c r="B1240" s="1">
        <v>45800</v>
      </c>
      <c r="C1240" s="4">
        <v>1505</v>
      </c>
      <c r="D1240" t="s">
        <v>24</v>
      </c>
      <c r="E1240" t="s">
        <v>4</v>
      </c>
      <c r="F1240" s="4">
        <v>5</v>
      </c>
      <c r="G1240" s="3">
        <v>502.01</v>
      </c>
      <c r="H1240" s="3">
        <v>0.09</v>
      </c>
      <c r="I1240" t="s">
        <v>22</v>
      </c>
      <c r="J1240" s="4">
        <v>11</v>
      </c>
      <c r="K1240" s="3">
        <v>2284.1455000000001</v>
      </c>
      <c r="L1240" s="3">
        <v>2510.0500000000002</v>
      </c>
      <c r="M1240" t="s">
        <v>26</v>
      </c>
      <c r="N1240" t="s">
        <v>27</v>
      </c>
      <c r="O1240" s="4">
        <v>2025</v>
      </c>
      <c r="P1240" t="s">
        <v>36</v>
      </c>
      <c r="Q1240" s="3">
        <v>502.01000000000005</v>
      </c>
    </row>
    <row r="1241" spans="1:17" x14ac:dyDescent="0.25">
      <c r="A1241" s="4">
        <v>11240</v>
      </c>
      <c r="B1241" s="2">
        <v>45801</v>
      </c>
      <c r="C1241" s="4">
        <v>1805</v>
      </c>
      <c r="D1241" t="s">
        <v>24</v>
      </c>
      <c r="E1241" t="s">
        <v>8</v>
      </c>
      <c r="F1241" s="4">
        <v>3</v>
      </c>
      <c r="G1241" s="3">
        <v>530.14</v>
      </c>
      <c r="H1241" s="3">
        <v>0.1</v>
      </c>
      <c r="I1241" t="s">
        <v>23</v>
      </c>
      <c r="J1241" s="4">
        <v>8</v>
      </c>
      <c r="K1241" s="3">
        <v>1431.3780000000002</v>
      </c>
      <c r="L1241" s="3">
        <v>1590.42</v>
      </c>
      <c r="M1241" t="s">
        <v>26</v>
      </c>
      <c r="N1241" t="s">
        <v>27</v>
      </c>
      <c r="O1241" s="4">
        <v>2025</v>
      </c>
      <c r="P1241" t="s">
        <v>36</v>
      </c>
      <c r="Q1241" s="3">
        <v>530.14</v>
      </c>
    </row>
    <row r="1242" spans="1:17" x14ac:dyDescent="0.25">
      <c r="A1242" s="4">
        <v>11241</v>
      </c>
      <c r="B1242" s="1">
        <v>45802</v>
      </c>
      <c r="C1242" s="4">
        <v>1738</v>
      </c>
      <c r="D1242" t="s">
        <v>24</v>
      </c>
      <c r="E1242" t="s">
        <v>4</v>
      </c>
      <c r="F1242" s="4">
        <v>1</v>
      </c>
      <c r="G1242" s="3">
        <v>370</v>
      </c>
      <c r="H1242" s="3">
        <v>7.0000000000000007E-2</v>
      </c>
      <c r="I1242" t="s">
        <v>22</v>
      </c>
      <c r="J1242" s="4">
        <v>7</v>
      </c>
      <c r="K1242" s="3">
        <v>344.09999999999997</v>
      </c>
      <c r="L1242" s="3">
        <v>370</v>
      </c>
      <c r="M1242" t="s">
        <v>29</v>
      </c>
      <c r="N1242" t="s">
        <v>30</v>
      </c>
      <c r="O1242" s="4">
        <v>2025</v>
      </c>
      <c r="P1242" t="s">
        <v>36</v>
      </c>
      <c r="Q1242" s="3">
        <v>370</v>
      </c>
    </row>
    <row r="1243" spans="1:17" x14ac:dyDescent="0.25">
      <c r="A1243" s="4">
        <v>11242</v>
      </c>
      <c r="B1243" s="2">
        <v>45803</v>
      </c>
      <c r="C1243" s="4">
        <v>1882</v>
      </c>
      <c r="D1243" t="s">
        <v>25</v>
      </c>
      <c r="E1243" t="s">
        <v>6</v>
      </c>
      <c r="F1243" s="4">
        <v>3</v>
      </c>
      <c r="G1243" s="3">
        <v>518.53</v>
      </c>
      <c r="H1243" s="3">
        <v>0.05</v>
      </c>
      <c r="I1243" t="s">
        <v>20</v>
      </c>
      <c r="J1243" s="4">
        <v>2</v>
      </c>
      <c r="K1243" s="3">
        <v>1477.8104999999998</v>
      </c>
      <c r="L1243" s="3">
        <v>1555.59</v>
      </c>
      <c r="M1243" t="s">
        <v>32</v>
      </c>
      <c r="N1243" t="s">
        <v>27</v>
      </c>
      <c r="O1243" s="4">
        <v>2025</v>
      </c>
      <c r="P1243" t="s">
        <v>36</v>
      </c>
      <c r="Q1243" s="3">
        <v>518.53</v>
      </c>
    </row>
    <row r="1244" spans="1:17" x14ac:dyDescent="0.25">
      <c r="A1244" s="4">
        <v>11243</v>
      </c>
      <c r="B1244" s="1">
        <v>45804</v>
      </c>
      <c r="C1244" s="4">
        <v>1014</v>
      </c>
      <c r="D1244" t="s">
        <v>21</v>
      </c>
      <c r="E1244" t="s">
        <v>8</v>
      </c>
      <c r="F1244" s="4">
        <v>3</v>
      </c>
      <c r="G1244" s="3">
        <v>24.02</v>
      </c>
      <c r="H1244" s="3">
        <v>0.08</v>
      </c>
      <c r="I1244" t="s">
        <v>22</v>
      </c>
      <c r="J1244" s="4">
        <v>11</v>
      </c>
      <c r="K1244" s="3">
        <v>66.295200000000008</v>
      </c>
      <c r="L1244" s="3">
        <v>72.06</v>
      </c>
      <c r="M1244" t="s">
        <v>26</v>
      </c>
      <c r="N1244" t="s">
        <v>30</v>
      </c>
      <c r="O1244" s="4">
        <v>2025</v>
      </c>
      <c r="P1244" t="s">
        <v>36</v>
      </c>
      <c r="Q1244" s="3">
        <v>24.02</v>
      </c>
    </row>
    <row r="1245" spans="1:17" x14ac:dyDescent="0.25">
      <c r="A1245" s="4">
        <v>11244</v>
      </c>
      <c r="B1245" s="2">
        <v>45805</v>
      </c>
      <c r="C1245" s="4">
        <v>1191</v>
      </c>
      <c r="D1245" t="s">
        <v>24</v>
      </c>
      <c r="E1245" t="s">
        <v>4</v>
      </c>
      <c r="F1245" s="4">
        <v>1</v>
      </c>
      <c r="G1245" s="3">
        <v>77.73</v>
      </c>
      <c r="H1245" s="3">
        <v>0.22</v>
      </c>
      <c r="I1245" t="s">
        <v>20</v>
      </c>
      <c r="J1245" s="4">
        <v>1</v>
      </c>
      <c r="K1245" s="3">
        <v>60.629400000000004</v>
      </c>
      <c r="L1245" s="3">
        <v>77.73</v>
      </c>
      <c r="M1245" t="s">
        <v>32</v>
      </c>
      <c r="N1245" t="s">
        <v>30</v>
      </c>
      <c r="O1245" s="4">
        <v>2025</v>
      </c>
      <c r="P1245" t="s">
        <v>36</v>
      </c>
      <c r="Q1245" s="3">
        <v>77.73</v>
      </c>
    </row>
    <row r="1246" spans="1:17" x14ac:dyDescent="0.25">
      <c r="A1246" s="4">
        <v>11245</v>
      </c>
      <c r="B1246" s="1">
        <v>45806</v>
      </c>
      <c r="C1246" s="4">
        <v>1984</v>
      </c>
      <c r="D1246" t="s">
        <v>21</v>
      </c>
      <c r="E1246" t="s">
        <v>2</v>
      </c>
      <c r="F1246" s="4">
        <v>6</v>
      </c>
      <c r="G1246" s="3">
        <v>69.16</v>
      </c>
      <c r="H1246" s="3">
        <v>0.16</v>
      </c>
      <c r="I1246" t="s">
        <v>20</v>
      </c>
      <c r="J1246" s="4">
        <v>5</v>
      </c>
      <c r="K1246" s="3">
        <v>348.56639999999999</v>
      </c>
      <c r="L1246" s="3">
        <v>414.96</v>
      </c>
      <c r="M1246" t="s">
        <v>29</v>
      </c>
      <c r="N1246" t="s">
        <v>30</v>
      </c>
      <c r="O1246" s="4">
        <v>2025</v>
      </c>
      <c r="P1246" t="s">
        <v>36</v>
      </c>
      <c r="Q1246" s="3">
        <v>69.16</v>
      </c>
    </row>
    <row r="1247" spans="1:17" x14ac:dyDescent="0.25">
      <c r="A1247" s="4">
        <v>11246</v>
      </c>
      <c r="B1247" s="2">
        <v>45807</v>
      </c>
      <c r="C1247" s="4">
        <v>1630</v>
      </c>
      <c r="D1247" t="s">
        <v>24</v>
      </c>
      <c r="E1247" t="s">
        <v>4</v>
      </c>
      <c r="F1247" s="4">
        <v>2</v>
      </c>
      <c r="G1247" s="3">
        <v>431.87</v>
      </c>
      <c r="H1247" s="3">
        <v>0.19</v>
      </c>
      <c r="I1247" t="s">
        <v>23</v>
      </c>
      <c r="J1247" s="4">
        <v>7</v>
      </c>
      <c r="K1247" s="3">
        <v>699.62940000000003</v>
      </c>
      <c r="L1247" s="3">
        <v>863.74</v>
      </c>
      <c r="M1247" t="s">
        <v>29</v>
      </c>
      <c r="N1247" t="s">
        <v>31</v>
      </c>
      <c r="O1247" s="4">
        <v>2025</v>
      </c>
      <c r="P1247" t="s">
        <v>36</v>
      </c>
      <c r="Q1247" s="3">
        <v>431.87</v>
      </c>
    </row>
    <row r="1248" spans="1:17" x14ac:dyDescent="0.25">
      <c r="A1248" s="4">
        <v>11247</v>
      </c>
      <c r="B1248" s="1">
        <v>45808</v>
      </c>
      <c r="C1248" s="4">
        <v>1484</v>
      </c>
      <c r="D1248" t="s">
        <v>21</v>
      </c>
      <c r="E1248" t="s">
        <v>2</v>
      </c>
      <c r="F1248" s="4">
        <v>2</v>
      </c>
      <c r="G1248" s="3">
        <v>55.71</v>
      </c>
      <c r="H1248" s="3">
        <v>0.04</v>
      </c>
      <c r="I1248" t="s">
        <v>22</v>
      </c>
      <c r="J1248" s="4">
        <v>1</v>
      </c>
      <c r="K1248" s="3">
        <v>106.9632</v>
      </c>
      <c r="L1248" s="3">
        <v>111.42</v>
      </c>
      <c r="M1248" t="s">
        <v>32</v>
      </c>
      <c r="N1248" t="s">
        <v>30</v>
      </c>
      <c r="O1248" s="4">
        <v>2025</v>
      </c>
      <c r="P1248" t="s">
        <v>36</v>
      </c>
      <c r="Q1248" s="3">
        <v>55.71</v>
      </c>
    </row>
    <row r="1249" spans="1:17" x14ac:dyDescent="0.25">
      <c r="A1249" s="4">
        <v>11248</v>
      </c>
      <c r="B1249" s="2">
        <v>45809</v>
      </c>
      <c r="C1249" s="4">
        <v>1027</v>
      </c>
      <c r="D1249" t="s">
        <v>21</v>
      </c>
      <c r="E1249" t="s">
        <v>4</v>
      </c>
      <c r="F1249" s="4">
        <v>6</v>
      </c>
      <c r="G1249" s="3">
        <v>305.37</v>
      </c>
      <c r="H1249" s="3">
        <v>0.28000000000000003</v>
      </c>
      <c r="I1249" t="s">
        <v>23</v>
      </c>
      <c r="J1249" s="4">
        <v>11</v>
      </c>
      <c r="K1249" s="3">
        <v>1319.1984</v>
      </c>
      <c r="L1249" s="3">
        <v>1832.22</v>
      </c>
      <c r="M1249" t="s">
        <v>26</v>
      </c>
      <c r="N1249" t="s">
        <v>27</v>
      </c>
      <c r="O1249" s="4">
        <v>2025</v>
      </c>
      <c r="P1249" t="s">
        <v>37</v>
      </c>
      <c r="Q1249" s="3">
        <v>305.37</v>
      </c>
    </row>
    <row r="1250" spans="1:17" x14ac:dyDescent="0.25">
      <c r="A1250" s="4">
        <v>11249</v>
      </c>
      <c r="B1250" s="1">
        <v>45810</v>
      </c>
      <c r="C1250" s="4">
        <v>1713</v>
      </c>
      <c r="D1250" t="s">
        <v>25</v>
      </c>
      <c r="E1250" t="s">
        <v>4</v>
      </c>
      <c r="F1250" s="4">
        <v>1</v>
      </c>
      <c r="G1250" s="3">
        <v>291.52999999999997</v>
      </c>
      <c r="H1250" s="3">
        <v>0.27</v>
      </c>
      <c r="I1250" t="s">
        <v>22</v>
      </c>
      <c r="J1250" s="4">
        <v>8</v>
      </c>
      <c r="K1250" s="3">
        <v>212.81689999999998</v>
      </c>
      <c r="L1250" s="3">
        <v>291.52999999999997</v>
      </c>
      <c r="M1250" t="s">
        <v>26</v>
      </c>
      <c r="N1250" t="s">
        <v>30</v>
      </c>
      <c r="O1250" s="4">
        <v>2025</v>
      </c>
      <c r="P1250" t="s">
        <v>37</v>
      </c>
      <c r="Q1250" s="3">
        <v>291.52999999999997</v>
      </c>
    </row>
    <row r="1251" spans="1:17" x14ac:dyDescent="0.25">
      <c r="A1251" s="4">
        <v>11250</v>
      </c>
      <c r="B1251" s="2">
        <v>45811</v>
      </c>
      <c r="C1251" s="4">
        <v>1038</v>
      </c>
      <c r="D1251" t="s">
        <v>25</v>
      </c>
      <c r="E1251" t="s">
        <v>4</v>
      </c>
      <c r="F1251" s="4">
        <v>4</v>
      </c>
      <c r="G1251" s="3">
        <v>196.76</v>
      </c>
      <c r="H1251" s="3">
        <v>0.01</v>
      </c>
      <c r="I1251" t="s">
        <v>20</v>
      </c>
      <c r="J1251" s="4">
        <v>3</v>
      </c>
      <c r="K1251" s="3">
        <v>779.16959999999995</v>
      </c>
      <c r="L1251" s="3">
        <v>787.04</v>
      </c>
      <c r="M1251" t="s">
        <v>32</v>
      </c>
      <c r="N1251" t="s">
        <v>31</v>
      </c>
      <c r="O1251" s="4">
        <v>2025</v>
      </c>
      <c r="P1251" t="s">
        <v>37</v>
      </c>
      <c r="Q1251" s="3">
        <v>196.76</v>
      </c>
    </row>
    <row r="1252" spans="1:17" x14ac:dyDescent="0.25">
      <c r="A1252" s="4">
        <v>11251</v>
      </c>
      <c r="B1252" s="1">
        <v>45812</v>
      </c>
      <c r="C1252" s="4">
        <v>1952</v>
      </c>
      <c r="D1252" t="s">
        <v>21</v>
      </c>
      <c r="E1252" t="s">
        <v>2</v>
      </c>
      <c r="F1252" s="4">
        <v>3</v>
      </c>
      <c r="G1252" s="3">
        <v>524.19000000000005</v>
      </c>
      <c r="H1252" s="3">
        <v>0.13</v>
      </c>
      <c r="I1252" t="s">
        <v>23</v>
      </c>
      <c r="J1252" s="4">
        <v>7</v>
      </c>
      <c r="K1252" s="3">
        <v>1368.1359000000002</v>
      </c>
      <c r="L1252" s="3">
        <v>1572.5700000000002</v>
      </c>
      <c r="M1252" t="s">
        <v>29</v>
      </c>
      <c r="N1252" t="s">
        <v>27</v>
      </c>
      <c r="O1252" s="4">
        <v>2025</v>
      </c>
      <c r="P1252" t="s">
        <v>37</v>
      </c>
      <c r="Q1252" s="3">
        <v>524.19000000000005</v>
      </c>
    </row>
    <row r="1253" spans="1:17" x14ac:dyDescent="0.25">
      <c r="A1253" s="4">
        <v>11252</v>
      </c>
      <c r="B1253" s="2">
        <v>45813</v>
      </c>
      <c r="C1253" s="4">
        <v>1272</v>
      </c>
      <c r="D1253" t="s">
        <v>21</v>
      </c>
      <c r="E1253" t="s">
        <v>4</v>
      </c>
      <c r="F1253" s="4">
        <v>5</v>
      </c>
      <c r="G1253" s="3">
        <v>114.7</v>
      </c>
      <c r="H1253" s="3">
        <v>0.02</v>
      </c>
      <c r="I1253" t="s">
        <v>20</v>
      </c>
      <c r="J1253" s="4">
        <v>3</v>
      </c>
      <c r="K1253" s="3">
        <v>562.03</v>
      </c>
      <c r="L1253" s="3">
        <v>573.5</v>
      </c>
      <c r="M1253" t="s">
        <v>32</v>
      </c>
      <c r="N1253" t="s">
        <v>31</v>
      </c>
      <c r="O1253" s="4">
        <v>2025</v>
      </c>
      <c r="P1253" t="s">
        <v>37</v>
      </c>
      <c r="Q1253" s="3">
        <v>114.7</v>
      </c>
    </row>
    <row r="1254" spans="1:17" x14ac:dyDescent="0.25">
      <c r="A1254" s="4">
        <v>11253</v>
      </c>
      <c r="B1254" s="1">
        <v>45814</v>
      </c>
      <c r="C1254" s="4">
        <v>1230</v>
      </c>
      <c r="D1254" t="s">
        <v>21</v>
      </c>
      <c r="E1254" t="s">
        <v>8</v>
      </c>
      <c r="F1254" s="4">
        <v>2</v>
      </c>
      <c r="G1254" s="3">
        <v>221.19</v>
      </c>
      <c r="H1254" s="3">
        <v>0.28000000000000003</v>
      </c>
      <c r="I1254" t="s">
        <v>23</v>
      </c>
      <c r="J1254" s="4">
        <v>4</v>
      </c>
      <c r="K1254" s="3">
        <v>318.5136</v>
      </c>
      <c r="L1254" s="3">
        <v>442.38</v>
      </c>
      <c r="M1254" t="s">
        <v>29</v>
      </c>
      <c r="N1254" t="s">
        <v>30</v>
      </c>
      <c r="O1254" s="4">
        <v>2025</v>
      </c>
      <c r="P1254" t="s">
        <v>37</v>
      </c>
      <c r="Q1254" s="3">
        <v>221.19</v>
      </c>
    </row>
    <row r="1255" spans="1:17" x14ac:dyDescent="0.25">
      <c r="A1255" s="4">
        <v>11254</v>
      </c>
      <c r="B1255" s="2">
        <v>45815</v>
      </c>
      <c r="C1255" s="4">
        <v>1085</v>
      </c>
      <c r="D1255" t="s">
        <v>25</v>
      </c>
      <c r="E1255" t="s">
        <v>8</v>
      </c>
      <c r="F1255" s="4">
        <v>6</v>
      </c>
      <c r="G1255" s="3">
        <v>467.89</v>
      </c>
      <c r="H1255" s="3">
        <v>0.26</v>
      </c>
      <c r="I1255" t="s">
        <v>23</v>
      </c>
      <c r="J1255" s="4">
        <v>8</v>
      </c>
      <c r="K1255" s="3">
        <v>2077.4315999999999</v>
      </c>
      <c r="L1255" s="3">
        <v>2807.34</v>
      </c>
      <c r="M1255" t="s">
        <v>26</v>
      </c>
      <c r="N1255" t="s">
        <v>27</v>
      </c>
      <c r="O1255" s="4">
        <v>2025</v>
      </c>
      <c r="P1255" t="s">
        <v>37</v>
      </c>
      <c r="Q1255" s="3">
        <v>467.89000000000004</v>
      </c>
    </row>
    <row r="1256" spans="1:17" x14ac:dyDescent="0.25">
      <c r="A1256" s="4">
        <v>11255</v>
      </c>
      <c r="B1256" s="1">
        <v>45816</v>
      </c>
      <c r="C1256" s="4">
        <v>1473</v>
      </c>
      <c r="D1256" t="s">
        <v>24</v>
      </c>
      <c r="E1256" t="s">
        <v>8</v>
      </c>
      <c r="F1256" s="4">
        <v>5</v>
      </c>
      <c r="G1256" s="3">
        <v>32.799999999999997</v>
      </c>
      <c r="H1256" s="3">
        <v>0.32</v>
      </c>
      <c r="I1256" t="s">
        <v>23</v>
      </c>
      <c r="J1256" s="4">
        <v>2</v>
      </c>
      <c r="K1256" s="3">
        <v>111.52</v>
      </c>
      <c r="L1256" s="3">
        <v>164</v>
      </c>
      <c r="M1256" t="s">
        <v>32</v>
      </c>
      <c r="N1256" t="s">
        <v>30</v>
      </c>
      <c r="O1256" s="4">
        <v>2025</v>
      </c>
      <c r="P1256" t="s">
        <v>37</v>
      </c>
      <c r="Q1256" s="3">
        <v>32.799999999999997</v>
      </c>
    </row>
    <row r="1257" spans="1:17" x14ac:dyDescent="0.25">
      <c r="A1257" s="4">
        <v>11256</v>
      </c>
      <c r="B1257" s="2">
        <v>45817</v>
      </c>
      <c r="C1257" s="4">
        <v>1125</v>
      </c>
      <c r="D1257" t="s">
        <v>24</v>
      </c>
      <c r="E1257" t="s">
        <v>2</v>
      </c>
      <c r="F1257" s="4">
        <v>7</v>
      </c>
      <c r="G1257" s="3">
        <v>408.68</v>
      </c>
      <c r="H1257" s="3">
        <v>0.08</v>
      </c>
      <c r="I1257" t="s">
        <v>22</v>
      </c>
      <c r="J1257" s="4">
        <v>6</v>
      </c>
      <c r="K1257" s="3">
        <v>2631.8992000000003</v>
      </c>
      <c r="L1257" s="3">
        <v>2860.76</v>
      </c>
      <c r="M1257" t="s">
        <v>29</v>
      </c>
      <c r="N1257" t="s">
        <v>27</v>
      </c>
      <c r="O1257" s="4">
        <v>2025</v>
      </c>
      <c r="P1257" t="s">
        <v>37</v>
      </c>
      <c r="Q1257" s="3">
        <v>408.68</v>
      </c>
    </row>
    <row r="1258" spans="1:17" x14ac:dyDescent="0.25">
      <c r="A1258" s="4">
        <v>11257</v>
      </c>
      <c r="B1258" s="1">
        <v>45818</v>
      </c>
      <c r="C1258" s="4">
        <v>1811</v>
      </c>
      <c r="D1258" t="s">
        <v>24</v>
      </c>
      <c r="E1258" t="s">
        <v>2</v>
      </c>
      <c r="F1258" s="4">
        <v>1</v>
      </c>
      <c r="G1258" s="3">
        <v>492.59</v>
      </c>
      <c r="H1258" s="3">
        <v>0.16</v>
      </c>
      <c r="I1258" t="s">
        <v>23</v>
      </c>
      <c r="J1258" s="4">
        <v>10</v>
      </c>
      <c r="K1258" s="3">
        <v>413.77559999999994</v>
      </c>
      <c r="L1258" s="3">
        <v>492.59</v>
      </c>
      <c r="M1258" t="s">
        <v>26</v>
      </c>
      <c r="N1258" t="s">
        <v>30</v>
      </c>
      <c r="O1258" s="4">
        <v>2025</v>
      </c>
      <c r="P1258" t="s">
        <v>37</v>
      </c>
      <c r="Q1258" s="3">
        <v>492.59</v>
      </c>
    </row>
    <row r="1259" spans="1:17" x14ac:dyDescent="0.25">
      <c r="A1259" s="4">
        <v>11258</v>
      </c>
      <c r="B1259" s="2">
        <v>45819</v>
      </c>
      <c r="C1259" s="4">
        <v>1536</v>
      </c>
      <c r="D1259" t="s">
        <v>21</v>
      </c>
      <c r="E1259" t="s">
        <v>8</v>
      </c>
      <c r="F1259" s="4">
        <v>5</v>
      </c>
      <c r="G1259" s="3">
        <v>560.38</v>
      </c>
      <c r="H1259" s="3">
        <v>0.06</v>
      </c>
      <c r="I1259" t="s">
        <v>23</v>
      </c>
      <c r="J1259" s="4">
        <v>9</v>
      </c>
      <c r="K1259" s="3">
        <v>2633.7860000000001</v>
      </c>
      <c r="L1259" s="3">
        <v>2801.9</v>
      </c>
      <c r="M1259" t="s">
        <v>26</v>
      </c>
      <c r="N1259" t="s">
        <v>27</v>
      </c>
      <c r="O1259" s="4">
        <v>2025</v>
      </c>
      <c r="P1259" t="s">
        <v>37</v>
      </c>
      <c r="Q1259" s="3">
        <v>560.38</v>
      </c>
    </row>
    <row r="1260" spans="1:17" x14ac:dyDescent="0.25">
      <c r="A1260" s="4">
        <v>11259</v>
      </c>
      <c r="B1260" s="1">
        <v>45820</v>
      </c>
      <c r="C1260" s="4">
        <v>1144</v>
      </c>
      <c r="D1260" t="s">
        <v>21</v>
      </c>
      <c r="E1260" t="s">
        <v>8</v>
      </c>
      <c r="F1260" s="4">
        <v>5</v>
      </c>
      <c r="G1260" s="3">
        <v>527.63</v>
      </c>
      <c r="H1260" s="3">
        <v>0.13</v>
      </c>
      <c r="I1260" t="s">
        <v>20</v>
      </c>
      <c r="J1260" s="4">
        <v>10</v>
      </c>
      <c r="K1260" s="3">
        <v>2295.1905000000002</v>
      </c>
      <c r="L1260" s="3">
        <v>2638.15</v>
      </c>
      <c r="M1260" t="s">
        <v>26</v>
      </c>
      <c r="N1260" t="s">
        <v>27</v>
      </c>
      <c r="O1260" s="4">
        <v>2025</v>
      </c>
      <c r="P1260" t="s">
        <v>37</v>
      </c>
      <c r="Q1260" s="3">
        <v>527.63</v>
      </c>
    </row>
    <row r="1261" spans="1:17" x14ac:dyDescent="0.25">
      <c r="A1261" s="4">
        <v>11260</v>
      </c>
      <c r="B1261" s="2">
        <v>45821</v>
      </c>
      <c r="C1261" s="4">
        <v>1524</v>
      </c>
      <c r="D1261" t="s">
        <v>25</v>
      </c>
      <c r="E1261" t="s">
        <v>8</v>
      </c>
      <c r="F1261" s="4">
        <v>3</v>
      </c>
      <c r="G1261" s="3">
        <v>201.84</v>
      </c>
      <c r="H1261" s="3">
        <v>0.18</v>
      </c>
      <c r="I1261" t="s">
        <v>23</v>
      </c>
      <c r="J1261" s="4">
        <v>9</v>
      </c>
      <c r="K1261" s="3">
        <v>496.52640000000002</v>
      </c>
      <c r="L1261" s="3">
        <v>605.52</v>
      </c>
      <c r="M1261" t="s">
        <v>26</v>
      </c>
      <c r="N1261" t="s">
        <v>30</v>
      </c>
      <c r="O1261" s="4">
        <v>2025</v>
      </c>
      <c r="P1261" t="s">
        <v>37</v>
      </c>
      <c r="Q1261" s="3">
        <v>201.84</v>
      </c>
    </row>
    <row r="1262" spans="1:17" x14ac:dyDescent="0.25">
      <c r="A1262" s="4">
        <v>11261</v>
      </c>
      <c r="B1262" s="1">
        <v>45822</v>
      </c>
      <c r="C1262" s="4">
        <v>1211</v>
      </c>
      <c r="D1262" t="s">
        <v>24</v>
      </c>
      <c r="E1262" t="s">
        <v>6</v>
      </c>
      <c r="F1262" s="4">
        <v>1</v>
      </c>
      <c r="G1262" s="3">
        <v>358.02</v>
      </c>
      <c r="H1262" s="3">
        <v>0.02</v>
      </c>
      <c r="I1262" t="s">
        <v>20</v>
      </c>
      <c r="J1262" s="4">
        <v>5</v>
      </c>
      <c r="K1262" s="3">
        <v>350.8596</v>
      </c>
      <c r="L1262" s="3">
        <v>358.02</v>
      </c>
      <c r="M1262" t="s">
        <v>29</v>
      </c>
      <c r="N1262" t="s">
        <v>30</v>
      </c>
      <c r="O1262" s="4">
        <v>2025</v>
      </c>
      <c r="P1262" t="s">
        <v>37</v>
      </c>
      <c r="Q1262" s="3">
        <v>358.02</v>
      </c>
    </row>
    <row r="1263" spans="1:17" x14ac:dyDescent="0.25">
      <c r="A1263" s="4">
        <v>11262</v>
      </c>
      <c r="B1263" s="2">
        <v>45823</v>
      </c>
      <c r="C1263" s="4">
        <v>1024</v>
      </c>
      <c r="D1263" t="s">
        <v>21</v>
      </c>
      <c r="E1263" t="s">
        <v>8</v>
      </c>
      <c r="F1263" s="4">
        <v>5</v>
      </c>
      <c r="G1263" s="3">
        <v>60.22</v>
      </c>
      <c r="H1263" s="3">
        <v>0.25</v>
      </c>
      <c r="I1263" t="s">
        <v>20</v>
      </c>
      <c r="J1263" s="4">
        <v>3</v>
      </c>
      <c r="K1263" s="3">
        <v>225.82500000000002</v>
      </c>
      <c r="L1263" s="3">
        <v>301.10000000000002</v>
      </c>
      <c r="M1263" t="s">
        <v>32</v>
      </c>
      <c r="N1263" t="s">
        <v>30</v>
      </c>
      <c r="O1263" s="4">
        <v>2025</v>
      </c>
      <c r="P1263" t="s">
        <v>37</v>
      </c>
      <c r="Q1263" s="3">
        <v>60.220000000000006</v>
      </c>
    </row>
    <row r="1264" spans="1:17" x14ac:dyDescent="0.25">
      <c r="A1264" s="4">
        <v>11263</v>
      </c>
      <c r="B1264" s="1">
        <v>45824</v>
      </c>
      <c r="C1264" s="4">
        <v>1579</v>
      </c>
      <c r="D1264" t="s">
        <v>25</v>
      </c>
      <c r="E1264" t="s">
        <v>4</v>
      </c>
      <c r="F1264" s="4">
        <v>2</v>
      </c>
      <c r="G1264" s="3">
        <v>165.85</v>
      </c>
      <c r="H1264" s="3">
        <v>0.19</v>
      </c>
      <c r="I1264" t="s">
        <v>23</v>
      </c>
      <c r="J1264" s="4">
        <v>6</v>
      </c>
      <c r="K1264" s="3">
        <v>268.67700000000002</v>
      </c>
      <c r="L1264" s="3">
        <v>331.7</v>
      </c>
      <c r="M1264" t="s">
        <v>29</v>
      </c>
      <c r="N1264" t="s">
        <v>30</v>
      </c>
      <c r="O1264" s="4">
        <v>2025</v>
      </c>
      <c r="P1264" t="s">
        <v>37</v>
      </c>
      <c r="Q1264" s="3">
        <v>165.85</v>
      </c>
    </row>
    <row r="1265" spans="1:17" x14ac:dyDescent="0.25">
      <c r="A1265" s="4">
        <v>11264</v>
      </c>
      <c r="B1265" s="2">
        <v>45825</v>
      </c>
      <c r="C1265" s="4">
        <v>1393</v>
      </c>
      <c r="D1265" t="s">
        <v>25</v>
      </c>
      <c r="E1265" t="s">
        <v>6</v>
      </c>
      <c r="F1265" s="4">
        <v>1</v>
      </c>
      <c r="G1265" s="3">
        <v>70.12</v>
      </c>
      <c r="H1265" s="3">
        <v>0.28999999999999998</v>
      </c>
      <c r="I1265" t="s">
        <v>22</v>
      </c>
      <c r="J1265" s="4">
        <v>9</v>
      </c>
      <c r="K1265" s="3">
        <v>49.785200000000003</v>
      </c>
      <c r="L1265" s="3">
        <v>70.12</v>
      </c>
      <c r="M1265" t="s">
        <v>26</v>
      </c>
      <c r="N1265" t="s">
        <v>30</v>
      </c>
      <c r="O1265" s="4">
        <v>2025</v>
      </c>
      <c r="P1265" t="s">
        <v>37</v>
      </c>
      <c r="Q1265" s="3">
        <v>70.12</v>
      </c>
    </row>
    <row r="1266" spans="1:17" x14ac:dyDescent="0.25">
      <c r="A1266" s="4">
        <v>11265</v>
      </c>
      <c r="B1266" s="1">
        <v>45826</v>
      </c>
      <c r="C1266" s="4">
        <v>1066</v>
      </c>
      <c r="D1266" t="s">
        <v>21</v>
      </c>
      <c r="E1266" t="s">
        <v>6</v>
      </c>
      <c r="F1266" s="4">
        <v>2</v>
      </c>
      <c r="G1266" s="3">
        <v>199.38</v>
      </c>
      <c r="H1266" s="3">
        <v>0.1</v>
      </c>
      <c r="I1266" t="s">
        <v>23</v>
      </c>
      <c r="J1266" s="4">
        <v>6</v>
      </c>
      <c r="K1266" s="3">
        <v>358.88400000000001</v>
      </c>
      <c r="L1266" s="3">
        <v>398.76</v>
      </c>
      <c r="M1266" t="s">
        <v>29</v>
      </c>
      <c r="N1266" t="s">
        <v>30</v>
      </c>
      <c r="O1266" s="4">
        <v>2025</v>
      </c>
      <c r="P1266" t="s">
        <v>37</v>
      </c>
      <c r="Q1266" s="3">
        <v>199.38</v>
      </c>
    </row>
    <row r="1267" spans="1:17" x14ac:dyDescent="0.25">
      <c r="A1267" s="4">
        <v>11266</v>
      </c>
      <c r="B1267" s="2">
        <v>45827</v>
      </c>
      <c r="C1267" s="4">
        <v>1232</v>
      </c>
      <c r="D1267" t="s">
        <v>21</v>
      </c>
      <c r="E1267" t="s">
        <v>2</v>
      </c>
      <c r="F1267" s="4">
        <v>6</v>
      </c>
      <c r="G1267" s="3">
        <v>526.98</v>
      </c>
      <c r="H1267" s="3">
        <v>0.32</v>
      </c>
      <c r="I1267" t="s">
        <v>22</v>
      </c>
      <c r="J1267" s="4">
        <v>4</v>
      </c>
      <c r="K1267" s="3">
        <v>2150.0783999999999</v>
      </c>
      <c r="L1267" s="3">
        <v>3161.88</v>
      </c>
      <c r="M1267" t="s">
        <v>29</v>
      </c>
      <c r="N1267" t="s">
        <v>27</v>
      </c>
      <c r="O1267" s="4">
        <v>2025</v>
      </c>
      <c r="P1267" t="s">
        <v>37</v>
      </c>
      <c r="Q1267" s="3">
        <v>526.98</v>
      </c>
    </row>
    <row r="1268" spans="1:17" x14ac:dyDescent="0.25">
      <c r="A1268" s="4">
        <v>11267</v>
      </c>
      <c r="B1268" s="1">
        <v>45828</v>
      </c>
      <c r="C1268" s="4">
        <v>1108</v>
      </c>
      <c r="D1268" t="s">
        <v>24</v>
      </c>
      <c r="E1268" t="s">
        <v>4</v>
      </c>
      <c r="F1268" s="4">
        <v>6</v>
      </c>
      <c r="G1268" s="3">
        <v>218.09</v>
      </c>
      <c r="H1268" s="3">
        <v>0.35</v>
      </c>
      <c r="I1268" t="s">
        <v>22</v>
      </c>
      <c r="J1268" s="4">
        <v>11</v>
      </c>
      <c r="K1268" s="3">
        <v>850.55100000000004</v>
      </c>
      <c r="L1268" s="3">
        <v>1308.54</v>
      </c>
      <c r="M1268" t="s">
        <v>26</v>
      </c>
      <c r="N1268" t="s">
        <v>31</v>
      </c>
      <c r="O1268" s="4">
        <v>2025</v>
      </c>
      <c r="P1268" t="s">
        <v>37</v>
      </c>
      <c r="Q1268" s="3">
        <v>218.09</v>
      </c>
    </row>
    <row r="1269" spans="1:17" x14ac:dyDescent="0.25">
      <c r="A1269" s="4">
        <v>11268</v>
      </c>
      <c r="B1269" s="2">
        <v>45829</v>
      </c>
      <c r="C1269" s="4">
        <v>1145</v>
      </c>
      <c r="D1269" t="s">
        <v>19</v>
      </c>
      <c r="E1269" t="s">
        <v>2</v>
      </c>
      <c r="F1269" s="4">
        <v>7</v>
      </c>
      <c r="G1269" s="3">
        <v>343.71</v>
      </c>
      <c r="H1269" s="3">
        <v>0.32</v>
      </c>
      <c r="I1269" t="s">
        <v>22</v>
      </c>
      <c r="J1269" s="4">
        <v>5</v>
      </c>
      <c r="K1269" s="3">
        <v>1636.0595999999998</v>
      </c>
      <c r="L1269" s="3">
        <v>2405.9699999999998</v>
      </c>
      <c r="M1269" t="s">
        <v>29</v>
      </c>
      <c r="N1269" t="s">
        <v>27</v>
      </c>
      <c r="O1269" s="4">
        <v>2025</v>
      </c>
      <c r="P1269" t="s">
        <v>37</v>
      </c>
      <c r="Q1269" s="3">
        <v>343.71</v>
      </c>
    </row>
    <row r="1270" spans="1:17" x14ac:dyDescent="0.25">
      <c r="A1270" s="4">
        <v>11269</v>
      </c>
      <c r="B1270" s="1">
        <v>45830</v>
      </c>
      <c r="C1270" s="4">
        <v>1110</v>
      </c>
      <c r="D1270" t="s">
        <v>24</v>
      </c>
      <c r="E1270" t="s">
        <v>2</v>
      </c>
      <c r="F1270" s="4">
        <v>4</v>
      </c>
      <c r="G1270" s="3">
        <v>268.52999999999997</v>
      </c>
      <c r="H1270" s="3">
        <v>0.27</v>
      </c>
      <c r="I1270" t="s">
        <v>20</v>
      </c>
      <c r="J1270" s="4">
        <v>7</v>
      </c>
      <c r="K1270" s="3">
        <v>784.10759999999993</v>
      </c>
      <c r="L1270" s="3">
        <v>1074.1199999999999</v>
      </c>
      <c r="M1270" t="s">
        <v>29</v>
      </c>
      <c r="N1270" t="s">
        <v>31</v>
      </c>
      <c r="O1270" s="4">
        <v>2025</v>
      </c>
      <c r="P1270" t="s">
        <v>37</v>
      </c>
      <c r="Q1270" s="3">
        <v>268.52999999999997</v>
      </c>
    </row>
    <row r="1271" spans="1:17" x14ac:dyDescent="0.25">
      <c r="A1271" s="4">
        <v>11270</v>
      </c>
      <c r="B1271" s="2">
        <v>45831</v>
      </c>
      <c r="C1271" s="4">
        <v>1227</v>
      </c>
      <c r="D1271" t="s">
        <v>19</v>
      </c>
      <c r="E1271" t="s">
        <v>4</v>
      </c>
      <c r="F1271" s="4">
        <v>6</v>
      </c>
      <c r="G1271" s="3">
        <v>283.47000000000003</v>
      </c>
      <c r="H1271" s="3">
        <v>0.28000000000000003</v>
      </c>
      <c r="I1271" t="s">
        <v>22</v>
      </c>
      <c r="J1271" s="4">
        <v>10</v>
      </c>
      <c r="K1271" s="3">
        <v>1224.5904</v>
      </c>
      <c r="L1271" s="3">
        <v>1700.8200000000002</v>
      </c>
      <c r="M1271" t="s">
        <v>26</v>
      </c>
      <c r="N1271" t="s">
        <v>27</v>
      </c>
      <c r="O1271" s="4">
        <v>2025</v>
      </c>
      <c r="P1271" t="s">
        <v>37</v>
      </c>
      <c r="Q1271" s="3">
        <v>283.47000000000003</v>
      </c>
    </row>
    <row r="1272" spans="1:17" x14ac:dyDescent="0.25">
      <c r="A1272" s="4">
        <v>11271</v>
      </c>
      <c r="B1272" s="1">
        <v>45832</v>
      </c>
      <c r="C1272" s="4">
        <v>1110</v>
      </c>
      <c r="D1272" t="s">
        <v>25</v>
      </c>
      <c r="E1272" t="s">
        <v>2</v>
      </c>
      <c r="F1272" s="4">
        <v>5</v>
      </c>
      <c r="G1272" s="3">
        <v>582.20000000000005</v>
      </c>
      <c r="H1272" s="3">
        <v>0.2</v>
      </c>
      <c r="I1272" t="s">
        <v>23</v>
      </c>
      <c r="J1272" s="4">
        <v>3</v>
      </c>
      <c r="K1272" s="3">
        <v>2328.8000000000002</v>
      </c>
      <c r="L1272" s="3">
        <v>2911</v>
      </c>
      <c r="M1272" t="s">
        <v>32</v>
      </c>
      <c r="N1272" t="s">
        <v>27</v>
      </c>
      <c r="O1272" s="4">
        <v>2025</v>
      </c>
      <c r="P1272" t="s">
        <v>37</v>
      </c>
      <c r="Q1272" s="3">
        <v>582.20000000000005</v>
      </c>
    </row>
    <row r="1273" spans="1:17" x14ac:dyDescent="0.25">
      <c r="A1273" s="4">
        <v>11272</v>
      </c>
      <c r="B1273" s="2">
        <v>45833</v>
      </c>
      <c r="C1273" s="4">
        <v>1469</v>
      </c>
      <c r="D1273" t="s">
        <v>21</v>
      </c>
      <c r="E1273" t="s">
        <v>4</v>
      </c>
      <c r="F1273" s="4">
        <v>1</v>
      </c>
      <c r="G1273" s="3">
        <v>188.25</v>
      </c>
      <c r="H1273" s="3">
        <v>7.0000000000000007E-2</v>
      </c>
      <c r="I1273" t="s">
        <v>20</v>
      </c>
      <c r="J1273" s="4">
        <v>9</v>
      </c>
      <c r="K1273" s="3">
        <v>175.07249999999999</v>
      </c>
      <c r="L1273" s="3">
        <v>188.25</v>
      </c>
      <c r="M1273" t="s">
        <v>26</v>
      </c>
      <c r="N1273" t="s">
        <v>30</v>
      </c>
      <c r="O1273" s="4">
        <v>2025</v>
      </c>
      <c r="P1273" t="s">
        <v>37</v>
      </c>
      <c r="Q1273" s="3">
        <v>188.25</v>
      </c>
    </row>
    <row r="1274" spans="1:17" x14ac:dyDescent="0.25">
      <c r="A1274" s="4">
        <v>11273</v>
      </c>
      <c r="B1274" s="1">
        <v>45834</v>
      </c>
      <c r="C1274" s="4">
        <v>1033</v>
      </c>
      <c r="D1274" t="s">
        <v>24</v>
      </c>
      <c r="E1274" t="s">
        <v>4</v>
      </c>
      <c r="F1274" s="4">
        <v>6</v>
      </c>
      <c r="G1274" s="3">
        <v>381.98</v>
      </c>
      <c r="H1274" s="3">
        <v>0.24</v>
      </c>
      <c r="I1274" t="s">
        <v>23</v>
      </c>
      <c r="J1274" s="4">
        <v>1</v>
      </c>
      <c r="K1274" s="3">
        <v>1741.8288</v>
      </c>
      <c r="L1274" s="3">
        <v>2291.88</v>
      </c>
      <c r="M1274" t="s">
        <v>32</v>
      </c>
      <c r="N1274" t="s">
        <v>27</v>
      </c>
      <c r="O1274" s="4">
        <v>2025</v>
      </c>
      <c r="P1274" t="s">
        <v>37</v>
      </c>
      <c r="Q1274" s="3">
        <v>381.98</v>
      </c>
    </row>
    <row r="1275" spans="1:17" x14ac:dyDescent="0.25">
      <c r="A1275" s="4">
        <v>11274</v>
      </c>
      <c r="B1275" s="2">
        <v>45835</v>
      </c>
      <c r="C1275" s="4">
        <v>1622</v>
      </c>
      <c r="D1275" t="s">
        <v>21</v>
      </c>
      <c r="E1275" t="s">
        <v>2</v>
      </c>
      <c r="F1275" s="4">
        <v>2</v>
      </c>
      <c r="G1275" s="3">
        <v>260.74</v>
      </c>
      <c r="H1275" s="3">
        <v>0.25</v>
      </c>
      <c r="I1275" t="s">
        <v>23</v>
      </c>
      <c r="J1275" s="4">
        <v>8</v>
      </c>
      <c r="K1275" s="3">
        <v>391.11</v>
      </c>
      <c r="L1275" s="3">
        <v>521.48</v>
      </c>
      <c r="M1275" t="s">
        <v>26</v>
      </c>
      <c r="N1275" t="s">
        <v>30</v>
      </c>
      <c r="O1275" s="4">
        <v>2025</v>
      </c>
      <c r="P1275" t="s">
        <v>37</v>
      </c>
      <c r="Q1275" s="3">
        <v>260.74</v>
      </c>
    </row>
    <row r="1276" spans="1:17" x14ac:dyDescent="0.25">
      <c r="A1276" s="4">
        <v>11275</v>
      </c>
      <c r="B1276" s="1">
        <v>45836</v>
      </c>
      <c r="C1276" s="4">
        <v>1775</v>
      </c>
      <c r="D1276" t="s">
        <v>21</v>
      </c>
      <c r="E1276" t="s">
        <v>8</v>
      </c>
      <c r="F1276" s="4">
        <v>5</v>
      </c>
      <c r="G1276" s="3">
        <v>50.77</v>
      </c>
      <c r="H1276" s="3">
        <v>0.34</v>
      </c>
      <c r="I1276" t="s">
        <v>23</v>
      </c>
      <c r="J1276" s="4">
        <v>5</v>
      </c>
      <c r="K1276" s="3">
        <v>167.541</v>
      </c>
      <c r="L1276" s="3">
        <v>253.85000000000002</v>
      </c>
      <c r="M1276" t="s">
        <v>29</v>
      </c>
      <c r="N1276" t="s">
        <v>30</v>
      </c>
      <c r="O1276" s="4">
        <v>2025</v>
      </c>
      <c r="P1276" t="s">
        <v>37</v>
      </c>
      <c r="Q1276" s="3">
        <v>50.77</v>
      </c>
    </row>
    <row r="1277" spans="1:17" x14ac:dyDescent="0.25">
      <c r="A1277" s="4">
        <v>11276</v>
      </c>
      <c r="B1277" s="2">
        <v>45837</v>
      </c>
      <c r="C1277" s="4">
        <v>1935</v>
      </c>
      <c r="D1277" t="s">
        <v>24</v>
      </c>
      <c r="E1277" t="s">
        <v>2</v>
      </c>
      <c r="F1277" s="4">
        <v>6</v>
      </c>
      <c r="G1277" s="3">
        <v>301.26</v>
      </c>
      <c r="H1277" s="3">
        <v>0.19</v>
      </c>
      <c r="I1277" t="s">
        <v>22</v>
      </c>
      <c r="J1277" s="4">
        <v>10</v>
      </c>
      <c r="K1277" s="3">
        <v>1464.1236000000001</v>
      </c>
      <c r="L1277" s="3">
        <v>1807.56</v>
      </c>
      <c r="M1277" t="s">
        <v>26</v>
      </c>
      <c r="N1277" t="s">
        <v>27</v>
      </c>
      <c r="O1277" s="4">
        <v>2025</v>
      </c>
      <c r="P1277" t="s">
        <v>37</v>
      </c>
      <c r="Q1277" s="3">
        <v>301.26</v>
      </c>
    </row>
    <row r="1278" spans="1:17" x14ac:dyDescent="0.25">
      <c r="A1278" s="4">
        <v>11277</v>
      </c>
      <c r="B1278" s="1">
        <v>45838</v>
      </c>
      <c r="C1278" s="4">
        <v>1368</v>
      </c>
      <c r="D1278" t="s">
        <v>25</v>
      </c>
      <c r="E1278" t="s">
        <v>6</v>
      </c>
      <c r="F1278" s="4">
        <v>3</v>
      </c>
      <c r="G1278" s="3">
        <v>490.81</v>
      </c>
      <c r="H1278" s="3">
        <v>0.09</v>
      </c>
      <c r="I1278" t="s">
        <v>22</v>
      </c>
      <c r="J1278" s="4">
        <v>9</v>
      </c>
      <c r="K1278" s="3">
        <v>1339.9113000000002</v>
      </c>
      <c r="L1278" s="3">
        <v>1472.43</v>
      </c>
      <c r="M1278" t="s">
        <v>26</v>
      </c>
      <c r="N1278" t="s">
        <v>27</v>
      </c>
      <c r="O1278" s="4">
        <v>2025</v>
      </c>
      <c r="P1278" t="s">
        <v>37</v>
      </c>
      <c r="Q1278" s="3">
        <v>490.81</v>
      </c>
    </row>
    <row r="1279" spans="1:17" x14ac:dyDescent="0.25">
      <c r="A1279" s="4">
        <v>11278</v>
      </c>
      <c r="B1279" s="2">
        <v>45839</v>
      </c>
      <c r="C1279" s="4">
        <v>1747</v>
      </c>
      <c r="D1279" t="s">
        <v>19</v>
      </c>
      <c r="E1279" t="s">
        <v>2</v>
      </c>
      <c r="F1279" s="4">
        <v>2</v>
      </c>
      <c r="G1279" s="3">
        <v>72.77</v>
      </c>
      <c r="H1279" s="3">
        <v>0.24</v>
      </c>
      <c r="I1279" t="s">
        <v>20</v>
      </c>
      <c r="J1279" s="4">
        <v>2</v>
      </c>
      <c r="K1279" s="3">
        <v>110.6104</v>
      </c>
      <c r="L1279" s="3">
        <v>145.54</v>
      </c>
      <c r="M1279" t="s">
        <v>32</v>
      </c>
      <c r="N1279" t="s">
        <v>30</v>
      </c>
      <c r="O1279" s="4">
        <v>2025</v>
      </c>
      <c r="P1279" t="s">
        <v>38</v>
      </c>
      <c r="Q1279" s="3">
        <v>72.77</v>
      </c>
    </row>
    <row r="1280" spans="1:17" x14ac:dyDescent="0.25">
      <c r="A1280" s="4">
        <v>11279</v>
      </c>
      <c r="B1280" s="1">
        <v>45840</v>
      </c>
      <c r="C1280" s="4">
        <v>1594</v>
      </c>
      <c r="D1280" t="s">
        <v>21</v>
      </c>
      <c r="E1280" t="s">
        <v>4</v>
      </c>
      <c r="F1280" s="4">
        <v>7</v>
      </c>
      <c r="G1280" s="3">
        <v>55.71</v>
      </c>
      <c r="H1280" s="3">
        <v>0.34</v>
      </c>
      <c r="I1280" t="s">
        <v>22</v>
      </c>
      <c r="J1280" s="4">
        <v>1</v>
      </c>
      <c r="K1280" s="3">
        <v>257.3802</v>
      </c>
      <c r="L1280" s="3">
        <v>389.97</v>
      </c>
      <c r="M1280" t="s">
        <v>32</v>
      </c>
      <c r="N1280" t="s">
        <v>30</v>
      </c>
      <c r="O1280" s="4">
        <v>2025</v>
      </c>
      <c r="P1280" t="s">
        <v>38</v>
      </c>
      <c r="Q1280" s="3">
        <v>55.71</v>
      </c>
    </row>
    <row r="1281" spans="1:17" x14ac:dyDescent="0.25">
      <c r="A1281" s="4">
        <v>11280</v>
      </c>
      <c r="B1281" s="2">
        <v>45841</v>
      </c>
      <c r="C1281" s="4">
        <v>1553</v>
      </c>
      <c r="D1281" t="s">
        <v>25</v>
      </c>
      <c r="E1281" t="s">
        <v>6</v>
      </c>
      <c r="F1281" s="4">
        <v>7</v>
      </c>
      <c r="G1281" s="3">
        <v>104.87</v>
      </c>
      <c r="H1281" s="3">
        <v>0.06</v>
      </c>
      <c r="I1281" t="s">
        <v>23</v>
      </c>
      <c r="J1281" s="4">
        <v>10</v>
      </c>
      <c r="K1281" s="3">
        <v>690.04459999999995</v>
      </c>
      <c r="L1281" s="3">
        <v>734.09</v>
      </c>
      <c r="M1281" t="s">
        <v>26</v>
      </c>
      <c r="N1281" t="s">
        <v>31</v>
      </c>
      <c r="O1281" s="4">
        <v>2025</v>
      </c>
      <c r="P1281" t="s">
        <v>38</v>
      </c>
      <c r="Q1281" s="3">
        <v>104.87</v>
      </c>
    </row>
    <row r="1282" spans="1:17" x14ac:dyDescent="0.25">
      <c r="A1282" s="4">
        <v>11281</v>
      </c>
      <c r="B1282" s="1">
        <v>45842</v>
      </c>
      <c r="C1282" s="4">
        <v>1424</v>
      </c>
      <c r="D1282" t="s">
        <v>24</v>
      </c>
      <c r="E1282" t="s">
        <v>4</v>
      </c>
      <c r="F1282" s="4">
        <v>7</v>
      </c>
      <c r="G1282" s="3">
        <v>462.17</v>
      </c>
      <c r="H1282" s="3">
        <v>0.11</v>
      </c>
      <c r="I1282" t="s">
        <v>23</v>
      </c>
      <c r="J1282" s="4">
        <v>7</v>
      </c>
      <c r="K1282" s="3">
        <v>2879.3191000000002</v>
      </c>
      <c r="L1282" s="3">
        <v>3235.19</v>
      </c>
      <c r="M1282" t="s">
        <v>29</v>
      </c>
      <c r="N1282" t="s">
        <v>27</v>
      </c>
      <c r="O1282" s="4">
        <v>2025</v>
      </c>
      <c r="P1282" t="s">
        <v>38</v>
      </c>
      <c r="Q1282" s="3">
        <v>462.17</v>
      </c>
    </row>
    <row r="1283" spans="1:17" x14ac:dyDescent="0.25">
      <c r="A1283" s="4">
        <v>11282</v>
      </c>
      <c r="B1283" s="2">
        <v>45843</v>
      </c>
      <c r="C1283" s="4">
        <v>1612</v>
      </c>
      <c r="D1283" t="s">
        <v>21</v>
      </c>
      <c r="E1283" t="s">
        <v>8</v>
      </c>
      <c r="F1283" s="4">
        <v>2</v>
      </c>
      <c r="G1283" s="3">
        <v>438.54</v>
      </c>
      <c r="H1283" s="3">
        <v>0.19</v>
      </c>
      <c r="I1283" t="s">
        <v>22</v>
      </c>
      <c r="J1283" s="4">
        <v>10</v>
      </c>
      <c r="K1283" s="3">
        <v>710.43480000000011</v>
      </c>
      <c r="L1283" s="3">
        <v>877.08</v>
      </c>
      <c r="M1283" t="s">
        <v>26</v>
      </c>
      <c r="N1283" t="s">
        <v>31</v>
      </c>
      <c r="O1283" s="4">
        <v>2025</v>
      </c>
      <c r="P1283" t="s">
        <v>38</v>
      </c>
      <c r="Q1283" s="3">
        <v>438.54</v>
      </c>
    </row>
    <row r="1284" spans="1:17" x14ac:dyDescent="0.25">
      <c r="A1284" s="4">
        <v>11283</v>
      </c>
      <c r="B1284" s="1">
        <v>45844</v>
      </c>
      <c r="C1284" s="4">
        <v>1517</v>
      </c>
      <c r="D1284" t="s">
        <v>24</v>
      </c>
      <c r="E1284" t="s">
        <v>8</v>
      </c>
      <c r="F1284" s="4">
        <v>7</v>
      </c>
      <c r="G1284" s="3">
        <v>345.54</v>
      </c>
      <c r="H1284" s="3">
        <v>0.06</v>
      </c>
      <c r="I1284" t="s">
        <v>20</v>
      </c>
      <c r="J1284" s="4">
        <v>11</v>
      </c>
      <c r="K1284" s="3">
        <v>2273.6532000000002</v>
      </c>
      <c r="L1284" s="3">
        <v>2418.7800000000002</v>
      </c>
      <c r="M1284" t="s">
        <v>26</v>
      </c>
      <c r="N1284" t="s">
        <v>27</v>
      </c>
      <c r="O1284" s="4">
        <v>2025</v>
      </c>
      <c r="P1284" t="s">
        <v>38</v>
      </c>
      <c r="Q1284" s="3">
        <v>345.54</v>
      </c>
    </row>
    <row r="1285" spans="1:17" x14ac:dyDescent="0.25">
      <c r="A1285" s="4">
        <v>11284</v>
      </c>
      <c r="B1285" s="2">
        <v>45845</v>
      </c>
      <c r="C1285" s="4">
        <v>1691</v>
      </c>
      <c r="D1285" t="s">
        <v>21</v>
      </c>
      <c r="E1285" t="s">
        <v>6</v>
      </c>
      <c r="F1285" s="4">
        <v>4</v>
      </c>
      <c r="G1285" s="3">
        <v>288.91000000000003</v>
      </c>
      <c r="H1285" s="3">
        <v>0.01</v>
      </c>
      <c r="I1285" t="s">
        <v>23</v>
      </c>
      <c r="J1285" s="4">
        <v>9</v>
      </c>
      <c r="K1285" s="3">
        <v>1144.0836000000002</v>
      </c>
      <c r="L1285" s="3">
        <v>1155.6400000000001</v>
      </c>
      <c r="M1285" t="s">
        <v>26</v>
      </c>
      <c r="N1285" t="s">
        <v>27</v>
      </c>
      <c r="O1285" s="4">
        <v>2025</v>
      </c>
      <c r="P1285" t="s">
        <v>38</v>
      </c>
      <c r="Q1285" s="3">
        <v>288.91000000000003</v>
      </c>
    </row>
    <row r="1286" spans="1:17" x14ac:dyDescent="0.25">
      <c r="A1286" s="4">
        <v>11285</v>
      </c>
      <c r="B1286" s="1">
        <v>45846</v>
      </c>
      <c r="C1286" s="4">
        <v>1281</v>
      </c>
      <c r="D1286" t="s">
        <v>19</v>
      </c>
      <c r="E1286" t="s">
        <v>8</v>
      </c>
      <c r="F1286" s="4">
        <v>3</v>
      </c>
      <c r="G1286" s="3">
        <v>534.66999999999996</v>
      </c>
      <c r="H1286" s="3">
        <v>0.12</v>
      </c>
      <c r="I1286" t="s">
        <v>22</v>
      </c>
      <c r="J1286" s="4">
        <v>5</v>
      </c>
      <c r="K1286" s="3">
        <v>1411.5287999999998</v>
      </c>
      <c r="L1286" s="3">
        <v>1604.0099999999998</v>
      </c>
      <c r="M1286" t="s">
        <v>29</v>
      </c>
      <c r="N1286" t="s">
        <v>27</v>
      </c>
      <c r="O1286" s="4">
        <v>2025</v>
      </c>
      <c r="P1286" t="s">
        <v>38</v>
      </c>
      <c r="Q1286" s="3">
        <v>534.66999999999996</v>
      </c>
    </row>
    <row r="1287" spans="1:17" x14ac:dyDescent="0.25">
      <c r="A1287" s="4">
        <v>11286</v>
      </c>
      <c r="B1287" s="2">
        <v>45847</v>
      </c>
      <c r="C1287" s="4">
        <v>1319</v>
      </c>
      <c r="D1287" t="s">
        <v>25</v>
      </c>
      <c r="E1287" t="s">
        <v>8</v>
      </c>
      <c r="F1287" s="4">
        <v>4</v>
      </c>
      <c r="G1287" s="3">
        <v>463.52</v>
      </c>
      <c r="H1287" s="3">
        <v>0.3</v>
      </c>
      <c r="I1287" t="s">
        <v>20</v>
      </c>
      <c r="J1287" s="4">
        <v>11</v>
      </c>
      <c r="K1287" s="3">
        <v>1297.8559999999998</v>
      </c>
      <c r="L1287" s="3">
        <v>1854.08</v>
      </c>
      <c r="M1287" t="s">
        <v>26</v>
      </c>
      <c r="N1287" t="s">
        <v>27</v>
      </c>
      <c r="O1287" s="4">
        <v>2025</v>
      </c>
      <c r="P1287" t="s">
        <v>38</v>
      </c>
      <c r="Q1287" s="3">
        <v>463.52</v>
      </c>
    </row>
    <row r="1288" spans="1:17" x14ac:dyDescent="0.25">
      <c r="A1288" s="4">
        <v>11287</v>
      </c>
      <c r="B1288" s="1">
        <v>45848</v>
      </c>
      <c r="C1288" s="4">
        <v>1737</v>
      </c>
      <c r="D1288" t="s">
        <v>24</v>
      </c>
      <c r="E1288" t="s">
        <v>2</v>
      </c>
      <c r="F1288" s="4">
        <v>6</v>
      </c>
      <c r="G1288" s="3">
        <v>489.99</v>
      </c>
      <c r="H1288" s="3">
        <v>0.02</v>
      </c>
      <c r="I1288" t="s">
        <v>23</v>
      </c>
      <c r="J1288" s="4">
        <v>4</v>
      </c>
      <c r="K1288" s="3">
        <v>2881.1412</v>
      </c>
      <c r="L1288" s="3">
        <v>2939.94</v>
      </c>
      <c r="M1288" t="s">
        <v>29</v>
      </c>
      <c r="N1288" t="s">
        <v>27</v>
      </c>
      <c r="O1288" s="4">
        <v>2025</v>
      </c>
      <c r="P1288" t="s">
        <v>38</v>
      </c>
      <c r="Q1288" s="3">
        <v>489.99</v>
      </c>
    </row>
    <row r="1289" spans="1:17" x14ac:dyDescent="0.25">
      <c r="A1289" s="4">
        <v>11288</v>
      </c>
      <c r="B1289" s="2">
        <v>45849</v>
      </c>
      <c r="C1289" s="4">
        <v>1442</v>
      </c>
      <c r="D1289" t="s">
        <v>21</v>
      </c>
      <c r="E1289" t="s">
        <v>2</v>
      </c>
      <c r="F1289" s="4">
        <v>3</v>
      </c>
      <c r="G1289" s="3">
        <v>490.76</v>
      </c>
      <c r="H1289" s="3">
        <v>0.15</v>
      </c>
      <c r="I1289" t="s">
        <v>23</v>
      </c>
      <c r="J1289" s="4">
        <v>4</v>
      </c>
      <c r="K1289" s="3">
        <v>1251.4379999999999</v>
      </c>
      <c r="L1289" s="3">
        <v>1472.28</v>
      </c>
      <c r="M1289" t="s">
        <v>29</v>
      </c>
      <c r="N1289" t="s">
        <v>27</v>
      </c>
      <c r="O1289" s="4">
        <v>2025</v>
      </c>
      <c r="P1289" t="s">
        <v>38</v>
      </c>
      <c r="Q1289" s="3">
        <v>490.76</v>
      </c>
    </row>
    <row r="1290" spans="1:17" x14ac:dyDescent="0.25">
      <c r="A1290" s="4">
        <v>11289</v>
      </c>
      <c r="B1290" s="1">
        <v>45850</v>
      </c>
      <c r="C1290" s="4">
        <v>1951</v>
      </c>
      <c r="D1290" t="s">
        <v>21</v>
      </c>
      <c r="E1290" t="s">
        <v>8</v>
      </c>
      <c r="F1290" s="4">
        <v>2</v>
      </c>
      <c r="G1290" s="3">
        <v>390.99</v>
      </c>
      <c r="H1290" s="3">
        <v>0.27</v>
      </c>
      <c r="I1290" t="s">
        <v>23</v>
      </c>
      <c r="J1290" s="4">
        <v>8</v>
      </c>
      <c r="K1290" s="3">
        <v>570.84540000000004</v>
      </c>
      <c r="L1290" s="3">
        <v>781.98</v>
      </c>
      <c r="M1290" t="s">
        <v>26</v>
      </c>
      <c r="N1290" t="s">
        <v>31</v>
      </c>
      <c r="O1290" s="4">
        <v>2025</v>
      </c>
      <c r="P1290" t="s">
        <v>38</v>
      </c>
      <c r="Q1290" s="3">
        <v>390.99</v>
      </c>
    </row>
    <row r="1291" spans="1:17" x14ac:dyDescent="0.25">
      <c r="A1291" s="4">
        <v>11290</v>
      </c>
      <c r="B1291" s="2">
        <v>45851</v>
      </c>
      <c r="C1291" s="4">
        <v>1314</v>
      </c>
      <c r="D1291" t="s">
        <v>21</v>
      </c>
      <c r="E1291" t="s">
        <v>8</v>
      </c>
      <c r="F1291" s="4">
        <v>4</v>
      </c>
      <c r="G1291" s="3">
        <v>282.94</v>
      </c>
      <c r="H1291" s="3">
        <v>0.33</v>
      </c>
      <c r="I1291" t="s">
        <v>22</v>
      </c>
      <c r="J1291" s="4">
        <v>1</v>
      </c>
      <c r="K1291" s="3">
        <v>758.27919999999995</v>
      </c>
      <c r="L1291" s="3">
        <v>1131.76</v>
      </c>
      <c r="M1291" t="s">
        <v>32</v>
      </c>
      <c r="N1291" t="s">
        <v>31</v>
      </c>
      <c r="O1291" s="4">
        <v>2025</v>
      </c>
      <c r="P1291" t="s">
        <v>38</v>
      </c>
      <c r="Q1291" s="3">
        <v>282.94</v>
      </c>
    </row>
    <row r="1292" spans="1:17" x14ac:dyDescent="0.25">
      <c r="A1292" s="4">
        <v>11291</v>
      </c>
      <c r="B1292" s="1">
        <v>45852</v>
      </c>
      <c r="C1292" s="4">
        <v>1876</v>
      </c>
      <c r="D1292" t="s">
        <v>25</v>
      </c>
      <c r="E1292" t="s">
        <v>2</v>
      </c>
      <c r="F1292" s="4">
        <v>5</v>
      </c>
      <c r="G1292" s="3">
        <v>520.84</v>
      </c>
      <c r="H1292" s="3">
        <v>0.34</v>
      </c>
      <c r="I1292" t="s">
        <v>23</v>
      </c>
      <c r="J1292" s="4">
        <v>1</v>
      </c>
      <c r="K1292" s="3">
        <v>1718.7719999999999</v>
      </c>
      <c r="L1292" s="3">
        <v>2604.2000000000003</v>
      </c>
      <c r="M1292" t="s">
        <v>32</v>
      </c>
      <c r="N1292" t="s">
        <v>27</v>
      </c>
      <c r="O1292" s="4">
        <v>2025</v>
      </c>
      <c r="P1292" t="s">
        <v>38</v>
      </c>
      <c r="Q1292" s="3">
        <v>520.84</v>
      </c>
    </row>
    <row r="1293" spans="1:17" x14ac:dyDescent="0.25">
      <c r="A1293" s="4">
        <v>11292</v>
      </c>
      <c r="B1293" s="2">
        <v>45853</v>
      </c>
      <c r="C1293" s="4">
        <v>1965</v>
      </c>
      <c r="D1293" t="s">
        <v>25</v>
      </c>
      <c r="E1293" t="s">
        <v>8</v>
      </c>
      <c r="F1293" s="4">
        <v>3</v>
      </c>
      <c r="G1293" s="3">
        <v>556.71</v>
      </c>
      <c r="H1293" s="3">
        <v>0.15</v>
      </c>
      <c r="I1293" t="s">
        <v>22</v>
      </c>
      <c r="J1293" s="4">
        <v>8</v>
      </c>
      <c r="K1293" s="3">
        <v>1419.6105</v>
      </c>
      <c r="L1293" s="3">
        <v>1670.13</v>
      </c>
      <c r="M1293" t="s">
        <v>26</v>
      </c>
      <c r="N1293" t="s">
        <v>27</v>
      </c>
      <c r="O1293" s="4">
        <v>2025</v>
      </c>
      <c r="P1293" t="s">
        <v>38</v>
      </c>
      <c r="Q1293" s="3">
        <v>556.71</v>
      </c>
    </row>
    <row r="1294" spans="1:17" x14ac:dyDescent="0.25">
      <c r="A1294" s="4">
        <v>11293</v>
      </c>
      <c r="B1294" s="1">
        <v>45854</v>
      </c>
      <c r="C1294" s="4">
        <v>1740</v>
      </c>
      <c r="D1294" t="s">
        <v>21</v>
      </c>
      <c r="E1294" t="s">
        <v>8</v>
      </c>
      <c r="F1294" s="4">
        <v>2</v>
      </c>
      <c r="G1294" s="3">
        <v>28.93</v>
      </c>
      <c r="H1294" s="3">
        <v>0.33</v>
      </c>
      <c r="I1294" t="s">
        <v>23</v>
      </c>
      <c r="J1294" s="4">
        <v>2</v>
      </c>
      <c r="K1294" s="3">
        <v>38.766199999999998</v>
      </c>
      <c r="L1294" s="3">
        <v>57.86</v>
      </c>
      <c r="M1294" t="s">
        <v>32</v>
      </c>
      <c r="N1294" t="s">
        <v>30</v>
      </c>
      <c r="O1294" s="4">
        <v>2025</v>
      </c>
      <c r="P1294" t="s">
        <v>38</v>
      </c>
      <c r="Q1294" s="3">
        <v>28.93</v>
      </c>
    </row>
    <row r="1295" spans="1:17" x14ac:dyDescent="0.25">
      <c r="A1295" s="4">
        <v>11294</v>
      </c>
      <c r="B1295" s="2">
        <v>45855</v>
      </c>
      <c r="C1295" s="4">
        <v>1376</v>
      </c>
      <c r="D1295" t="s">
        <v>21</v>
      </c>
      <c r="E1295" t="s">
        <v>4</v>
      </c>
      <c r="F1295" s="4">
        <v>1</v>
      </c>
      <c r="G1295" s="3">
        <v>45.16</v>
      </c>
      <c r="H1295" s="3">
        <v>0.01</v>
      </c>
      <c r="I1295" t="s">
        <v>23</v>
      </c>
      <c r="J1295" s="4">
        <v>10</v>
      </c>
      <c r="K1295" s="3">
        <v>44.708399999999997</v>
      </c>
      <c r="L1295" s="3">
        <v>45.16</v>
      </c>
      <c r="M1295" t="s">
        <v>26</v>
      </c>
      <c r="N1295" t="s">
        <v>30</v>
      </c>
      <c r="O1295" s="4">
        <v>2025</v>
      </c>
      <c r="P1295" t="s">
        <v>38</v>
      </c>
      <c r="Q1295" s="3">
        <v>45.16</v>
      </c>
    </row>
    <row r="1296" spans="1:17" x14ac:dyDescent="0.25">
      <c r="A1296" s="4">
        <v>11295</v>
      </c>
      <c r="B1296" s="1">
        <v>45856</v>
      </c>
      <c r="C1296" s="4">
        <v>1288</v>
      </c>
      <c r="D1296" t="s">
        <v>24</v>
      </c>
      <c r="E1296" t="s">
        <v>8</v>
      </c>
      <c r="F1296" s="4">
        <v>3</v>
      </c>
      <c r="G1296" s="3">
        <v>575.86</v>
      </c>
      <c r="H1296" s="3">
        <v>0.26</v>
      </c>
      <c r="I1296" t="s">
        <v>20</v>
      </c>
      <c r="J1296" s="4">
        <v>6</v>
      </c>
      <c r="K1296" s="3">
        <v>1278.4091999999998</v>
      </c>
      <c r="L1296" s="3">
        <v>1727.58</v>
      </c>
      <c r="M1296" t="s">
        <v>29</v>
      </c>
      <c r="N1296" t="s">
        <v>27</v>
      </c>
      <c r="O1296" s="4">
        <v>2025</v>
      </c>
      <c r="P1296" t="s">
        <v>38</v>
      </c>
      <c r="Q1296" s="3">
        <v>575.86</v>
      </c>
    </row>
    <row r="1297" spans="1:17" x14ac:dyDescent="0.25">
      <c r="A1297" s="4">
        <v>11296</v>
      </c>
      <c r="B1297" s="2">
        <v>45857</v>
      </c>
      <c r="C1297" s="4">
        <v>1436</v>
      </c>
      <c r="D1297" t="s">
        <v>24</v>
      </c>
      <c r="E1297" t="s">
        <v>6</v>
      </c>
      <c r="F1297" s="4">
        <v>3</v>
      </c>
      <c r="G1297" s="3">
        <v>177.14</v>
      </c>
      <c r="H1297" s="3">
        <v>0.22</v>
      </c>
      <c r="I1297" t="s">
        <v>23</v>
      </c>
      <c r="J1297" s="4">
        <v>2</v>
      </c>
      <c r="K1297" s="3">
        <v>414.50759999999997</v>
      </c>
      <c r="L1297" s="3">
        <v>531.41999999999996</v>
      </c>
      <c r="M1297" t="s">
        <v>32</v>
      </c>
      <c r="N1297" t="s">
        <v>30</v>
      </c>
      <c r="O1297" s="4">
        <v>2025</v>
      </c>
      <c r="P1297" t="s">
        <v>38</v>
      </c>
      <c r="Q1297" s="3">
        <v>177.14</v>
      </c>
    </row>
    <row r="1298" spans="1:17" x14ac:dyDescent="0.25">
      <c r="A1298" s="4">
        <v>11297</v>
      </c>
      <c r="B1298" s="1">
        <v>45858</v>
      </c>
      <c r="C1298" s="4">
        <v>1661</v>
      </c>
      <c r="D1298" t="s">
        <v>21</v>
      </c>
      <c r="E1298" t="s">
        <v>4</v>
      </c>
      <c r="F1298" s="4">
        <v>6</v>
      </c>
      <c r="G1298" s="3">
        <v>525.91999999999996</v>
      </c>
      <c r="H1298" s="3">
        <v>0.09</v>
      </c>
      <c r="I1298" t="s">
        <v>22</v>
      </c>
      <c r="J1298" s="4">
        <v>5</v>
      </c>
      <c r="K1298" s="3">
        <v>2871.5231999999996</v>
      </c>
      <c r="L1298" s="3">
        <v>3155.5199999999995</v>
      </c>
      <c r="M1298" t="s">
        <v>29</v>
      </c>
      <c r="N1298" t="s">
        <v>27</v>
      </c>
      <c r="O1298" s="4">
        <v>2025</v>
      </c>
      <c r="P1298" t="s">
        <v>38</v>
      </c>
      <c r="Q1298" s="3">
        <v>525.91999999999996</v>
      </c>
    </row>
    <row r="1299" spans="1:17" x14ac:dyDescent="0.25">
      <c r="A1299" s="4">
        <v>11298</v>
      </c>
      <c r="B1299" s="2">
        <v>45859</v>
      </c>
      <c r="C1299" s="4">
        <v>1276</v>
      </c>
      <c r="D1299" t="s">
        <v>21</v>
      </c>
      <c r="E1299" t="s">
        <v>6</v>
      </c>
      <c r="F1299" s="4">
        <v>5</v>
      </c>
      <c r="G1299" s="3">
        <v>242.45</v>
      </c>
      <c r="H1299" s="3">
        <v>0.18</v>
      </c>
      <c r="I1299" t="s">
        <v>20</v>
      </c>
      <c r="J1299" s="4">
        <v>3</v>
      </c>
      <c r="K1299" s="3">
        <v>994.04500000000007</v>
      </c>
      <c r="L1299" s="3">
        <v>1212.25</v>
      </c>
      <c r="M1299" t="s">
        <v>32</v>
      </c>
      <c r="N1299" t="s">
        <v>31</v>
      </c>
      <c r="O1299" s="4">
        <v>2025</v>
      </c>
      <c r="P1299" t="s">
        <v>38</v>
      </c>
      <c r="Q1299" s="3">
        <v>242.45</v>
      </c>
    </row>
    <row r="1300" spans="1:17" x14ac:dyDescent="0.25">
      <c r="A1300" s="4">
        <v>11299</v>
      </c>
      <c r="B1300" s="1">
        <v>45860</v>
      </c>
      <c r="C1300" s="4">
        <v>1709</v>
      </c>
      <c r="D1300" t="s">
        <v>25</v>
      </c>
      <c r="E1300" t="s">
        <v>8</v>
      </c>
      <c r="F1300" s="4">
        <v>6</v>
      </c>
      <c r="G1300" s="3">
        <v>84.67</v>
      </c>
      <c r="H1300" s="3">
        <v>0.05</v>
      </c>
      <c r="I1300" t="s">
        <v>23</v>
      </c>
      <c r="J1300" s="4">
        <v>7</v>
      </c>
      <c r="K1300" s="3">
        <v>482.61899999999997</v>
      </c>
      <c r="L1300" s="3">
        <v>508.02</v>
      </c>
      <c r="M1300" t="s">
        <v>29</v>
      </c>
      <c r="N1300" t="s">
        <v>30</v>
      </c>
      <c r="O1300" s="4">
        <v>2025</v>
      </c>
      <c r="P1300" t="s">
        <v>38</v>
      </c>
      <c r="Q1300" s="3">
        <v>84.67</v>
      </c>
    </row>
    <row r="1301" spans="1:17" x14ac:dyDescent="0.25">
      <c r="A1301" s="4">
        <v>11300</v>
      </c>
      <c r="B1301" s="2">
        <v>45861</v>
      </c>
      <c r="C1301" s="4">
        <v>1581</v>
      </c>
      <c r="D1301" t="s">
        <v>25</v>
      </c>
      <c r="E1301" t="s">
        <v>2</v>
      </c>
      <c r="F1301" s="4">
        <v>7</v>
      </c>
      <c r="G1301" s="3">
        <v>62.06</v>
      </c>
      <c r="H1301" s="3">
        <v>0.31</v>
      </c>
      <c r="I1301" t="s">
        <v>23</v>
      </c>
      <c r="J1301" s="4">
        <v>9</v>
      </c>
      <c r="K1301" s="3">
        <v>299.74979999999999</v>
      </c>
      <c r="L1301" s="3">
        <v>434.42</v>
      </c>
      <c r="M1301" t="s">
        <v>26</v>
      </c>
      <c r="N1301" t="s">
        <v>30</v>
      </c>
      <c r="O1301" s="4">
        <v>2025</v>
      </c>
      <c r="P1301" t="s">
        <v>38</v>
      </c>
      <c r="Q1301" s="3">
        <v>62.06</v>
      </c>
    </row>
    <row r="1302" spans="1:17" x14ac:dyDescent="0.25">
      <c r="A1302" s="4">
        <v>11301</v>
      </c>
      <c r="B1302" s="1">
        <v>45862</v>
      </c>
      <c r="C1302" s="4">
        <v>1502</v>
      </c>
      <c r="D1302" t="s">
        <v>24</v>
      </c>
      <c r="E1302" t="s">
        <v>4</v>
      </c>
      <c r="F1302" s="4">
        <v>3</v>
      </c>
      <c r="G1302" s="3">
        <v>106.56</v>
      </c>
      <c r="H1302" s="3">
        <v>0.13</v>
      </c>
      <c r="I1302" t="s">
        <v>22</v>
      </c>
      <c r="J1302" s="4">
        <v>2</v>
      </c>
      <c r="K1302" s="3">
        <v>278.1216</v>
      </c>
      <c r="L1302" s="3">
        <v>319.68</v>
      </c>
      <c r="M1302" t="s">
        <v>32</v>
      </c>
      <c r="N1302" t="s">
        <v>30</v>
      </c>
      <c r="O1302" s="4">
        <v>2025</v>
      </c>
      <c r="P1302" t="s">
        <v>38</v>
      </c>
      <c r="Q1302" s="3">
        <v>106.56</v>
      </c>
    </row>
    <row r="1303" spans="1:17" x14ac:dyDescent="0.25">
      <c r="A1303" s="4">
        <v>11302</v>
      </c>
      <c r="B1303" s="2">
        <v>45863</v>
      </c>
      <c r="C1303" s="4">
        <v>1623</v>
      </c>
      <c r="D1303" t="s">
        <v>21</v>
      </c>
      <c r="E1303" t="s">
        <v>2</v>
      </c>
      <c r="F1303" s="4">
        <v>3</v>
      </c>
      <c r="G1303" s="3">
        <v>161.19</v>
      </c>
      <c r="H1303" s="3">
        <v>0.22</v>
      </c>
      <c r="I1303" t="s">
        <v>20</v>
      </c>
      <c r="J1303" s="4">
        <v>7</v>
      </c>
      <c r="K1303" s="3">
        <v>377.18459999999999</v>
      </c>
      <c r="L1303" s="3">
        <v>483.57</v>
      </c>
      <c r="M1303" t="s">
        <v>29</v>
      </c>
      <c r="N1303" t="s">
        <v>30</v>
      </c>
      <c r="O1303" s="4">
        <v>2025</v>
      </c>
      <c r="P1303" t="s">
        <v>38</v>
      </c>
      <c r="Q1303" s="3">
        <v>161.19</v>
      </c>
    </row>
    <row r="1304" spans="1:17" x14ac:dyDescent="0.25">
      <c r="A1304" s="4">
        <v>11303</v>
      </c>
      <c r="B1304" s="1">
        <v>45864</v>
      </c>
      <c r="C1304" s="4">
        <v>1515</v>
      </c>
      <c r="D1304" t="s">
        <v>24</v>
      </c>
      <c r="E1304" t="s">
        <v>4</v>
      </c>
      <c r="F1304" s="4">
        <v>7</v>
      </c>
      <c r="G1304" s="3">
        <v>300.77999999999997</v>
      </c>
      <c r="H1304" s="3">
        <v>0.06</v>
      </c>
      <c r="I1304" t="s">
        <v>20</v>
      </c>
      <c r="J1304" s="4">
        <v>8</v>
      </c>
      <c r="K1304" s="3">
        <v>1979.1324</v>
      </c>
      <c r="L1304" s="3">
        <v>2105.46</v>
      </c>
      <c r="M1304" t="s">
        <v>26</v>
      </c>
      <c r="N1304" t="s">
        <v>27</v>
      </c>
      <c r="O1304" s="4">
        <v>2025</v>
      </c>
      <c r="P1304" t="s">
        <v>38</v>
      </c>
      <c r="Q1304" s="3">
        <v>300.78000000000003</v>
      </c>
    </row>
    <row r="1305" spans="1:17" x14ac:dyDescent="0.25">
      <c r="A1305" s="4">
        <v>11304</v>
      </c>
      <c r="B1305" s="2">
        <v>45865</v>
      </c>
      <c r="C1305" s="4">
        <v>1349</v>
      </c>
      <c r="D1305" t="s">
        <v>24</v>
      </c>
      <c r="E1305" t="s">
        <v>2</v>
      </c>
      <c r="F1305" s="4">
        <v>5</v>
      </c>
      <c r="G1305" s="3">
        <v>425.38</v>
      </c>
      <c r="H1305" s="3">
        <v>7.0000000000000007E-2</v>
      </c>
      <c r="I1305" t="s">
        <v>23</v>
      </c>
      <c r="J1305" s="4">
        <v>10</v>
      </c>
      <c r="K1305" s="3">
        <v>1978.0170000000001</v>
      </c>
      <c r="L1305" s="3">
        <v>2126.9</v>
      </c>
      <c r="M1305" t="s">
        <v>26</v>
      </c>
      <c r="N1305" t="s">
        <v>27</v>
      </c>
      <c r="O1305" s="4">
        <v>2025</v>
      </c>
      <c r="P1305" t="s">
        <v>38</v>
      </c>
      <c r="Q1305" s="3">
        <v>425.38</v>
      </c>
    </row>
    <row r="1306" spans="1:17" x14ac:dyDescent="0.25">
      <c r="A1306" s="4">
        <v>11305</v>
      </c>
      <c r="B1306" s="1">
        <v>45866</v>
      </c>
      <c r="C1306" s="4">
        <v>1842</v>
      </c>
      <c r="D1306" t="s">
        <v>25</v>
      </c>
      <c r="E1306" t="s">
        <v>4</v>
      </c>
      <c r="F1306" s="4">
        <v>5</v>
      </c>
      <c r="G1306" s="3">
        <v>592.04</v>
      </c>
      <c r="H1306" s="3">
        <v>0.35</v>
      </c>
      <c r="I1306" t="s">
        <v>20</v>
      </c>
      <c r="J1306" s="4">
        <v>8</v>
      </c>
      <c r="K1306" s="3">
        <v>1924.1299999999999</v>
      </c>
      <c r="L1306" s="3">
        <v>2960.2</v>
      </c>
      <c r="M1306" t="s">
        <v>26</v>
      </c>
      <c r="N1306" t="s">
        <v>27</v>
      </c>
      <c r="O1306" s="4">
        <v>2025</v>
      </c>
      <c r="P1306" t="s">
        <v>38</v>
      </c>
      <c r="Q1306" s="3">
        <v>592.04</v>
      </c>
    </row>
    <row r="1307" spans="1:17" x14ac:dyDescent="0.25">
      <c r="A1307" s="4">
        <v>11306</v>
      </c>
      <c r="B1307" s="2">
        <v>45867</v>
      </c>
      <c r="C1307" s="4">
        <v>1445</v>
      </c>
      <c r="D1307" t="s">
        <v>24</v>
      </c>
      <c r="E1307" t="s">
        <v>4</v>
      </c>
      <c r="F1307" s="4">
        <v>4</v>
      </c>
      <c r="G1307" s="3">
        <v>273.27999999999997</v>
      </c>
      <c r="H1307" s="3">
        <v>0.26</v>
      </c>
      <c r="I1307" t="s">
        <v>22</v>
      </c>
      <c r="J1307" s="4">
        <v>7</v>
      </c>
      <c r="K1307" s="3">
        <v>808.90879999999993</v>
      </c>
      <c r="L1307" s="3">
        <v>1093.1199999999999</v>
      </c>
      <c r="M1307" t="s">
        <v>29</v>
      </c>
      <c r="N1307" t="s">
        <v>31</v>
      </c>
      <c r="O1307" s="4">
        <v>2025</v>
      </c>
      <c r="P1307" t="s">
        <v>38</v>
      </c>
      <c r="Q1307" s="3">
        <v>273.27999999999997</v>
      </c>
    </row>
    <row r="1308" spans="1:17" x14ac:dyDescent="0.25">
      <c r="A1308" s="4">
        <v>11307</v>
      </c>
      <c r="B1308" s="1">
        <v>45868</v>
      </c>
      <c r="C1308" s="4">
        <v>1829</v>
      </c>
      <c r="D1308" t="s">
        <v>21</v>
      </c>
      <c r="E1308" t="s">
        <v>6</v>
      </c>
      <c r="F1308" s="4">
        <v>2</v>
      </c>
      <c r="G1308" s="3">
        <v>318.14</v>
      </c>
      <c r="H1308" s="3">
        <v>0.34</v>
      </c>
      <c r="I1308" t="s">
        <v>20</v>
      </c>
      <c r="J1308" s="4">
        <v>4</v>
      </c>
      <c r="K1308" s="3">
        <v>419.94479999999993</v>
      </c>
      <c r="L1308" s="3">
        <v>636.28</v>
      </c>
      <c r="M1308" t="s">
        <v>29</v>
      </c>
      <c r="N1308" t="s">
        <v>30</v>
      </c>
      <c r="O1308" s="4">
        <v>2025</v>
      </c>
      <c r="P1308" t="s">
        <v>38</v>
      </c>
      <c r="Q1308" s="3">
        <v>318.14</v>
      </c>
    </row>
    <row r="1309" spans="1:17" x14ac:dyDescent="0.25">
      <c r="A1309" s="4">
        <v>11308</v>
      </c>
      <c r="B1309" s="2">
        <v>45869</v>
      </c>
      <c r="C1309" s="4">
        <v>1349</v>
      </c>
      <c r="D1309" t="s">
        <v>24</v>
      </c>
      <c r="E1309" t="s">
        <v>2</v>
      </c>
      <c r="F1309" s="4">
        <v>2</v>
      </c>
      <c r="G1309" s="3">
        <v>320.26</v>
      </c>
      <c r="H1309" s="3">
        <v>0.1</v>
      </c>
      <c r="I1309" t="s">
        <v>23</v>
      </c>
      <c r="J1309" s="4">
        <v>4</v>
      </c>
      <c r="K1309" s="3">
        <v>576.46799999999996</v>
      </c>
      <c r="L1309" s="3">
        <v>640.52</v>
      </c>
      <c r="M1309" t="s">
        <v>29</v>
      </c>
      <c r="N1309" t="s">
        <v>31</v>
      </c>
      <c r="O1309" s="4">
        <v>2025</v>
      </c>
      <c r="P1309" t="s">
        <v>38</v>
      </c>
      <c r="Q1309" s="3">
        <v>320.26</v>
      </c>
    </row>
    <row r="1310" spans="1:17" x14ac:dyDescent="0.25">
      <c r="A1310" s="4">
        <v>11309</v>
      </c>
      <c r="B1310" s="1">
        <v>45870</v>
      </c>
      <c r="C1310" s="4">
        <v>1606</v>
      </c>
      <c r="D1310" t="s">
        <v>19</v>
      </c>
      <c r="E1310" t="s">
        <v>6</v>
      </c>
      <c r="F1310" s="4">
        <v>4</v>
      </c>
      <c r="G1310" s="3">
        <v>330.57</v>
      </c>
      <c r="H1310" s="3">
        <v>0.06</v>
      </c>
      <c r="I1310" t="s">
        <v>22</v>
      </c>
      <c r="J1310" s="4">
        <v>10</v>
      </c>
      <c r="K1310" s="3">
        <v>1242.9431999999999</v>
      </c>
      <c r="L1310" s="3">
        <v>1322.28</v>
      </c>
      <c r="M1310" t="s">
        <v>26</v>
      </c>
      <c r="N1310" t="s">
        <v>27</v>
      </c>
      <c r="O1310" s="4">
        <v>2025</v>
      </c>
      <c r="P1310" t="s">
        <v>39</v>
      </c>
      <c r="Q1310" s="3">
        <v>330.57</v>
      </c>
    </row>
    <row r="1311" spans="1:17" x14ac:dyDescent="0.25">
      <c r="A1311" s="4">
        <v>11310</v>
      </c>
      <c r="B1311" s="2">
        <v>45871</v>
      </c>
      <c r="C1311" s="4">
        <v>1663</v>
      </c>
      <c r="D1311" t="s">
        <v>21</v>
      </c>
      <c r="E1311" t="s">
        <v>6</v>
      </c>
      <c r="F1311" s="4">
        <v>2</v>
      </c>
      <c r="G1311" s="3">
        <v>317.88</v>
      </c>
      <c r="H1311" s="3">
        <v>0.18</v>
      </c>
      <c r="I1311" t="s">
        <v>23</v>
      </c>
      <c r="J1311" s="4">
        <v>9</v>
      </c>
      <c r="K1311" s="3">
        <v>521.32320000000004</v>
      </c>
      <c r="L1311" s="3">
        <v>635.76</v>
      </c>
      <c r="M1311" t="s">
        <v>26</v>
      </c>
      <c r="N1311" t="s">
        <v>31</v>
      </c>
      <c r="O1311" s="4">
        <v>2025</v>
      </c>
      <c r="P1311" t="s">
        <v>39</v>
      </c>
      <c r="Q1311" s="3">
        <v>317.88</v>
      </c>
    </row>
    <row r="1312" spans="1:17" x14ac:dyDescent="0.25">
      <c r="A1312" s="4">
        <v>11311</v>
      </c>
      <c r="B1312" s="1">
        <v>45872</v>
      </c>
      <c r="C1312" s="4">
        <v>1822</v>
      </c>
      <c r="D1312" t="s">
        <v>24</v>
      </c>
      <c r="E1312" t="s">
        <v>2</v>
      </c>
      <c r="F1312" s="4">
        <v>3</v>
      </c>
      <c r="G1312" s="3">
        <v>20.13</v>
      </c>
      <c r="H1312" s="3">
        <v>0.17</v>
      </c>
      <c r="I1312" t="s">
        <v>23</v>
      </c>
      <c r="J1312" s="4">
        <v>10</v>
      </c>
      <c r="K1312" s="3">
        <v>50.123699999999999</v>
      </c>
      <c r="L1312" s="3">
        <v>60.39</v>
      </c>
      <c r="M1312" t="s">
        <v>26</v>
      </c>
      <c r="N1312" t="s">
        <v>30</v>
      </c>
      <c r="O1312" s="4">
        <v>2025</v>
      </c>
      <c r="P1312" t="s">
        <v>39</v>
      </c>
      <c r="Q1312" s="3">
        <v>20.13</v>
      </c>
    </row>
    <row r="1313" spans="1:17" x14ac:dyDescent="0.25">
      <c r="A1313" s="4">
        <v>11312</v>
      </c>
      <c r="B1313" s="2">
        <v>45873</v>
      </c>
      <c r="C1313" s="4">
        <v>1136</v>
      </c>
      <c r="D1313" t="s">
        <v>21</v>
      </c>
      <c r="E1313" t="s">
        <v>4</v>
      </c>
      <c r="F1313" s="4">
        <v>4</v>
      </c>
      <c r="G1313" s="3">
        <v>16.010000000000002</v>
      </c>
      <c r="H1313" s="3">
        <v>0.06</v>
      </c>
      <c r="I1313" t="s">
        <v>22</v>
      </c>
      <c r="J1313" s="4">
        <v>9</v>
      </c>
      <c r="K1313" s="3">
        <v>60.197600000000001</v>
      </c>
      <c r="L1313" s="3">
        <v>64.040000000000006</v>
      </c>
      <c r="M1313" t="s">
        <v>26</v>
      </c>
      <c r="N1313" t="s">
        <v>30</v>
      </c>
      <c r="O1313" s="4">
        <v>2025</v>
      </c>
      <c r="P1313" t="s">
        <v>39</v>
      </c>
      <c r="Q1313" s="3">
        <v>16.010000000000002</v>
      </c>
    </row>
    <row r="1314" spans="1:17" x14ac:dyDescent="0.25">
      <c r="A1314" s="4">
        <v>11313</v>
      </c>
      <c r="B1314" s="1">
        <v>45874</v>
      </c>
      <c r="C1314" s="4">
        <v>1758</v>
      </c>
      <c r="D1314" t="s">
        <v>25</v>
      </c>
      <c r="E1314" t="s">
        <v>6</v>
      </c>
      <c r="F1314" s="4">
        <v>4</v>
      </c>
      <c r="G1314" s="3">
        <v>72.13</v>
      </c>
      <c r="H1314" s="3">
        <v>0.26</v>
      </c>
      <c r="I1314" t="s">
        <v>22</v>
      </c>
      <c r="J1314" s="4">
        <v>5</v>
      </c>
      <c r="K1314" s="3">
        <v>213.50479999999999</v>
      </c>
      <c r="L1314" s="3">
        <v>288.52</v>
      </c>
      <c r="M1314" t="s">
        <v>29</v>
      </c>
      <c r="N1314" t="s">
        <v>30</v>
      </c>
      <c r="O1314" s="4">
        <v>2025</v>
      </c>
      <c r="P1314" t="s">
        <v>39</v>
      </c>
      <c r="Q1314" s="3">
        <v>72.13</v>
      </c>
    </row>
    <row r="1315" spans="1:17" x14ac:dyDescent="0.25">
      <c r="A1315" s="4">
        <v>11314</v>
      </c>
      <c r="B1315" s="2">
        <v>45875</v>
      </c>
      <c r="C1315" s="4">
        <v>1898</v>
      </c>
      <c r="D1315" t="s">
        <v>19</v>
      </c>
      <c r="E1315" t="s">
        <v>2</v>
      </c>
      <c r="F1315" s="4">
        <v>2</v>
      </c>
      <c r="G1315" s="3">
        <v>74.41</v>
      </c>
      <c r="H1315" s="3">
        <v>0.13</v>
      </c>
      <c r="I1315" t="s">
        <v>22</v>
      </c>
      <c r="J1315" s="4">
        <v>7</v>
      </c>
      <c r="K1315" s="3">
        <v>129.4734</v>
      </c>
      <c r="L1315" s="3">
        <v>148.82</v>
      </c>
      <c r="M1315" t="s">
        <v>29</v>
      </c>
      <c r="N1315" t="s">
        <v>30</v>
      </c>
      <c r="O1315" s="4">
        <v>2025</v>
      </c>
      <c r="P1315" t="s">
        <v>39</v>
      </c>
      <c r="Q1315" s="3">
        <v>74.41</v>
      </c>
    </row>
    <row r="1316" spans="1:17" x14ac:dyDescent="0.25">
      <c r="A1316" s="4">
        <v>11315</v>
      </c>
      <c r="B1316" s="1">
        <v>45876</v>
      </c>
      <c r="C1316" s="4">
        <v>1242</v>
      </c>
      <c r="D1316" t="s">
        <v>24</v>
      </c>
      <c r="E1316" t="s">
        <v>4</v>
      </c>
      <c r="F1316" s="4">
        <v>1</v>
      </c>
      <c r="G1316" s="3">
        <v>427.36</v>
      </c>
      <c r="H1316" s="3">
        <v>7.0000000000000007E-2</v>
      </c>
      <c r="I1316" t="s">
        <v>22</v>
      </c>
      <c r="J1316" s="4">
        <v>7</v>
      </c>
      <c r="K1316" s="3">
        <v>397.44479999999999</v>
      </c>
      <c r="L1316" s="3">
        <v>427.36</v>
      </c>
      <c r="M1316" t="s">
        <v>29</v>
      </c>
      <c r="N1316" t="s">
        <v>30</v>
      </c>
      <c r="O1316" s="4">
        <v>2025</v>
      </c>
      <c r="P1316" t="s">
        <v>39</v>
      </c>
      <c r="Q1316" s="3">
        <v>427.36</v>
      </c>
    </row>
    <row r="1317" spans="1:17" x14ac:dyDescent="0.25">
      <c r="A1317" s="4">
        <v>11316</v>
      </c>
      <c r="B1317" s="2">
        <v>45877</v>
      </c>
      <c r="C1317" s="4">
        <v>1542</v>
      </c>
      <c r="D1317" t="s">
        <v>19</v>
      </c>
      <c r="E1317" t="s">
        <v>6</v>
      </c>
      <c r="F1317" s="4">
        <v>2</v>
      </c>
      <c r="G1317" s="3">
        <v>134.88</v>
      </c>
      <c r="H1317" s="3">
        <v>0.12</v>
      </c>
      <c r="I1317" t="s">
        <v>22</v>
      </c>
      <c r="J1317" s="4">
        <v>9</v>
      </c>
      <c r="K1317" s="3">
        <v>237.3888</v>
      </c>
      <c r="L1317" s="3">
        <v>269.76</v>
      </c>
      <c r="M1317" t="s">
        <v>26</v>
      </c>
      <c r="N1317" t="s">
        <v>30</v>
      </c>
      <c r="O1317" s="4">
        <v>2025</v>
      </c>
      <c r="P1317" t="s">
        <v>39</v>
      </c>
      <c r="Q1317" s="3">
        <v>134.88</v>
      </c>
    </row>
    <row r="1318" spans="1:17" x14ac:dyDescent="0.25">
      <c r="A1318" s="4">
        <v>11317</v>
      </c>
      <c r="B1318" s="1">
        <v>45878</v>
      </c>
      <c r="C1318" s="4">
        <v>1039</v>
      </c>
      <c r="D1318" t="s">
        <v>19</v>
      </c>
      <c r="E1318" t="s">
        <v>6</v>
      </c>
      <c r="F1318" s="4">
        <v>6</v>
      </c>
      <c r="G1318" s="3">
        <v>538.41</v>
      </c>
      <c r="H1318" s="3">
        <v>0.2</v>
      </c>
      <c r="I1318" t="s">
        <v>22</v>
      </c>
      <c r="J1318" s="4">
        <v>7</v>
      </c>
      <c r="K1318" s="3">
        <v>2584.3680000000004</v>
      </c>
      <c r="L1318" s="3">
        <v>3230.46</v>
      </c>
      <c r="M1318" t="s">
        <v>29</v>
      </c>
      <c r="N1318" t="s">
        <v>27</v>
      </c>
      <c r="O1318" s="4">
        <v>2025</v>
      </c>
      <c r="P1318" t="s">
        <v>39</v>
      </c>
      <c r="Q1318" s="3">
        <v>538.41</v>
      </c>
    </row>
    <row r="1319" spans="1:17" x14ac:dyDescent="0.25">
      <c r="A1319" s="4">
        <v>11318</v>
      </c>
      <c r="B1319" s="2">
        <v>45879</v>
      </c>
      <c r="C1319" s="4">
        <v>1228</v>
      </c>
      <c r="D1319" t="s">
        <v>19</v>
      </c>
      <c r="E1319" t="s">
        <v>6</v>
      </c>
      <c r="F1319" s="4">
        <v>1</v>
      </c>
      <c r="G1319" s="3">
        <v>558.23</v>
      </c>
      <c r="H1319" s="3">
        <v>0.25</v>
      </c>
      <c r="I1319" t="s">
        <v>22</v>
      </c>
      <c r="J1319" s="4">
        <v>8</v>
      </c>
      <c r="K1319" s="3">
        <v>418.67250000000001</v>
      </c>
      <c r="L1319" s="3">
        <v>558.23</v>
      </c>
      <c r="M1319" t="s">
        <v>26</v>
      </c>
      <c r="N1319" t="s">
        <v>30</v>
      </c>
      <c r="O1319" s="4">
        <v>2025</v>
      </c>
      <c r="P1319" t="s">
        <v>39</v>
      </c>
      <c r="Q1319" s="3">
        <v>558.23</v>
      </c>
    </row>
    <row r="1320" spans="1:17" x14ac:dyDescent="0.25">
      <c r="A1320" s="4">
        <v>11319</v>
      </c>
      <c r="B1320" s="1">
        <v>45880</v>
      </c>
      <c r="C1320" s="4">
        <v>1547</v>
      </c>
      <c r="D1320" t="s">
        <v>21</v>
      </c>
      <c r="E1320" t="s">
        <v>4</v>
      </c>
      <c r="F1320" s="4">
        <v>4</v>
      </c>
      <c r="G1320" s="3">
        <v>585.9</v>
      </c>
      <c r="H1320" s="3">
        <v>0.17</v>
      </c>
      <c r="I1320" t="s">
        <v>20</v>
      </c>
      <c r="J1320" s="4">
        <v>7</v>
      </c>
      <c r="K1320" s="3">
        <v>1945.1879999999999</v>
      </c>
      <c r="L1320" s="3">
        <v>2343.6</v>
      </c>
      <c r="M1320" t="s">
        <v>29</v>
      </c>
      <c r="N1320" t="s">
        <v>27</v>
      </c>
      <c r="O1320" s="4">
        <v>2025</v>
      </c>
      <c r="P1320" t="s">
        <v>39</v>
      </c>
      <c r="Q1320" s="3">
        <v>585.9</v>
      </c>
    </row>
    <row r="1321" spans="1:17" x14ac:dyDescent="0.25">
      <c r="A1321" s="4">
        <v>11320</v>
      </c>
      <c r="B1321" s="2">
        <v>45881</v>
      </c>
      <c r="C1321" s="4">
        <v>1919</v>
      </c>
      <c r="D1321" t="s">
        <v>21</v>
      </c>
      <c r="E1321" t="s">
        <v>6</v>
      </c>
      <c r="F1321" s="4">
        <v>1</v>
      </c>
      <c r="G1321" s="3">
        <v>564.36</v>
      </c>
      <c r="H1321" s="3">
        <v>0.18</v>
      </c>
      <c r="I1321" t="s">
        <v>23</v>
      </c>
      <c r="J1321" s="4">
        <v>11</v>
      </c>
      <c r="K1321" s="3">
        <v>462.77520000000004</v>
      </c>
      <c r="L1321" s="3">
        <v>564.36</v>
      </c>
      <c r="M1321" t="s">
        <v>26</v>
      </c>
      <c r="N1321" t="s">
        <v>30</v>
      </c>
      <c r="O1321" s="4">
        <v>2025</v>
      </c>
      <c r="P1321" t="s">
        <v>39</v>
      </c>
      <c r="Q1321" s="3">
        <v>564.36</v>
      </c>
    </row>
    <row r="1322" spans="1:17" x14ac:dyDescent="0.25">
      <c r="A1322" s="4">
        <v>11321</v>
      </c>
      <c r="B1322" s="1">
        <v>45882</v>
      </c>
      <c r="C1322" s="4">
        <v>1222</v>
      </c>
      <c r="D1322" t="s">
        <v>21</v>
      </c>
      <c r="E1322" t="s">
        <v>4</v>
      </c>
      <c r="F1322" s="4">
        <v>3</v>
      </c>
      <c r="G1322" s="3">
        <v>174.05</v>
      </c>
      <c r="H1322" s="3">
        <v>0.05</v>
      </c>
      <c r="I1322" t="s">
        <v>22</v>
      </c>
      <c r="J1322" s="4">
        <v>4</v>
      </c>
      <c r="K1322" s="3">
        <v>496.04250000000008</v>
      </c>
      <c r="L1322" s="3">
        <v>522.15000000000009</v>
      </c>
      <c r="M1322" t="s">
        <v>29</v>
      </c>
      <c r="N1322" t="s">
        <v>30</v>
      </c>
      <c r="O1322" s="4">
        <v>2025</v>
      </c>
      <c r="P1322" t="s">
        <v>39</v>
      </c>
      <c r="Q1322" s="3">
        <v>174.05000000000004</v>
      </c>
    </row>
    <row r="1323" spans="1:17" x14ac:dyDescent="0.25">
      <c r="A1323" s="4">
        <v>11322</v>
      </c>
      <c r="B1323" s="2">
        <v>45883</v>
      </c>
      <c r="C1323" s="4">
        <v>1005</v>
      </c>
      <c r="D1323" t="s">
        <v>25</v>
      </c>
      <c r="E1323" t="s">
        <v>8</v>
      </c>
      <c r="F1323" s="4">
        <v>5</v>
      </c>
      <c r="G1323" s="3">
        <v>313.22000000000003</v>
      </c>
      <c r="H1323" s="3">
        <v>0.32</v>
      </c>
      <c r="I1323" t="s">
        <v>20</v>
      </c>
      <c r="J1323" s="4">
        <v>2</v>
      </c>
      <c r="K1323" s="3">
        <v>1064.9480000000001</v>
      </c>
      <c r="L1323" s="3">
        <v>1566.1000000000001</v>
      </c>
      <c r="M1323" t="s">
        <v>32</v>
      </c>
      <c r="N1323" t="s">
        <v>27</v>
      </c>
      <c r="O1323" s="4">
        <v>2025</v>
      </c>
      <c r="P1323" t="s">
        <v>39</v>
      </c>
      <c r="Q1323" s="3">
        <v>313.22000000000003</v>
      </c>
    </row>
    <row r="1324" spans="1:17" x14ac:dyDescent="0.25">
      <c r="A1324" s="4">
        <v>11323</v>
      </c>
      <c r="B1324" s="1">
        <v>45884</v>
      </c>
      <c r="C1324" s="4">
        <v>1321</v>
      </c>
      <c r="D1324" t="s">
        <v>21</v>
      </c>
      <c r="E1324" t="s">
        <v>6</v>
      </c>
      <c r="F1324" s="4">
        <v>1</v>
      </c>
      <c r="G1324" s="3">
        <v>117.64</v>
      </c>
      <c r="H1324" s="3">
        <v>0.33</v>
      </c>
      <c r="I1324" t="s">
        <v>23</v>
      </c>
      <c r="J1324" s="4">
        <v>3</v>
      </c>
      <c r="K1324" s="3">
        <v>78.818799999999996</v>
      </c>
      <c r="L1324" s="3">
        <v>117.64</v>
      </c>
      <c r="M1324" t="s">
        <v>32</v>
      </c>
      <c r="N1324" t="s">
        <v>30</v>
      </c>
      <c r="O1324" s="4">
        <v>2025</v>
      </c>
      <c r="P1324" t="s">
        <v>39</v>
      </c>
      <c r="Q1324" s="3">
        <v>117.64</v>
      </c>
    </row>
    <row r="1325" spans="1:17" x14ac:dyDescent="0.25">
      <c r="A1325" s="4">
        <v>11324</v>
      </c>
      <c r="B1325" s="2">
        <v>45885</v>
      </c>
      <c r="C1325" s="4">
        <v>1467</v>
      </c>
      <c r="D1325" t="s">
        <v>25</v>
      </c>
      <c r="E1325" t="s">
        <v>8</v>
      </c>
      <c r="F1325" s="4">
        <v>6</v>
      </c>
      <c r="G1325" s="3">
        <v>486.63</v>
      </c>
      <c r="H1325" s="3">
        <v>0.24</v>
      </c>
      <c r="I1325" t="s">
        <v>23</v>
      </c>
      <c r="J1325" s="4">
        <v>7</v>
      </c>
      <c r="K1325" s="3">
        <v>2219.0328</v>
      </c>
      <c r="L1325" s="3">
        <v>2919.7799999999997</v>
      </c>
      <c r="M1325" t="s">
        <v>29</v>
      </c>
      <c r="N1325" t="s">
        <v>27</v>
      </c>
      <c r="O1325" s="4">
        <v>2025</v>
      </c>
      <c r="P1325" t="s">
        <v>39</v>
      </c>
      <c r="Q1325" s="3">
        <v>486.62999999999994</v>
      </c>
    </row>
    <row r="1326" spans="1:17" x14ac:dyDescent="0.25">
      <c r="A1326" s="4">
        <v>11325</v>
      </c>
      <c r="B1326" s="1">
        <v>45886</v>
      </c>
      <c r="C1326" s="4">
        <v>1731</v>
      </c>
      <c r="D1326" t="s">
        <v>21</v>
      </c>
      <c r="E1326" t="s">
        <v>2</v>
      </c>
      <c r="F1326" s="4">
        <v>5</v>
      </c>
      <c r="G1326" s="3">
        <v>534.73</v>
      </c>
      <c r="H1326" s="3">
        <v>0.01</v>
      </c>
      <c r="I1326" t="s">
        <v>23</v>
      </c>
      <c r="J1326" s="4">
        <v>11</v>
      </c>
      <c r="K1326" s="3">
        <v>2646.9135000000001</v>
      </c>
      <c r="L1326" s="3">
        <v>2673.65</v>
      </c>
      <c r="M1326" t="s">
        <v>26</v>
      </c>
      <c r="N1326" t="s">
        <v>27</v>
      </c>
      <c r="O1326" s="4">
        <v>2025</v>
      </c>
      <c r="P1326" t="s">
        <v>39</v>
      </c>
      <c r="Q1326" s="3">
        <v>534.73</v>
      </c>
    </row>
    <row r="1327" spans="1:17" x14ac:dyDescent="0.25">
      <c r="A1327" s="4">
        <v>11326</v>
      </c>
      <c r="B1327" s="2">
        <v>45887</v>
      </c>
      <c r="C1327" s="4">
        <v>1074</v>
      </c>
      <c r="D1327" t="s">
        <v>25</v>
      </c>
      <c r="E1327" t="s">
        <v>6</v>
      </c>
      <c r="F1327" s="4">
        <v>3</v>
      </c>
      <c r="G1327" s="3">
        <v>513</v>
      </c>
      <c r="H1327" s="3">
        <v>0.19</v>
      </c>
      <c r="I1327" t="s">
        <v>22</v>
      </c>
      <c r="J1327" s="4">
        <v>11</v>
      </c>
      <c r="K1327" s="3">
        <v>1246.5900000000001</v>
      </c>
      <c r="L1327" s="3">
        <v>1539</v>
      </c>
      <c r="M1327" t="s">
        <v>26</v>
      </c>
      <c r="N1327" t="s">
        <v>27</v>
      </c>
      <c r="O1327" s="4">
        <v>2025</v>
      </c>
      <c r="P1327" t="s">
        <v>39</v>
      </c>
      <c r="Q1327" s="3">
        <v>513</v>
      </c>
    </row>
    <row r="1328" spans="1:17" x14ac:dyDescent="0.25">
      <c r="A1328" s="4">
        <v>11327</v>
      </c>
      <c r="B1328" s="1">
        <v>45888</v>
      </c>
      <c r="C1328" s="4">
        <v>1003</v>
      </c>
      <c r="D1328" t="s">
        <v>25</v>
      </c>
      <c r="E1328" t="s">
        <v>2</v>
      </c>
      <c r="F1328" s="4">
        <v>6</v>
      </c>
      <c r="G1328" s="3">
        <v>268.52</v>
      </c>
      <c r="H1328" s="3">
        <v>0.22</v>
      </c>
      <c r="I1328" t="s">
        <v>22</v>
      </c>
      <c r="J1328" s="4">
        <v>9</v>
      </c>
      <c r="K1328" s="3">
        <v>1256.6735999999999</v>
      </c>
      <c r="L1328" s="3">
        <v>1611.12</v>
      </c>
      <c r="M1328" t="s">
        <v>26</v>
      </c>
      <c r="N1328" t="s">
        <v>27</v>
      </c>
      <c r="O1328" s="4">
        <v>2025</v>
      </c>
      <c r="P1328" t="s">
        <v>39</v>
      </c>
      <c r="Q1328" s="3">
        <v>268.52</v>
      </c>
    </row>
    <row r="1329" spans="1:17" x14ac:dyDescent="0.25">
      <c r="A1329" s="4">
        <v>11328</v>
      </c>
      <c r="B1329" s="2">
        <v>45889</v>
      </c>
      <c r="C1329" s="4">
        <v>1846</v>
      </c>
      <c r="D1329" t="s">
        <v>24</v>
      </c>
      <c r="E1329" t="s">
        <v>2</v>
      </c>
      <c r="F1329" s="4">
        <v>7</v>
      </c>
      <c r="G1329" s="3">
        <v>458.82</v>
      </c>
      <c r="H1329" s="3">
        <v>0.35</v>
      </c>
      <c r="I1329" t="s">
        <v>22</v>
      </c>
      <c r="J1329" s="4">
        <v>11</v>
      </c>
      <c r="K1329" s="3">
        <v>2087.6309999999999</v>
      </c>
      <c r="L1329" s="3">
        <v>3211.74</v>
      </c>
      <c r="M1329" t="s">
        <v>26</v>
      </c>
      <c r="N1329" t="s">
        <v>27</v>
      </c>
      <c r="O1329" s="4">
        <v>2025</v>
      </c>
      <c r="P1329" t="s">
        <v>39</v>
      </c>
      <c r="Q1329" s="3">
        <v>458.82</v>
      </c>
    </row>
    <row r="1330" spans="1:17" x14ac:dyDescent="0.25">
      <c r="A1330" s="4">
        <v>11329</v>
      </c>
      <c r="B1330" s="1">
        <v>45890</v>
      </c>
      <c r="C1330" s="4">
        <v>1645</v>
      </c>
      <c r="D1330" t="s">
        <v>25</v>
      </c>
      <c r="E1330" t="s">
        <v>2</v>
      </c>
      <c r="F1330" s="4">
        <v>5</v>
      </c>
      <c r="G1330" s="3">
        <v>72.08</v>
      </c>
      <c r="H1330" s="3">
        <v>0.35</v>
      </c>
      <c r="I1330" t="s">
        <v>23</v>
      </c>
      <c r="J1330" s="4">
        <v>2</v>
      </c>
      <c r="K1330" s="3">
        <v>234.26</v>
      </c>
      <c r="L1330" s="3">
        <v>360.4</v>
      </c>
      <c r="M1330" t="s">
        <v>32</v>
      </c>
      <c r="N1330" t="s">
        <v>30</v>
      </c>
      <c r="O1330" s="4">
        <v>2025</v>
      </c>
      <c r="P1330" t="s">
        <v>39</v>
      </c>
      <c r="Q1330" s="3">
        <v>72.08</v>
      </c>
    </row>
    <row r="1331" spans="1:17" x14ac:dyDescent="0.25">
      <c r="A1331" s="4">
        <v>11330</v>
      </c>
      <c r="B1331" s="2">
        <v>45891</v>
      </c>
      <c r="C1331" s="4">
        <v>1117</v>
      </c>
      <c r="D1331" t="s">
        <v>21</v>
      </c>
      <c r="E1331" t="s">
        <v>8</v>
      </c>
      <c r="F1331" s="4">
        <v>7</v>
      </c>
      <c r="G1331" s="3">
        <v>38.54</v>
      </c>
      <c r="H1331" s="3">
        <v>0.3</v>
      </c>
      <c r="I1331" t="s">
        <v>23</v>
      </c>
      <c r="J1331" s="4">
        <v>7</v>
      </c>
      <c r="K1331" s="3">
        <v>188.84599999999998</v>
      </c>
      <c r="L1331" s="3">
        <v>269.77999999999997</v>
      </c>
      <c r="M1331" t="s">
        <v>29</v>
      </c>
      <c r="N1331" t="s">
        <v>30</v>
      </c>
      <c r="O1331" s="4">
        <v>2025</v>
      </c>
      <c r="P1331" t="s">
        <v>39</v>
      </c>
      <c r="Q1331" s="3">
        <v>38.54</v>
      </c>
    </row>
    <row r="1332" spans="1:17" x14ac:dyDescent="0.25">
      <c r="A1332" s="4">
        <v>11331</v>
      </c>
      <c r="B1332" s="1">
        <v>45892</v>
      </c>
      <c r="C1332" s="4">
        <v>1880</v>
      </c>
      <c r="D1332" t="s">
        <v>25</v>
      </c>
      <c r="E1332" t="s">
        <v>4</v>
      </c>
      <c r="F1332" s="4">
        <v>3</v>
      </c>
      <c r="G1332" s="3">
        <v>455.64</v>
      </c>
      <c r="H1332" s="3">
        <v>0.02</v>
      </c>
      <c r="I1332" t="s">
        <v>23</v>
      </c>
      <c r="J1332" s="4">
        <v>4</v>
      </c>
      <c r="K1332" s="3">
        <v>1339.5816</v>
      </c>
      <c r="L1332" s="3">
        <v>1366.92</v>
      </c>
      <c r="M1332" t="s">
        <v>29</v>
      </c>
      <c r="N1332" t="s">
        <v>27</v>
      </c>
      <c r="O1332" s="4">
        <v>2025</v>
      </c>
      <c r="P1332" t="s">
        <v>39</v>
      </c>
      <c r="Q1332" s="3">
        <v>455.64000000000004</v>
      </c>
    </row>
    <row r="1333" spans="1:17" x14ac:dyDescent="0.25">
      <c r="A1333" s="4">
        <v>11332</v>
      </c>
      <c r="B1333" s="2">
        <v>45893</v>
      </c>
      <c r="C1333" s="4">
        <v>1605</v>
      </c>
      <c r="D1333" t="s">
        <v>21</v>
      </c>
      <c r="E1333" t="s">
        <v>8</v>
      </c>
      <c r="F1333" s="4">
        <v>5</v>
      </c>
      <c r="G1333" s="3">
        <v>263.83</v>
      </c>
      <c r="H1333" s="3">
        <v>0.33</v>
      </c>
      <c r="I1333" t="s">
        <v>22</v>
      </c>
      <c r="J1333" s="4">
        <v>7</v>
      </c>
      <c r="K1333" s="3">
        <v>883.8304999999998</v>
      </c>
      <c r="L1333" s="3">
        <v>1319.1499999999999</v>
      </c>
      <c r="M1333" t="s">
        <v>29</v>
      </c>
      <c r="N1333" t="s">
        <v>31</v>
      </c>
      <c r="O1333" s="4">
        <v>2025</v>
      </c>
      <c r="P1333" t="s">
        <v>39</v>
      </c>
      <c r="Q1333" s="3">
        <v>263.83</v>
      </c>
    </row>
    <row r="1334" spans="1:17" x14ac:dyDescent="0.25">
      <c r="A1334" s="4">
        <v>11333</v>
      </c>
      <c r="B1334" s="1">
        <v>45894</v>
      </c>
      <c r="C1334" s="4">
        <v>1503</v>
      </c>
      <c r="D1334" t="s">
        <v>21</v>
      </c>
      <c r="E1334" t="s">
        <v>8</v>
      </c>
      <c r="F1334" s="4">
        <v>5</v>
      </c>
      <c r="G1334" s="3">
        <v>597.4</v>
      </c>
      <c r="H1334" s="3">
        <v>0.21</v>
      </c>
      <c r="I1334" t="s">
        <v>23</v>
      </c>
      <c r="J1334" s="4">
        <v>5</v>
      </c>
      <c r="K1334" s="3">
        <v>2359.73</v>
      </c>
      <c r="L1334" s="3">
        <v>2987</v>
      </c>
      <c r="M1334" t="s">
        <v>29</v>
      </c>
      <c r="N1334" t="s">
        <v>27</v>
      </c>
      <c r="O1334" s="4">
        <v>2025</v>
      </c>
      <c r="P1334" t="s">
        <v>39</v>
      </c>
      <c r="Q1334" s="3">
        <v>597.4</v>
      </c>
    </row>
    <row r="1335" spans="1:17" x14ac:dyDescent="0.25">
      <c r="A1335" s="4">
        <v>11334</v>
      </c>
      <c r="B1335" s="2">
        <v>45895</v>
      </c>
      <c r="C1335" s="4">
        <v>1997</v>
      </c>
      <c r="D1335" t="s">
        <v>19</v>
      </c>
      <c r="E1335" t="s">
        <v>2</v>
      </c>
      <c r="F1335" s="4">
        <v>2</v>
      </c>
      <c r="G1335" s="3">
        <v>71.89</v>
      </c>
      <c r="H1335" s="3">
        <v>0.28000000000000003</v>
      </c>
      <c r="I1335" t="s">
        <v>23</v>
      </c>
      <c r="J1335" s="4">
        <v>7</v>
      </c>
      <c r="K1335" s="3">
        <v>103.52159999999999</v>
      </c>
      <c r="L1335" s="3">
        <v>143.78</v>
      </c>
      <c r="M1335" t="s">
        <v>29</v>
      </c>
      <c r="N1335" t="s">
        <v>30</v>
      </c>
      <c r="O1335" s="4">
        <v>2025</v>
      </c>
      <c r="P1335" t="s">
        <v>39</v>
      </c>
      <c r="Q1335" s="3">
        <v>71.89</v>
      </c>
    </row>
    <row r="1336" spans="1:17" x14ac:dyDescent="0.25">
      <c r="A1336" s="4">
        <v>11335</v>
      </c>
      <c r="B1336" s="1">
        <v>45896</v>
      </c>
      <c r="C1336" s="4">
        <v>1946</v>
      </c>
      <c r="D1336" t="s">
        <v>24</v>
      </c>
      <c r="E1336" t="s">
        <v>6</v>
      </c>
      <c r="F1336" s="4">
        <v>6</v>
      </c>
      <c r="G1336" s="3">
        <v>515.54</v>
      </c>
      <c r="H1336" s="3">
        <v>0.14000000000000001</v>
      </c>
      <c r="I1336" t="s">
        <v>20</v>
      </c>
      <c r="J1336" s="4">
        <v>6</v>
      </c>
      <c r="K1336" s="3">
        <v>2660.1863999999996</v>
      </c>
      <c r="L1336" s="3">
        <v>3093.24</v>
      </c>
      <c r="M1336" t="s">
        <v>29</v>
      </c>
      <c r="N1336" t="s">
        <v>27</v>
      </c>
      <c r="O1336" s="4">
        <v>2025</v>
      </c>
      <c r="P1336" t="s">
        <v>39</v>
      </c>
      <c r="Q1336" s="3">
        <v>515.54</v>
      </c>
    </row>
    <row r="1337" spans="1:17" x14ac:dyDescent="0.25">
      <c r="A1337" s="4">
        <v>11336</v>
      </c>
      <c r="B1337" s="2">
        <v>45897</v>
      </c>
      <c r="C1337" s="4">
        <v>1573</v>
      </c>
      <c r="D1337" t="s">
        <v>25</v>
      </c>
      <c r="E1337" t="s">
        <v>4</v>
      </c>
      <c r="F1337" s="4">
        <v>6</v>
      </c>
      <c r="G1337" s="3">
        <v>295.79000000000002</v>
      </c>
      <c r="H1337" s="3">
        <v>0.11</v>
      </c>
      <c r="I1337" t="s">
        <v>22</v>
      </c>
      <c r="J1337" s="4">
        <v>2</v>
      </c>
      <c r="K1337" s="3">
        <v>1579.5186000000003</v>
      </c>
      <c r="L1337" s="3">
        <v>1774.7400000000002</v>
      </c>
      <c r="M1337" t="s">
        <v>32</v>
      </c>
      <c r="N1337" t="s">
        <v>27</v>
      </c>
      <c r="O1337" s="4">
        <v>2025</v>
      </c>
      <c r="P1337" t="s">
        <v>39</v>
      </c>
      <c r="Q1337" s="3">
        <v>295.79000000000002</v>
      </c>
    </row>
    <row r="1338" spans="1:17" x14ac:dyDescent="0.25">
      <c r="A1338" s="4">
        <v>11337</v>
      </c>
      <c r="B1338" s="1">
        <v>45898</v>
      </c>
      <c r="C1338" s="4">
        <v>1440</v>
      </c>
      <c r="D1338" t="s">
        <v>21</v>
      </c>
      <c r="E1338" t="s">
        <v>2</v>
      </c>
      <c r="F1338" s="4">
        <v>1</v>
      </c>
      <c r="G1338" s="3">
        <v>498.88</v>
      </c>
      <c r="H1338" s="3">
        <v>0.16</v>
      </c>
      <c r="I1338" t="s">
        <v>20</v>
      </c>
      <c r="J1338" s="4">
        <v>7</v>
      </c>
      <c r="K1338" s="3">
        <v>419.05919999999998</v>
      </c>
      <c r="L1338" s="3">
        <v>498.88</v>
      </c>
      <c r="M1338" t="s">
        <v>29</v>
      </c>
      <c r="N1338" t="s">
        <v>30</v>
      </c>
      <c r="O1338" s="4">
        <v>2025</v>
      </c>
      <c r="P1338" t="s">
        <v>39</v>
      </c>
      <c r="Q1338" s="3">
        <v>498.88</v>
      </c>
    </row>
    <row r="1339" spans="1:17" x14ac:dyDescent="0.25">
      <c r="A1339" s="4">
        <v>11338</v>
      </c>
      <c r="B1339" s="2">
        <v>45899</v>
      </c>
      <c r="C1339" s="4">
        <v>1193</v>
      </c>
      <c r="D1339" t="s">
        <v>21</v>
      </c>
      <c r="E1339" t="s">
        <v>4</v>
      </c>
      <c r="F1339" s="4">
        <v>7</v>
      </c>
      <c r="G1339" s="3">
        <v>493.02</v>
      </c>
      <c r="H1339" s="3">
        <v>0.05</v>
      </c>
      <c r="I1339" t="s">
        <v>20</v>
      </c>
      <c r="J1339" s="4">
        <v>5</v>
      </c>
      <c r="K1339" s="3">
        <v>3278.5829999999996</v>
      </c>
      <c r="L1339" s="3">
        <v>3451.14</v>
      </c>
      <c r="M1339" t="s">
        <v>29</v>
      </c>
      <c r="N1339" t="s">
        <v>27</v>
      </c>
      <c r="O1339" s="4">
        <v>2025</v>
      </c>
      <c r="P1339" t="s">
        <v>39</v>
      </c>
      <c r="Q1339" s="3">
        <v>493.02</v>
      </c>
    </row>
    <row r="1340" spans="1:17" x14ac:dyDescent="0.25">
      <c r="A1340" s="4">
        <v>11339</v>
      </c>
      <c r="B1340" s="1">
        <v>45900</v>
      </c>
      <c r="C1340" s="4">
        <v>1846</v>
      </c>
      <c r="D1340" t="s">
        <v>24</v>
      </c>
      <c r="E1340" t="s">
        <v>8</v>
      </c>
      <c r="F1340" s="4">
        <v>7</v>
      </c>
      <c r="G1340" s="3">
        <v>550.86</v>
      </c>
      <c r="H1340" s="3">
        <v>0.12</v>
      </c>
      <c r="I1340" t="s">
        <v>23</v>
      </c>
      <c r="J1340" s="4">
        <v>9</v>
      </c>
      <c r="K1340" s="3">
        <v>3393.2975999999999</v>
      </c>
      <c r="L1340" s="3">
        <v>3856.02</v>
      </c>
      <c r="M1340" t="s">
        <v>26</v>
      </c>
      <c r="N1340" t="s">
        <v>27</v>
      </c>
      <c r="O1340" s="4">
        <v>2025</v>
      </c>
      <c r="P1340" t="s">
        <v>39</v>
      </c>
      <c r="Q1340" s="3">
        <v>550.86</v>
      </c>
    </row>
    <row r="1341" spans="1:17" x14ac:dyDescent="0.25">
      <c r="A1341" s="4">
        <v>11340</v>
      </c>
      <c r="B1341" s="2">
        <v>45901</v>
      </c>
      <c r="C1341" s="4">
        <v>1714</v>
      </c>
      <c r="D1341" t="s">
        <v>21</v>
      </c>
      <c r="E1341" t="s">
        <v>4</v>
      </c>
      <c r="F1341" s="4">
        <v>6</v>
      </c>
      <c r="G1341" s="3">
        <v>189.24</v>
      </c>
      <c r="H1341" s="3">
        <v>0.3</v>
      </c>
      <c r="I1341" t="s">
        <v>23</v>
      </c>
      <c r="J1341" s="4">
        <v>11</v>
      </c>
      <c r="K1341" s="3">
        <v>794.80799999999999</v>
      </c>
      <c r="L1341" s="3">
        <v>1135.44</v>
      </c>
      <c r="M1341" t="s">
        <v>26</v>
      </c>
      <c r="N1341" t="s">
        <v>31</v>
      </c>
      <c r="O1341" s="4">
        <v>2025</v>
      </c>
      <c r="P1341" t="s">
        <v>40</v>
      </c>
      <c r="Q1341" s="3">
        <v>189.24</v>
      </c>
    </row>
    <row r="1342" spans="1:17" x14ac:dyDescent="0.25">
      <c r="A1342" s="4">
        <v>11341</v>
      </c>
      <c r="B1342" s="1">
        <v>45902</v>
      </c>
      <c r="C1342" s="4">
        <v>1391</v>
      </c>
      <c r="D1342" t="s">
        <v>24</v>
      </c>
      <c r="E1342" t="s">
        <v>4</v>
      </c>
      <c r="F1342" s="4">
        <v>6</v>
      </c>
      <c r="G1342" s="3">
        <v>570.63</v>
      </c>
      <c r="H1342" s="3">
        <v>0.01</v>
      </c>
      <c r="I1342" t="s">
        <v>22</v>
      </c>
      <c r="J1342" s="4">
        <v>1</v>
      </c>
      <c r="K1342" s="3">
        <v>3389.5421999999999</v>
      </c>
      <c r="L1342" s="3">
        <v>3423.7799999999997</v>
      </c>
      <c r="M1342" t="s">
        <v>32</v>
      </c>
      <c r="N1342" t="s">
        <v>27</v>
      </c>
      <c r="O1342" s="4">
        <v>2025</v>
      </c>
      <c r="P1342" t="s">
        <v>40</v>
      </c>
      <c r="Q1342" s="3">
        <v>570.63</v>
      </c>
    </row>
    <row r="1343" spans="1:17" x14ac:dyDescent="0.25">
      <c r="A1343" s="4">
        <v>11342</v>
      </c>
      <c r="B1343" s="2">
        <v>45903</v>
      </c>
      <c r="C1343" s="4">
        <v>1025</v>
      </c>
      <c r="D1343" t="s">
        <v>24</v>
      </c>
      <c r="E1343" t="s">
        <v>6</v>
      </c>
      <c r="F1343" s="4">
        <v>5</v>
      </c>
      <c r="G1343" s="3">
        <v>103.73</v>
      </c>
      <c r="H1343" s="3">
        <v>0.05</v>
      </c>
      <c r="I1343" t="s">
        <v>20</v>
      </c>
      <c r="J1343" s="4">
        <v>1</v>
      </c>
      <c r="K1343" s="3">
        <v>492.71749999999997</v>
      </c>
      <c r="L1343" s="3">
        <v>518.65</v>
      </c>
      <c r="M1343" t="s">
        <v>32</v>
      </c>
      <c r="N1343" t="s">
        <v>30</v>
      </c>
      <c r="O1343" s="4">
        <v>2025</v>
      </c>
      <c r="P1343" t="s">
        <v>40</v>
      </c>
      <c r="Q1343" s="3">
        <v>103.72999999999999</v>
      </c>
    </row>
    <row r="1344" spans="1:17" x14ac:dyDescent="0.25">
      <c r="A1344" s="4">
        <v>11343</v>
      </c>
      <c r="B1344" s="1">
        <v>45904</v>
      </c>
      <c r="C1344" s="4">
        <v>1434</v>
      </c>
      <c r="D1344" t="s">
        <v>24</v>
      </c>
      <c r="E1344" t="s">
        <v>2</v>
      </c>
      <c r="F1344" s="4">
        <v>7</v>
      </c>
      <c r="G1344" s="3">
        <v>62.95</v>
      </c>
      <c r="H1344" s="3">
        <v>0.04</v>
      </c>
      <c r="I1344" t="s">
        <v>22</v>
      </c>
      <c r="J1344" s="4">
        <v>2</v>
      </c>
      <c r="K1344" s="3">
        <v>423.024</v>
      </c>
      <c r="L1344" s="3">
        <v>440.65000000000003</v>
      </c>
      <c r="M1344" t="s">
        <v>32</v>
      </c>
      <c r="N1344" t="s">
        <v>30</v>
      </c>
      <c r="O1344" s="4">
        <v>2025</v>
      </c>
      <c r="P1344" t="s">
        <v>40</v>
      </c>
      <c r="Q1344" s="3">
        <v>62.95</v>
      </c>
    </row>
    <row r="1345" spans="1:17" x14ac:dyDescent="0.25">
      <c r="A1345" s="4">
        <v>11344</v>
      </c>
      <c r="B1345" s="2">
        <v>45905</v>
      </c>
      <c r="C1345" s="4">
        <v>1172</v>
      </c>
      <c r="D1345" t="s">
        <v>24</v>
      </c>
      <c r="E1345" t="s">
        <v>4</v>
      </c>
      <c r="F1345" s="4">
        <v>4</v>
      </c>
      <c r="G1345" s="3">
        <v>267.5</v>
      </c>
      <c r="H1345" s="3">
        <v>0.14000000000000001</v>
      </c>
      <c r="I1345" t="s">
        <v>23</v>
      </c>
      <c r="J1345" s="4">
        <v>8</v>
      </c>
      <c r="K1345" s="3">
        <v>920.19999999999993</v>
      </c>
      <c r="L1345" s="3">
        <v>1070</v>
      </c>
      <c r="M1345" t="s">
        <v>26</v>
      </c>
      <c r="N1345" t="s">
        <v>31</v>
      </c>
      <c r="O1345" s="4">
        <v>2025</v>
      </c>
      <c r="P1345" t="s">
        <v>40</v>
      </c>
      <c r="Q1345" s="3">
        <v>267.5</v>
      </c>
    </row>
    <row r="1346" spans="1:17" x14ac:dyDescent="0.25">
      <c r="A1346" s="4">
        <v>11345</v>
      </c>
      <c r="B1346" s="1">
        <v>45906</v>
      </c>
      <c r="C1346" s="4">
        <v>1299</v>
      </c>
      <c r="D1346" t="s">
        <v>19</v>
      </c>
      <c r="E1346" t="s">
        <v>4</v>
      </c>
      <c r="F1346" s="4">
        <v>2</v>
      </c>
      <c r="G1346" s="3">
        <v>499.57</v>
      </c>
      <c r="H1346" s="3">
        <v>0.35</v>
      </c>
      <c r="I1346" t="s">
        <v>22</v>
      </c>
      <c r="J1346" s="4">
        <v>11</v>
      </c>
      <c r="K1346" s="3">
        <v>649.44100000000003</v>
      </c>
      <c r="L1346" s="3">
        <v>999.14</v>
      </c>
      <c r="M1346" t="s">
        <v>26</v>
      </c>
      <c r="N1346" t="s">
        <v>31</v>
      </c>
      <c r="O1346" s="4">
        <v>2025</v>
      </c>
      <c r="P1346" t="s">
        <v>40</v>
      </c>
      <c r="Q1346" s="3">
        <v>499.57</v>
      </c>
    </row>
    <row r="1347" spans="1:17" x14ac:dyDescent="0.25">
      <c r="A1347" s="4">
        <v>11346</v>
      </c>
      <c r="B1347" s="2">
        <v>45907</v>
      </c>
      <c r="C1347" s="4">
        <v>1644</v>
      </c>
      <c r="D1347" t="s">
        <v>19</v>
      </c>
      <c r="E1347" t="s">
        <v>8</v>
      </c>
      <c r="F1347" s="4">
        <v>1</v>
      </c>
      <c r="G1347" s="3">
        <v>291.95</v>
      </c>
      <c r="H1347" s="3">
        <v>0.06</v>
      </c>
      <c r="I1347" t="s">
        <v>22</v>
      </c>
      <c r="J1347" s="4">
        <v>9</v>
      </c>
      <c r="K1347" s="3">
        <v>274.43299999999999</v>
      </c>
      <c r="L1347" s="3">
        <v>291.95</v>
      </c>
      <c r="M1347" t="s">
        <v>26</v>
      </c>
      <c r="N1347" t="s">
        <v>30</v>
      </c>
      <c r="O1347" s="4">
        <v>2025</v>
      </c>
      <c r="P1347" t="s">
        <v>40</v>
      </c>
      <c r="Q1347" s="3">
        <v>291.95</v>
      </c>
    </row>
    <row r="1348" spans="1:17" x14ac:dyDescent="0.25">
      <c r="A1348" s="4">
        <v>11347</v>
      </c>
      <c r="B1348" s="1">
        <v>45908</v>
      </c>
      <c r="C1348" s="4">
        <v>1325</v>
      </c>
      <c r="D1348" t="s">
        <v>21</v>
      </c>
      <c r="E1348" t="s">
        <v>8</v>
      </c>
      <c r="F1348" s="4">
        <v>2</v>
      </c>
      <c r="G1348" s="3">
        <v>500.13</v>
      </c>
      <c r="H1348" s="3">
        <v>0.05</v>
      </c>
      <c r="I1348" t="s">
        <v>23</v>
      </c>
      <c r="J1348" s="4">
        <v>11</v>
      </c>
      <c r="K1348" s="3">
        <v>950.24699999999996</v>
      </c>
      <c r="L1348" s="3">
        <v>1000.26</v>
      </c>
      <c r="M1348" t="s">
        <v>26</v>
      </c>
      <c r="N1348" t="s">
        <v>31</v>
      </c>
      <c r="O1348" s="4">
        <v>2025</v>
      </c>
      <c r="P1348" t="s">
        <v>40</v>
      </c>
      <c r="Q1348" s="3">
        <v>500.13</v>
      </c>
    </row>
    <row r="1349" spans="1:17" x14ac:dyDescent="0.25">
      <c r="A1349" s="4">
        <v>11348</v>
      </c>
      <c r="B1349" s="2">
        <v>45909</v>
      </c>
      <c r="C1349" s="4">
        <v>1409</v>
      </c>
      <c r="D1349" t="s">
        <v>25</v>
      </c>
      <c r="E1349" t="s">
        <v>4</v>
      </c>
      <c r="F1349" s="4">
        <v>1</v>
      </c>
      <c r="G1349" s="3">
        <v>441.87</v>
      </c>
      <c r="H1349" s="3">
        <v>0.32</v>
      </c>
      <c r="I1349" t="s">
        <v>20</v>
      </c>
      <c r="J1349" s="4">
        <v>11</v>
      </c>
      <c r="K1349" s="3">
        <v>300.47159999999997</v>
      </c>
      <c r="L1349" s="3">
        <v>441.87</v>
      </c>
      <c r="M1349" t="s">
        <v>26</v>
      </c>
      <c r="N1349" t="s">
        <v>30</v>
      </c>
      <c r="O1349" s="4">
        <v>2025</v>
      </c>
      <c r="P1349" t="s">
        <v>40</v>
      </c>
      <c r="Q1349" s="3">
        <v>441.87</v>
      </c>
    </row>
    <row r="1350" spans="1:17" x14ac:dyDescent="0.25">
      <c r="A1350" s="4">
        <v>11349</v>
      </c>
      <c r="B1350" s="1">
        <v>45910</v>
      </c>
      <c r="C1350" s="4">
        <v>1117</v>
      </c>
      <c r="D1350" t="s">
        <v>24</v>
      </c>
      <c r="E1350" t="s">
        <v>2</v>
      </c>
      <c r="F1350" s="4">
        <v>3</v>
      </c>
      <c r="G1350" s="3">
        <v>137.52000000000001</v>
      </c>
      <c r="H1350" s="3">
        <v>0.31</v>
      </c>
      <c r="I1350" t="s">
        <v>23</v>
      </c>
      <c r="J1350" s="4">
        <v>7</v>
      </c>
      <c r="K1350" s="3">
        <v>284.66640000000001</v>
      </c>
      <c r="L1350" s="3">
        <v>412.56000000000006</v>
      </c>
      <c r="M1350" t="s">
        <v>29</v>
      </c>
      <c r="N1350" t="s">
        <v>30</v>
      </c>
      <c r="O1350" s="4">
        <v>2025</v>
      </c>
      <c r="P1350" t="s">
        <v>40</v>
      </c>
      <c r="Q1350" s="3">
        <v>137.52000000000001</v>
      </c>
    </row>
    <row r="1351" spans="1:17" x14ac:dyDescent="0.25">
      <c r="A1351" s="4">
        <v>11350</v>
      </c>
      <c r="B1351" s="2">
        <v>45911</v>
      </c>
      <c r="C1351" s="4">
        <v>1835</v>
      </c>
      <c r="D1351" t="s">
        <v>25</v>
      </c>
      <c r="E1351" t="s">
        <v>4</v>
      </c>
      <c r="F1351" s="4">
        <v>5</v>
      </c>
      <c r="G1351" s="3">
        <v>570.1</v>
      </c>
      <c r="H1351" s="3">
        <v>0.01</v>
      </c>
      <c r="I1351" t="s">
        <v>20</v>
      </c>
      <c r="J1351" s="4">
        <v>1</v>
      </c>
      <c r="K1351" s="3">
        <v>2821.9949999999999</v>
      </c>
      <c r="L1351" s="3">
        <v>2850.5</v>
      </c>
      <c r="M1351" t="s">
        <v>32</v>
      </c>
      <c r="N1351" t="s">
        <v>27</v>
      </c>
      <c r="O1351" s="4">
        <v>2025</v>
      </c>
      <c r="P1351" t="s">
        <v>40</v>
      </c>
      <c r="Q1351" s="3">
        <v>570.1</v>
      </c>
    </row>
    <row r="1352" spans="1:17" x14ac:dyDescent="0.25">
      <c r="A1352" s="4">
        <v>11351</v>
      </c>
      <c r="B1352" s="1">
        <v>45912</v>
      </c>
      <c r="C1352" s="4">
        <v>1786</v>
      </c>
      <c r="D1352" t="s">
        <v>25</v>
      </c>
      <c r="E1352" t="s">
        <v>4</v>
      </c>
      <c r="F1352" s="4">
        <v>6</v>
      </c>
      <c r="G1352" s="3">
        <v>50.56</v>
      </c>
      <c r="H1352" s="3">
        <v>0.26</v>
      </c>
      <c r="I1352" t="s">
        <v>23</v>
      </c>
      <c r="J1352" s="4">
        <v>7</v>
      </c>
      <c r="K1352" s="3">
        <v>224.4864</v>
      </c>
      <c r="L1352" s="3">
        <v>303.36</v>
      </c>
      <c r="M1352" t="s">
        <v>29</v>
      </c>
      <c r="N1352" t="s">
        <v>30</v>
      </c>
      <c r="O1352" s="4">
        <v>2025</v>
      </c>
      <c r="P1352" t="s">
        <v>40</v>
      </c>
      <c r="Q1352" s="3">
        <v>50.56</v>
      </c>
    </row>
    <row r="1353" spans="1:17" x14ac:dyDescent="0.25">
      <c r="A1353" s="4">
        <v>11352</v>
      </c>
      <c r="B1353" s="2">
        <v>45913</v>
      </c>
      <c r="C1353" s="4">
        <v>1723</v>
      </c>
      <c r="D1353" t="s">
        <v>19</v>
      </c>
      <c r="E1353" t="s">
        <v>6</v>
      </c>
      <c r="F1353" s="4">
        <v>6</v>
      </c>
      <c r="G1353" s="3">
        <v>540.49</v>
      </c>
      <c r="H1353" s="3">
        <v>0.23</v>
      </c>
      <c r="I1353" t="s">
        <v>22</v>
      </c>
      <c r="J1353" s="4">
        <v>8</v>
      </c>
      <c r="K1353" s="3">
        <v>2497.0637999999999</v>
      </c>
      <c r="L1353" s="3">
        <v>3242.94</v>
      </c>
      <c r="M1353" t="s">
        <v>26</v>
      </c>
      <c r="N1353" t="s">
        <v>27</v>
      </c>
      <c r="O1353" s="4">
        <v>2025</v>
      </c>
      <c r="P1353" t="s">
        <v>40</v>
      </c>
      <c r="Q1353" s="3">
        <v>540.49</v>
      </c>
    </row>
    <row r="1354" spans="1:17" x14ac:dyDescent="0.25">
      <c r="A1354" s="4">
        <v>11353</v>
      </c>
      <c r="B1354" s="1">
        <v>45914</v>
      </c>
      <c r="C1354" s="4">
        <v>1224</v>
      </c>
      <c r="D1354" t="s">
        <v>21</v>
      </c>
      <c r="E1354" t="s">
        <v>2</v>
      </c>
      <c r="F1354" s="4">
        <v>4</v>
      </c>
      <c r="G1354" s="3">
        <v>193.1</v>
      </c>
      <c r="H1354" s="3">
        <v>0.27</v>
      </c>
      <c r="I1354" t="s">
        <v>22</v>
      </c>
      <c r="J1354" s="4">
        <v>7</v>
      </c>
      <c r="K1354" s="3">
        <v>563.85199999999998</v>
      </c>
      <c r="L1354" s="3">
        <v>772.4</v>
      </c>
      <c r="M1354" t="s">
        <v>29</v>
      </c>
      <c r="N1354" t="s">
        <v>31</v>
      </c>
      <c r="O1354" s="4">
        <v>2025</v>
      </c>
      <c r="P1354" t="s">
        <v>40</v>
      </c>
      <c r="Q1354" s="3">
        <v>193.1</v>
      </c>
    </row>
    <row r="1355" spans="1:17" x14ac:dyDescent="0.25">
      <c r="A1355" s="4">
        <v>11354</v>
      </c>
      <c r="B1355" s="2">
        <v>45915</v>
      </c>
      <c r="C1355" s="4">
        <v>1531</v>
      </c>
      <c r="D1355" t="s">
        <v>25</v>
      </c>
      <c r="E1355" t="s">
        <v>6</v>
      </c>
      <c r="F1355" s="4">
        <v>7</v>
      </c>
      <c r="G1355" s="3">
        <v>307.58999999999997</v>
      </c>
      <c r="H1355" s="3">
        <v>0.17</v>
      </c>
      <c r="I1355" t="s">
        <v>23</v>
      </c>
      <c r="J1355" s="4">
        <v>5</v>
      </c>
      <c r="K1355" s="3">
        <v>1787.0978999999995</v>
      </c>
      <c r="L1355" s="3">
        <v>2153.1299999999997</v>
      </c>
      <c r="M1355" t="s">
        <v>29</v>
      </c>
      <c r="N1355" t="s">
        <v>27</v>
      </c>
      <c r="O1355" s="4">
        <v>2025</v>
      </c>
      <c r="P1355" t="s">
        <v>40</v>
      </c>
      <c r="Q1355" s="3">
        <v>307.58999999999997</v>
      </c>
    </row>
    <row r="1356" spans="1:17" x14ac:dyDescent="0.25">
      <c r="A1356" s="4">
        <v>11355</v>
      </c>
      <c r="B1356" s="1">
        <v>45916</v>
      </c>
      <c r="C1356" s="4">
        <v>1112</v>
      </c>
      <c r="D1356" t="s">
        <v>24</v>
      </c>
      <c r="E1356" t="s">
        <v>2</v>
      </c>
      <c r="F1356" s="4">
        <v>7</v>
      </c>
      <c r="G1356" s="3">
        <v>262.08</v>
      </c>
      <c r="H1356" s="3">
        <v>0.35</v>
      </c>
      <c r="I1356" t="s">
        <v>22</v>
      </c>
      <c r="J1356" s="4">
        <v>7</v>
      </c>
      <c r="K1356" s="3">
        <v>1192.4639999999999</v>
      </c>
      <c r="L1356" s="3">
        <v>1834.56</v>
      </c>
      <c r="M1356" t="s">
        <v>29</v>
      </c>
      <c r="N1356" t="s">
        <v>27</v>
      </c>
      <c r="O1356" s="4">
        <v>2025</v>
      </c>
      <c r="P1356" t="s">
        <v>40</v>
      </c>
      <c r="Q1356" s="3">
        <v>262.08</v>
      </c>
    </row>
    <row r="1357" spans="1:17" x14ac:dyDescent="0.25">
      <c r="A1357" s="4">
        <v>11356</v>
      </c>
      <c r="B1357" s="2">
        <v>45917</v>
      </c>
      <c r="C1357" s="4">
        <v>1139</v>
      </c>
      <c r="D1357" t="s">
        <v>19</v>
      </c>
      <c r="E1357" t="s">
        <v>2</v>
      </c>
      <c r="F1357" s="4">
        <v>2</v>
      </c>
      <c r="G1357" s="3">
        <v>115.52</v>
      </c>
      <c r="H1357" s="3">
        <v>0.02</v>
      </c>
      <c r="I1357" t="s">
        <v>23</v>
      </c>
      <c r="J1357" s="4">
        <v>10</v>
      </c>
      <c r="K1357" s="3">
        <v>226.41919999999999</v>
      </c>
      <c r="L1357" s="3">
        <v>231.04</v>
      </c>
      <c r="M1357" t="s">
        <v>26</v>
      </c>
      <c r="N1357" t="s">
        <v>30</v>
      </c>
      <c r="O1357" s="4">
        <v>2025</v>
      </c>
      <c r="P1357" t="s">
        <v>40</v>
      </c>
      <c r="Q1357" s="3">
        <v>115.52</v>
      </c>
    </row>
    <row r="1358" spans="1:17" x14ac:dyDescent="0.25">
      <c r="A1358" s="4">
        <v>11357</v>
      </c>
      <c r="B1358" s="1">
        <v>45918</v>
      </c>
      <c r="C1358" s="4">
        <v>1558</v>
      </c>
      <c r="D1358" t="s">
        <v>24</v>
      </c>
      <c r="E1358" t="s">
        <v>2</v>
      </c>
      <c r="F1358" s="4">
        <v>2</v>
      </c>
      <c r="G1358" s="3">
        <v>224.52</v>
      </c>
      <c r="H1358" s="3">
        <v>0.08</v>
      </c>
      <c r="I1358" t="s">
        <v>22</v>
      </c>
      <c r="J1358" s="4">
        <v>11</v>
      </c>
      <c r="K1358" s="3">
        <v>413.11680000000001</v>
      </c>
      <c r="L1358" s="3">
        <v>449.04</v>
      </c>
      <c r="M1358" t="s">
        <v>26</v>
      </c>
      <c r="N1358" t="s">
        <v>30</v>
      </c>
      <c r="O1358" s="4">
        <v>2025</v>
      </c>
      <c r="P1358" t="s">
        <v>40</v>
      </c>
      <c r="Q1358" s="3">
        <v>224.52</v>
      </c>
    </row>
    <row r="1359" spans="1:17" x14ac:dyDescent="0.25">
      <c r="A1359" s="4">
        <v>11358</v>
      </c>
      <c r="B1359" s="2">
        <v>45919</v>
      </c>
      <c r="C1359" s="4">
        <v>1000</v>
      </c>
      <c r="D1359" t="s">
        <v>21</v>
      </c>
      <c r="E1359" t="s">
        <v>6</v>
      </c>
      <c r="F1359" s="4">
        <v>2</v>
      </c>
      <c r="G1359" s="3">
        <v>127.87</v>
      </c>
      <c r="H1359" s="3">
        <v>0.14000000000000001</v>
      </c>
      <c r="I1359" t="s">
        <v>22</v>
      </c>
      <c r="J1359" s="4">
        <v>2</v>
      </c>
      <c r="K1359" s="3">
        <v>219.93639999999999</v>
      </c>
      <c r="L1359" s="3">
        <v>255.74</v>
      </c>
      <c r="M1359" t="s">
        <v>32</v>
      </c>
      <c r="N1359" t="s">
        <v>30</v>
      </c>
      <c r="O1359" s="4">
        <v>2025</v>
      </c>
      <c r="P1359" t="s">
        <v>40</v>
      </c>
      <c r="Q1359" s="3">
        <v>127.87</v>
      </c>
    </row>
    <row r="1360" spans="1:17" x14ac:dyDescent="0.25">
      <c r="A1360" s="4">
        <v>11359</v>
      </c>
      <c r="B1360" s="1">
        <v>45920</v>
      </c>
      <c r="C1360" s="4">
        <v>1089</v>
      </c>
      <c r="D1360" t="s">
        <v>25</v>
      </c>
      <c r="E1360" t="s">
        <v>6</v>
      </c>
      <c r="F1360" s="4">
        <v>7</v>
      </c>
      <c r="G1360" s="3">
        <v>134.27000000000001</v>
      </c>
      <c r="H1360" s="3">
        <v>0.16</v>
      </c>
      <c r="I1360" t="s">
        <v>23</v>
      </c>
      <c r="J1360" s="4">
        <v>9</v>
      </c>
      <c r="K1360" s="3">
        <v>789.50760000000002</v>
      </c>
      <c r="L1360" s="3">
        <v>939.8900000000001</v>
      </c>
      <c r="M1360" t="s">
        <v>26</v>
      </c>
      <c r="N1360" t="s">
        <v>31</v>
      </c>
      <c r="O1360" s="4">
        <v>2025</v>
      </c>
      <c r="P1360" t="s">
        <v>40</v>
      </c>
      <c r="Q1360" s="3">
        <v>134.27000000000001</v>
      </c>
    </row>
    <row r="1361" spans="1:17" x14ac:dyDescent="0.25">
      <c r="A1361" s="4">
        <v>11360</v>
      </c>
      <c r="B1361" s="2">
        <v>45921</v>
      </c>
      <c r="C1361" s="4">
        <v>1653</v>
      </c>
      <c r="D1361" t="s">
        <v>25</v>
      </c>
      <c r="E1361" t="s">
        <v>6</v>
      </c>
      <c r="F1361" s="4">
        <v>6</v>
      </c>
      <c r="G1361" s="3">
        <v>124.43</v>
      </c>
      <c r="H1361" s="3">
        <v>0.32</v>
      </c>
      <c r="I1361" t="s">
        <v>23</v>
      </c>
      <c r="J1361" s="4">
        <v>2</v>
      </c>
      <c r="K1361" s="3">
        <v>507.67439999999999</v>
      </c>
      <c r="L1361" s="3">
        <v>746.58</v>
      </c>
      <c r="M1361" t="s">
        <v>32</v>
      </c>
      <c r="N1361" t="s">
        <v>31</v>
      </c>
      <c r="O1361" s="4">
        <v>2025</v>
      </c>
      <c r="P1361" t="s">
        <v>40</v>
      </c>
      <c r="Q1361" s="3">
        <v>124.43</v>
      </c>
    </row>
    <row r="1362" spans="1:17" x14ac:dyDescent="0.25">
      <c r="A1362" s="4">
        <v>11361</v>
      </c>
      <c r="B1362" s="1">
        <v>45922</v>
      </c>
      <c r="C1362" s="4">
        <v>1319</v>
      </c>
      <c r="D1362" t="s">
        <v>24</v>
      </c>
      <c r="E1362" t="s">
        <v>8</v>
      </c>
      <c r="F1362" s="4">
        <v>7</v>
      </c>
      <c r="G1362" s="3">
        <v>301.08</v>
      </c>
      <c r="H1362" s="3">
        <v>0.2</v>
      </c>
      <c r="I1362" t="s">
        <v>22</v>
      </c>
      <c r="J1362" s="4">
        <v>2</v>
      </c>
      <c r="K1362" s="3">
        <v>1686.048</v>
      </c>
      <c r="L1362" s="3">
        <v>2107.56</v>
      </c>
      <c r="M1362" t="s">
        <v>32</v>
      </c>
      <c r="N1362" t="s">
        <v>27</v>
      </c>
      <c r="O1362" s="4">
        <v>2025</v>
      </c>
      <c r="P1362" t="s">
        <v>40</v>
      </c>
      <c r="Q1362" s="3">
        <v>301.08</v>
      </c>
    </row>
    <row r="1363" spans="1:17" x14ac:dyDescent="0.25">
      <c r="A1363" s="4">
        <v>11362</v>
      </c>
      <c r="B1363" s="2">
        <v>45923</v>
      </c>
      <c r="C1363" s="4">
        <v>1549</v>
      </c>
      <c r="D1363" t="s">
        <v>19</v>
      </c>
      <c r="E1363" t="s">
        <v>6</v>
      </c>
      <c r="F1363" s="4">
        <v>2</v>
      </c>
      <c r="G1363" s="3">
        <v>481.79</v>
      </c>
      <c r="H1363" s="3">
        <v>0.02</v>
      </c>
      <c r="I1363" t="s">
        <v>22</v>
      </c>
      <c r="J1363" s="4">
        <v>5</v>
      </c>
      <c r="K1363" s="3">
        <v>944.30840000000001</v>
      </c>
      <c r="L1363" s="3">
        <v>963.58</v>
      </c>
      <c r="M1363" t="s">
        <v>29</v>
      </c>
      <c r="N1363" t="s">
        <v>31</v>
      </c>
      <c r="O1363" s="4">
        <v>2025</v>
      </c>
      <c r="P1363" t="s">
        <v>40</v>
      </c>
      <c r="Q1363" s="3">
        <v>481.79</v>
      </c>
    </row>
    <row r="1364" spans="1:17" x14ac:dyDescent="0.25">
      <c r="A1364" s="4">
        <v>11363</v>
      </c>
      <c r="B1364" s="1">
        <v>45924</v>
      </c>
      <c r="C1364" s="4">
        <v>1804</v>
      </c>
      <c r="D1364" t="s">
        <v>24</v>
      </c>
      <c r="E1364" t="s">
        <v>8</v>
      </c>
      <c r="F1364" s="4">
        <v>5</v>
      </c>
      <c r="G1364" s="3">
        <v>347.85</v>
      </c>
      <c r="H1364" s="3">
        <v>0.14000000000000001</v>
      </c>
      <c r="I1364" t="s">
        <v>22</v>
      </c>
      <c r="J1364" s="4">
        <v>8</v>
      </c>
      <c r="K1364" s="3">
        <v>1495.7549999999999</v>
      </c>
      <c r="L1364" s="3">
        <v>1739.25</v>
      </c>
      <c r="M1364" t="s">
        <v>26</v>
      </c>
      <c r="N1364" t="s">
        <v>27</v>
      </c>
      <c r="O1364" s="4">
        <v>2025</v>
      </c>
      <c r="P1364" t="s">
        <v>40</v>
      </c>
      <c r="Q1364" s="3">
        <v>347.85</v>
      </c>
    </row>
    <row r="1365" spans="1:17" x14ac:dyDescent="0.25">
      <c r="A1365" s="4">
        <v>11364</v>
      </c>
      <c r="B1365" s="2">
        <v>45925</v>
      </c>
      <c r="C1365" s="4">
        <v>1893</v>
      </c>
      <c r="D1365" t="s">
        <v>21</v>
      </c>
      <c r="E1365" t="s">
        <v>8</v>
      </c>
      <c r="F1365" s="4">
        <v>1</v>
      </c>
      <c r="G1365" s="3">
        <v>537.53</v>
      </c>
      <c r="H1365" s="3">
        <v>0.15</v>
      </c>
      <c r="I1365" t="s">
        <v>22</v>
      </c>
      <c r="J1365" s="4">
        <v>6</v>
      </c>
      <c r="K1365" s="3">
        <v>456.90049999999997</v>
      </c>
      <c r="L1365" s="3">
        <v>537.53</v>
      </c>
      <c r="M1365" t="s">
        <v>29</v>
      </c>
      <c r="N1365" t="s">
        <v>30</v>
      </c>
      <c r="O1365" s="4">
        <v>2025</v>
      </c>
      <c r="P1365" t="s">
        <v>40</v>
      </c>
      <c r="Q1365" s="3">
        <v>537.53</v>
      </c>
    </row>
    <row r="1366" spans="1:17" x14ac:dyDescent="0.25">
      <c r="A1366" s="4">
        <v>11365</v>
      </c>
      <c r="B1366" s="1">
        <v>45926</v>
      </c>
      <c r="C1366" s="4">
        <v>1138</v>
      </c>
      <c r="D1366" t="s">
        <v>24</v>
      </c>
      <c r="E1366" t="s">
        <v>8</v>
      </c>
      <c r="F1366" s="4">
        <v>6</v>
      </c>
      <c r="G1366" s="3">
        <v>387.38</v>
      </c>
      <c r="H1366" s="3">
        <v>0.34</v>
      </c>
      <c r="I1366" t="s">
        <v>23</v>
      </c>
      <c r="J1366" s="4">
        <v>9</v>
      </c>
      <c r="K1366" s="3">
        <v>1534.0247999999997</v>
      </c>
      <c r="L1366" s="3">
        <v>2324.2799999999997</v>
      </c>
      <c r="M1366" t="s">
        <v>26</v>
      </c>
      <c r="N1366" t="s">
        <v>27</v>
      </c>
      <c r="O1366" s="4">
        <v>2025</v>
      </c>
      <c r="P1366" t="s">
        <v>40</v>
      </c>
      <c r="Q1366" s="3">
        <v>387.37999999999994</v>
      </c>
    </row>
    <row r="1367" spans="1:17" x14ac:dyDescent="0.25">
      <c r="A1367" s="4">
        <v>11366</v>
      </c>
      <c r="B1367" s="2">
        <v>45927</v>
      </c>
      <c r="C1367" s="4">
        <v>1510</v>
      </c>
      <c r="D1367" t="s">
        <v>24</v>
      </c>
      <c r="E1367" t="s">
        <v>4</v>
      </c>
      <c r="F1367" s="4">
        <v>5</v>
      </c>
      <c r="G1367" s="3">
        <v>418.26</v>
      </c>
      <c r="H1367" s="3">
        <v>0.21</v>
      </c>
      <c r="I1367" t="s">
        <v>23</v>
      </c>
      <c r="J1367" s="4">
        <v>6</v>
      </c>
      <c r="K1367" s="3">
        <v>1652.1270000000002</v>
      </c>
      <c r="L1367" s="3">
        <v>2091.3000000000002</v>
      </c>
      <c r="M1367" t="s">
        <v>29</v>
      </c>
      <c r="N1367" t="s">
        <v>27</v>
      </c>
      <c r="O1367" s="4">
        <v>2025</v>
      </c>
      <c r="P1367" t="s">
        <v>40</v>
      </c>
      <c r="Q1367" s="3">
        <v>418.26000000000005</v>
      </c>
    </row>
    <row r="1368" spans="1:17" x14ac:dyDescent="0.25">
      <c r="A1368" s="4">
        <v>11367</v>
      </c>
      <c r="B1368" s="1">
        <v>45928</v>
      </c>
      <c r="C1368" s="4">
        <v>1867</v>
      </c>
      <c r="D1368" t="s">
        <v>21</v>
      </c>
      <c r="E1368" t="s">
        <v>4</v>
      </c>
      <c r="F1368" s="4">
        <v>3</v>
      </c>
      <c r="G1368" s="3">
        <v>405.55</v>
      </c>
      <c r="H1368" s="3">
        <v>0.22</v>
      </c>
      <c r="I1368" t="s">
        <v>22</v>
      </c>
      <c r="J1368" s="4">
        <v>5</v>
      </c>
      <c r="K1368" s="3">
        <v>948.98700000000008</v>
      </c>
      <c r="L1368" s="3">
        <v>1216.6500000000001</v>
      </c>
      <c r="M1368" t="s">
        <v>29</v>
      </c>
      <c r="N1368" t="s">
        <v>31</v>
      </c>
      <c r="O1368" s="4">
        <v>2025</v>
      </c>
      <c r="P1368" t="s">
        <v>40</v>
      </c>
      <c r="Q1368" s="3">
        <v>405.55</v>
      </c>
    </row>
    <row r="1369" spans="1:17" x14ac:dyDescent="0.25">
      <c r="A1369" s="4">
        <v>11368</v>
      </c>
      <c r="B1369" s="2">
        <v>45929</v>
      </c>
      <c r="C1369" s="4">
        <v>1844</v>
      </c>
      <c r="D1369" t="s">
        <v>21</v>
      </c>
      <c r="E1369" t="s">
        <v>4</v>
      </c>
      <c r="F1369" s="4">
        <v>5</v>
      </c>
      <c r="G1369" s="3">
        <v>277.93</v>
      </c>
      <c r="H1369" s="3">
        <v>0.25</v>
      </c>
      <c r="I1369" t="s">
        <v>22</v>
      </c>
      <c r="J1369" s="4">
        <v>1</v>
      </c>
      <c r="K1369" s="3">
        <v>1042.2375000000002</v>
      </c>
      <c r="L1369" s="3">
        <v>1389.65</v>
      </c>
      <c r="M1369" t="s">
        <v>32</v>
      </c>
      <c r="N1369" t="s">
        <v>27</v>
      </c>
      <c r="O1369" s="4">
        <v>2025</v>
      </c>
      <c r="P1369" t="s">
        <v>40</v>
      </c>
      <c r="Q1369" s="3">
        <v>277.93</v>
      </c>
    </row>
    <row r="1370" spans="1:17" x14ac:dyDescent="0.25">
      <c r="A1370" s="4">
        <v>11369</v>
      </c>
      <c r="B1370" s="1">
        <v>45930</v>
      </c>
      <c r="C1370" s="4">
        <v>1258</v>
      </c>
      <c r="D1370" t="s">
        <v>24</v>
      </c>
      <c r="E1370" t="s">
        <v>8</v>
      </c>
      <c r="F1370" s="4">
        <v>5</v>
      </c>
      <c r="G1370" s="3">
        <v>418.26</v>
      </c>
      <c r="H1370" s="3">
        <v>0.27</v>
      </c>
      <c r="I1370" t="s">
        <v>22</v>
      </c>
      <c r="J1370" s="4">
        <v>8</v>
      </c>
      <c r="K1370" s="3">
        <v>1526.6490000000001</v>
      </c>
      <c r="L1370" s="3">
        <v>2091.3000000000002</v>
      </c>
      <c r="M1370" t="s">
        <v>26</v>
      </c>
      <c r="N1370" t="s">
        <v>27</v>
      </c>
      <c r="O1370" s="4">
        <v>2025</v>
      </c>
      <c r="P1370" t="s">
        <v>40</v>
      </c>
      <c r="Q1370" s="3">
        <v>418.26000000000005</v>
      </c>
    </row>
    <row r="1371" spans="1:17" x14ac:dyDescent="0.25">
      <c r="A1371" s="4">
        <v>11370</v>
      </c>
      <c r="B1371" s="2">
        <v>45931</v>
      </c>
      <c r="C1371" s="4">
        <v>1672</v>
      </c>
      <c r="D1371" t="s">
        <v>24</v>
      </c>
      <c r="E1371" t="s">
        <v>8</v>
      </c>
      <c r="F1371" s="4">
        <v>3</v>
      </c>
      <c r="G1371" s="3">
        <v>55.78</v>
      </c>
      <c r="H1371" s="3">
        <v>0.22</v>
      </c>
      <c r="I1371" t="s">
        <v>22</v>
      </c>
      <c r="J1371" s="4">
        <v>3</v>
      </c>
      <c r="K1371" s="3">
        <v>130.52520000000001</v>
      </c>
      <c r="L1371" s="3">
        <v>167.34</v>
      </c>
      <c r="M1371" t="s">
        <v>32</v>
      </c>
      <c r="N1371" t="s">
        <v>30</v>
      </c>
      <c r="O1371" s="4">
        <v>2025</v>
      </c>
      <c r="P1371" t="s">
        <v>41</v>
      </c>
      <c r="Q1371" s="3">
        <v>55.78</v>
      </c>
    </row>
    <row r="1372" spans="1:17" x14ac:dyDescent="0.25">
      <c r="A1372" s="4">
        <v>11371</v>
      </c>
      <c r="B1372" s="1">
        <v>45932</v>
      </c>
      <c r="C1372" s="4">
        <v>1901</v>
      </c>
      <c r="D1372" t="s">
        <v>21</v>
      </c>
      <c r="E1372" t="s">
        <v>2</v>
      </c>
      <c r="F1372" s="4">
        <v>5</v>
      </c>
      <c r="G1372" s="3">
        <v>518.01</v>
      </c>
      <c r="H1372" s="3">
        <v>0.08</v>
      </c>
      <c r="I1372" t="s">
        <v>23</v>
      </c>
      <c r="J1372" s="4">
        <v>2</v>
      </c>
      <c r="K1372" s="3">
        <v>2382.8460000000005</v>
      </c>
      <c r="L1372" s="3">
        <v>2590.0500000000002</v>
      </c>
      <c r="M1372" t="s">
        <v>32</v>
      </c>
      <c r="N1372" t="s">
        <v>27</v>
      </c>
      <c r="O1372" s="4">
        <v>2025</v>
      </c>
      <c r="P1372" t="s">
        <v>41</v>
      </c>
      <c r="Q1372" s="3">
        <v>518.01</v>
      </c>
    </row>
    <row r="1373" spans="1:17" x14ac:dyDescent="0.25">
      <c r="A1373" s="4">
        <v>11372</v>
      </c>
      <c r="B1373" s="2">
        <v>45933</v>
      </c>
      <c r="C1373" s="4">
        <v>1689</v>
      </c>
      <c r="D1373" t="s">
        <v>25</v>
      </c>
      <c r="E1373" t="s">
        <v>8</v>
      </c>
      <c r="F1373" s="4">
        <v>1</v>
      </c>
      <c r="G1373" s="3">
        <v>470.02</v>
      </c>
      <c r="H1373" s="3">
        <v>0.31</v>
      </c>
      <c r="I1373" t="s">
        <v>22</v>
      </c>
      <c r="J1373" s="4">
        <v>7</v>
      </c>
      <c r="K1373" s="3">
        <v>324.31379999999996</v>
      </c>
      <c r="L1373" s="3">
        <v>470.02</v>
      </c>
      <c r="M1373" t="s">
        <v>29</v>
      </c>
      <c r="N1373" t="s">
        <v>30</v>
      </c>
      <c r="O1373" s="4">
        <v>2025</v>
      </c>
      <c r="P1373" t="s">
        <v>41</v>
      </c>
      <c r="Q1373" s="3">
        <v>470.02</v>
      </c>
    </row>
    <row r="1374" spans="1:17" x14ac:dyDescent="0.25">
      <c r="A1374" s="4">
        <v>11373</v>
      </c>
      <c r="B1374" s="1">
        <v>45934</v>
      </c>
      <c r="C1374" s="4">
        <v>1009</v>
      </c>
      <c r="D1374" t="s">
        <v>19</v>
      </c>
      <c r="E1374" t="s">
        <v>4</v>
      </c>
      <c r="F1374" s="4">
        <v>6</v>
      </c>
      <c r="G1374" s="3">
        <v>158.46</v>
      </c>
      <c r="H1374" s="3">
        <v>0.26</v>
      </c>
      <c r="I1374" t="s">
        <v>22</v>
      </c>
      <c r="J1374" s="4">
        <v>11</v>
      </c>
      <c r="K1374" s="3">
        <v>703.56240000000003</v>
      </c>
      <c r="L1374" s="3">
        <v>950.76</v>
      </c>
      <c r="M1374" t="s">
        <v>26</v>
      </c>
      <c r="N1374" t="s">
        <v>31</v>
      </c>
      <c r="O1374" s="4">
        <v>2025</v>
      </c>
      <c r="P1374" t="s">
        <v>41</v>
      </c>
      <c r="Q1374" s="3">
        <v>158.46</v>
      </c>
    </row>
    <row r="1375" spans="1:17" x14ac:dyDescent="0.25">
      <c r="A1375" s="4">
        <v>11374</v>
      </c>
      <c r="B1375" s="2">
        <v>45935</v>
      </c>
      <c r="C1375" s="4">
        <v>1260</v>
      </c>
      <c r="D1375" t="s">
        <v>24</v>
      </c>
      <c r="E1375" t="s">
        <v>8</v>
      </c>
      <c r="F1375" s="4">
        <v>4</v>
      </c>
      <c r="G1375" s="3">
        <v>464.3</v>
      </c>
      <c r="H1375" s="3">
        <v>0.26</v>
      </c>
      <c r="I1375" t="s">
        <v>23</v>
      </c>
      <c r="J1375" s="4">
        <v>2</v>
      </c>
      <c r="K1375" s="3">
        <v>1374.328</v>
      </c>
      <c r="L1375" s="3">
        <v>1857.2</v>
      </c>
      <c r="M1375" t="s">
        <v>32</v>
      </c>
      <c r="N1375" t="s">
        <v>27</v>
      </c>
      <c r="O1375" s="4">
        <v>2025</v>
      </c>
      <c r="P1375" t="s">
        <v>41</v>
      </c>
      <c r="Q1375" s="3">
        <v>464.3</v>
      </c>
    </row>
    <row r="1376" spans="1:17" x14ac:dyDescent="0.25">
      <c r="A1376" s="4">
        <v>11375</v>
      </c>
      <c r="B1376" s="1">
        <v>45936</v>
      </c>
      <c r="C1376" s="4">
        <v>1918</v>
      </c>
      <c r="D1376" t="s">
        <v>21</v>
      </c>
      <c r="E1376" t="s">
        <v>8</v>
      </c>
      <c r="F1376" s="4">
        <v>7</v>
      </c>
      <c r="G1376" s="3">
        <v>22.4</v>
      </c>
      <c r="H1376" s="3">
        <v>0.35</v>
      </c>
      <c r="I1376" t="s">
        <v>22</v>
      </c>
      <c r="J1376" s="4">
        <v>1</v>
      </c>
      <c r="K1376" s="3">
        <v>101.91999999999999</v>
      </c>
      <c r="L1376" s="3">
        <v>156.79999999999998</v>
      </c>
      <c r="M1376" t="s">
        <v>32</v>
      </c>
      <c r="N1376" t="s">
        <v>30</v>
      </c>
      <c r="O1376" s="4">
        <v>2025</v>
      </c>
      <c r="P1376" t="s">
        <v>41</v>
      </c>
      <c r="Q1376" s="3">
        <v>22.4</v>
      </c>
    </row>
    <row r="1377" spans="1:17" x14ac:dyDescent="0.25">
      <c r="A1377" s="4">
        <v>11376</v>
      </c>
      <c r="B1377" s="2">
        <v>45937</v>
      </c>
      <c r="C1377" s="4">
        <v>1649</v>
      </c>
      <c r="D1377" t="s">
        <v>24</v>
      </c>
      <c r="E1377" t="s">
        <v>2</v>
      </c>
      <c r="F1377" s="4">
        <v>3</v>
      </c>
      <c r="G1377" s="3">
        <v>142.09</v>
      </c>
      <c r="H1377" s="3">
        <v>0.28000000000000003</v>
      </c>
      <c r="I1377" t="s">
        <v>23</v>
      </c>
      <c r="J1377" s="4">
        <v>11</v>
      </c>
      <c r="K1377" s="3">
        <v>306.9144</v>
      </c>
      <c r="L1377" s="3">
        <v>426.27</v>
      </c>
      <c r="M1377" t="s">
        <v>26</v>
      </c>
      <c r="N1377" t="s">
        <v>30</v>
      </c>
      <c r="O1377" s="4">
        <v>2025</v>
      </c>
      <c r="P1377" t="s">
        <v>41</v>
      </c>
      <c r="Q1377" s="3">
        <v>142.09</v>
      </c>
    </row>
    <row r="1378" spans="1:17" x14ac:dyDescent="0.25">
      <c r="A1378" s="4">
        <v>11377</v>
      </c>
      <c r="B1378" s="1">
        <v>45938</v>
      </c>
      <c r="C1378" s="4">
        <v>1171</v>
      </c>
      <c r="D1378" t="s">
        <v>24</v>
      </c>
      <c r="E1378" t="s">
        <v>8</v>
      </c>
      <c r="F1378" s="4">
        <v>6</v>
      </c>
      <c r="G1378" s="3">
        <v>53.11</v>
      </c>
      <c r="H1378" s="3">
        <v>0.28999999999999998</v>
      </c>
      <c r="I1378" t="s">
        <v>23</v>
      </c>
      <c r="J1378" s="4">
        <v>2</v>
      </c>
      <c r="K1378" s="3">
        <v>226.24859999999995</v>
      </c>
      <c r="L1378" s="3">
        <v>318.65999999999997</v>
      </c>
      <c r="M1378" t="s">
        <v>32</v>
      </c>
      <c r="N1378" t="s">
        <v>30</v>
      </c>
      <c r="O1378" s="4">
        <v>2025</v>
      </c>
      <c r="P1378" t="s">
        <v>41</v>
      </c>
      <c r="Q1378" s="3">
        <v>53.109999999999992</v>
      </c>
    </row>
    <row r="1379" spans="1:17" x14ac:dyDescent="0.25">
      <c r="A1379" s="4">
        <v>11378</v>
      </c>
      <c r="B1379" s="2">
        <v>45939</v>
      </c>
      <c r="C1379" s="4">
        <v>1897</v>
      </c>
      <c r="D1379" t="s">
        <v>25</v>
      </c>
      <c r="E1379" t="s">
        <v>6</v>
      </c>
      <c r="F1379" s="4">
        <v>2</v>
      </c>
      <c r="G1379" s="3">
        <v>471.43</v>
      </c>
      <c r="H1379" s="3">
        <v>0.33</v>
      </c>
      <c r="I1379" t="s">
        <v>22</v>
      </c>
      <c r="J1379" s="4">
        <v>6</v>
      </c>
      <c r="K1379" s="3">
        <v>631.71619999999996</v>
      </c>
      <c r="L1379" s="3">
        <v>942.86</v>
      </c>
      <c r="M1379" t="s">
        <v>29</v>
      </c>
      <c r="N1379" t="s">
        <v>31</v>
      </c>
      <c r="O1379" s="4">
        <v>2025</v>
      </c>
      <c r="P1379" t="s">
        <v>41</v>
      </c>
      <c r="Q1379" s="3">
        <v>471.43</v>
      </c>
    </row>
    <row r="1380" spans="1:17" x14ac:dyDescent="0.25">
      <c r="A1380" s="4">
        <v>11379</v>
      </c>
      <c r="B1380" s="1">
        <v>45940</v>
      </c>
      <c r="C1380" s="4">
        <v>1012</v>
      </c>
      <c r="D1380" t="s">
        <v>21</v>
      </c>
      <c r="E1380" t="s">
        <v>2</v>
      </c>
      <c r="F1380" s="4">
        <v>1</v>
      </c>
      <c r="G1380" s="3">
        <v>457.19</v>
      </c>
      <c r="H1380" s="3">
        <v>0.05</v>
      </c>
      <c r="I1380" t="s">
        <v>23</v>
      </c>
      <c r="J1380" s="4">
        <v>2</v>
      </c>
      <c r="K1380" s="3">
        <v>434.33049999999997</v>
      </c>
      <c r="L1380" s="3">
        <v>457.19</v>
      </c>
      <c r="M1380" t="s">
        <v>32</v>
      </c>
      <c r="N1380" t="s">
        <v>30</v>
      </c>
      <c r="O1380" s="4">
        <v>2025</v>
      </c>
      <c r="P1380" t="s">
        <v>41</v>
      </c>
      <c r="Q1380" s="3">
        <v>457.19</v>
      </c>
    </row>
    <row r="1381" spans="1:17" x14ac:dyDescent="0.25">
      <c r="A1381" s="4">
        <v>11380</v>
      </c>
      <c r="B1381" s="2">
        <v>45941</v>
      </c>
      <c r="C1381" s="4">
        <v>1167</v>
      </c>
      <c r="D1381" t="s">
        <v>24</v>
      </c>
      <c r="E1381" t="s">
        <v>8</v>
      </c>
      <c r="F1381" s="4">
        <v>4</v>
      </c>
      <c r="G1381" s="3">
        <v>490.98</v>
      </c>
      <c r="H1381" s="3">
        <v>0.17</v>
      </c>
      <c r="I1381" t="s">
        <v>23</v>
      </c>
      <c r="J1381" s="4">
        <v>1</v>
      </c>
      <c r="K1381" s="3">
        <v>1630.0536</v>
      </c>
      <c r="L1381" s="3">
        <v>1963.92</v>
      </c>
      <c r="M1381" t="s">
        <v>32</v>
      </c>
      <c r="N1381" t="s">
        <v>27</v>
      </c>
      <c r="O1381" s="4">
        <v>2025</v>
      </c>
      <c r="P1381" t="s">
        <v>41</v>
      </c>
      <c r="Q1381" s="3">
        <v>490.98</v>
      </c>
    </row>
    <row r="1382" spans="1:17" x14ac:dyDescent="0.25">
      <c r="A1382" s="4">
        <v>11381</v>
      </c>
      <c r="B1382" s="1">
        <v>45942</v>
      </c>
      <c r="C1382" s="4">
        <v>1641</v>
      </c>
      <c r="D1382" t="s">
        <v>24</v>
      </c>
      <c r="E1382" t="s">
        <v>8</v>
      </c>
      <c r="F1382" s="4">
        <v>1</v>
      </c>
      <c r="G1382" s="3">
        <v>17.62</v>
      </c>
      <c r="H1382" s="3">
        <v>0.2</v>
      </c>
      <c r="I1382" t="s">
        <v>23</v>
      </c>
      <c r="J1382" s="4">
        <v>1</v>
      </c>
      <c r="K1382" s="3">
        <v>14.096000000000002</v>
      </c>
      <c r="L1382" s="3">
        <v>17.62</v>
      </c>
      <c r="M1382" t="s">
        <v>32</v>
      </c>
      <c r="N1382" t="s">
        <v>30</v>
      </c>
      <c r="O1382" s="4">
        <v>2025</v>
      </c>
      <c r="P1382" t="s">
        <v>41</v>
      </c>
      <c r="Q1382" s="3">
        <v>17.62</v>
      </c>
    </row>
    <row r="1383" spans="1:17" x14ac:dyDescent="0.25">
      <c r="A1383" s="4">
        <v>11382</v>
      </c>
      <c r="B1383" s="2">
        <v>45943</v>
      </c>
      <c r="C1383" s="4">
        <v>1595</v>
      </c>
      <c r="D1383" t="s">
        <v>24</v>
      </c>
      <c r="E1383" t="s">
        <v>2</v>
      </c>
      <c r="F1383" s="4">
        <v>1</v>
      </c>
      <c r="G1383" s="3">
        <v>308.22000000000003</v>
      </c>
      <c r="H1383" s="3">
        <v>0.12</v>
      </c>
      <c r="I1383" t="s">
        <v>23</v>
      </c>
      <c r="J1383" s="4">
        <v>4</v>
      </c>
      <c r="K1383" s="3">
        <v>271.23360000000002</v>
      </c>
      <c r="L1383" s="3">
        <v>308.22000000000003</v>
      </c>
      <c r="M1383" t="s">
        <v>29</v>
      </c>
      <c r="N1383" t="s">
        <v>30</v>
      </c>
      <c r="O1383" s="4">
        <v>2025</v>
      </c>
      <c r="P1383" t="s">
        <v>41</v>
      </c>
      <c r="Q1383" s="3">
        <v>308.22000000000003</v>
      </c>
    </row>
    <row r="1384" spans="1:17" x14ac:dyDescent="0.25">
      <c r="A1384" s="4">
        <v>11383</v>
      </c>
      <c r="B1384" s="1">
        <v>45944</v>
      </c>
      <c r="C1384" s="4">
        <v>1320</v>
      </c>
      <c r="D1384" t="s">
        <v>25</v>
      </c>
      <c r="E1384" t="s">
        <v>8</v>
      </c>
      <c r="F1384" s="4">
        <v>2</v>
      </c>
      <c r="G1384" s="3">
        <v>427.33</v>
      </c>
      <c r="H1384" s="3">
        <v>0.28999999999999998</v>
      </c>
      <c r="I1384" t="s">
        <v>20</v>
      </c>
      <c r="J1384" s="4">
        <v>8</v>
      </c>
      <c r="K1384" s="3">
        <v>606.80859999999996</v>
      </c>
      <c r="L1384" s="3">
        <v>854.66</v>
      </c>
      <c r="M1384" t="s">
        <v>26</v>
      </c>
      <c r="N1384" t="s">
        <v>31</v>
      </c>
      <c r="O1384" s="4">
        <v>2025</v>
      </c>
      <c r="P1384" t="s">
        <v>41</v>
      </c>
      <c r="Q1384" s="3">
        <v>427.33</v>
      </c>
    </row>
    <row r="1385" spans="1:17" x14ac:dyDescent="0.25">
      <c r="A1385" s="4">
        <v>11384</v>
      </c>
      <c r="B1385" s="2">
        <v>45945</v>
      </c>
      <c r="C1385" s="4">
        <v>1318</v>
      </c>
      <c r="D1385" t="s">
        <v>19</v>
      </c>
      <c r="E1385" t="s">
        <v>4</v>
      </c>
      <c r="F1385" s="4">
        <v>4</v>
      </c>
      <c r="G1385" s="3">
        <v>105.91</v>
      </c>
      <c r="H1385" s="3">
        <v>0.27</v>
      </c>
      <c r="I1385" t="s">
        <v>20</v>
      </c>
      <c r="J1385" s="4">
        <v>6</v>
      </c>
      <c r="K1385" s="3">
        <v>309.25719999999995</v>
      </c>
      <c r="L1385" s="3">
        <v>423.64</v>
      </c>
      <c r="M1385" t="s">
        <v>29</v>
      </c>
      <c r="N1385" t="s">
        <v>30</v>
      </c>
      <c r="O1385" s="4">
        <v>2025</v>
      </c>
      <c r="P1385" t="s">
        <v>41</v>
      </c>
      <c r="Q1385" s="3">
        <v>105.91</v>
      </c>
    </row>
    <row r="1386" spans="1:17" x14ac:dyDescent="0.25">
      <c r="A1386" s="4">
        <v>11385</v>
      </c>
      <c r="B1386" s="1">
        <v>45946</v>
      </c>
      <c r="C1386" s="4">
        <v>1612</v>
      </c>
      <c r="D1386" t="s">
        <v>24</v>
      </c>
      <c r="E1386" t="s">
        <v>6</v>
      </c>
      <c r="F1386" s="4">
        <v>7</v>
      </c>
      <c r="G1386" s="3">
        <v>395.13</v>
      </c>
      <c r="H1386" s="3">
        <v>0.25</v>
      </c>
      <c r="I1386" t="s">
        <v>23</v>
      </c>
      <c r="J1386" s="4">
        <v>4</v>
      </c>
      <c r="K1386" s="3">
        <v>2074.4324999999999</v>
      </c>
      <c r="L1386" s="3">
        <v>2765.91</v>
      </c>
      <c r="M1386" t="s">
        <v>29</v>
      </c>
      <c r="N1386" t="s">
        <v>27</v>
      </c>
      <c r="O1386" s="4">
        <v>2025</v>
      </c>
      <c r="P1386" t="s">
        <v>41</v>
      </c>
      <c r="Q1386" s="3">
        <v>395.13</v>
      </c>
    </row>
    <row r="1387" spans="1:17" x14ac:dyDescent="0.25">
      <c r="A1387" s="4">
        <v>11386</v>
      </c>
      <c r="B1387" s="2">
        <v>45947</v>
      </c>
      <c r="C1387" s="4">
        <v>1328</v>
      </c>
      <c r="D1387" t="s">
        <v>24</v>
      </c>
      <c r="E1387" t="s">
        <v>6</v>
      </c>
      <c r="F1387" s="4">
        <v>1</v>
      </c>
      <c r="G1387" s="3">
        <v>64.2</v>
      </c>
      <c r="H1387" s="3">
        <v>0.35</v>
      </c>
      <c r="I1387" t="s">
        <v>20</v>
      </c>
      <c r="J1387" s="4">
        <v>6</v>
      </c>
      <c r="K1387" s="3">
        <v>41.730000000000004</v>
      </c>
      <c r="L1387" s="3">
        <v>64.2</v>
      </c>
      <c r="M1387" t="s">
        <v>29</v>
      </c>
      <c r="N1387" t="s">
        <v>30</v>
      </c>
      <c r="O1387" s="4">
        <v>2025</v>
      </c>
      <c r="P1387" t="s">
        <v>41</v>
      </c>
      <c r="Q1387" s="3">
        <v>64.2</v>
      </c>
    </row>
    <row r="1388" spans="1:17" x14ac:dyDescent="0.25">
      <c r="A1388" s="4">
        <v>11387</v>
      </c>
      <c r="B1388" s="1">
        <v>45948</v>
      </c>
      <c r="C1388" s="4">
        <v>1784</v>
      </c>
      <c r="D1388" t="s">
        <v>19</v>
      </c>
      <c r="E1388" t="s">
        <v>4</v>
      </c>
      <c r="F1388" s="4">
        <v>2</v>
      </c>
      <c r="G1388" s="3">
        <v>121.08</v>
      </c>
      <c r="H1388" s="3">
        <v>0.09</v>
      </c>
      <c r="I1388" t="s">
        <v>22</v>
      </c>
      <c r="J1388" s="4">
        <v>6</v>
      </c>
      <c r="K1388" s="3">
        <v>220.3656</v>
      </c>
      <c r="L1388" s="3">
        <v>242.16</v>
      </c>
      <c r="M1388" t="s">
        <v>29</v>
      </c>
      <c r="N1388" t="s">
        <v>30</v>
      </c>
      <c r="O1388" s="4">
        <v>2025</v>
      </c>
      <c r="P1388" t="s">
        <v>41</v>
      </c>
      <c r="Q1388" s="3">
        <v>121.08</v>
      </c>
    </row>
    <row r="1389" spans="1:17" x14ac:dyDescent="0.25">
      <c r="A1389" s="4">
        <v>11388</v>
      </c>
      <c r="B1389" s="2">
        <v>45949</v>
      </c>
      <c r="C1389" s="4">
        <v>1776</v>
      </c>
      <c r="D1389" t="s">
        <v>19</v>
      </c>
      <c r="E1389" t="s">
        <v>8</v>
      </c>
      <c r="F1389" s="4">
        <v>3</v>
      </c>
      <c r="G1389" s="3">
        <v>293.33999999999997</v>
      </c>
      <c r="H1389" s="3">
        <v>0.26</v>
      </c>
      <c r="I1389" t="s">
        <v>23</v>
      </c>
      <c r="J1389" s="4">
        <v>9</v>
      </c>
      <c r="K1389" s="3">
        <v>651.21479999999997</v>
      </c>
      <c r="L1389" s="3">
        <v>880.02</v>
      </c>
      <c r="M1389" t="s">
        <v>26</v>
      </c>
      <c r="N1389" t="s">
        <v>31</v>
      </c>
      <c r="O1389" s="4">
        <v>2025</v>
      </c>
      <c r="P1389" t="s">
        <v>41</v>
      </c>
      <c r="Q1389" s="3">
        <v>293.33999999999997</v>
      </c>
    </row>
    <row r="1390" spans="1:17" x14ac:dyDescent="0.25">
      <c r="A1390" s="4">
        <v>11389</v>
      </c>
      <c r="B1390" s="1">
        <v>45950</v>
      </c>
      <c r="C1390" s="4">
        <v>1970</v>
      </c>
      <c r="D1390" t="s">
        <v>21</v>
      </c>
      <c r="E1390" t="s">
        <v>8</v>
      </c>
      <c r="F1390" s="4">
        <v>2</v>
      </c>
      <c r="G1390" s="3">
        <v>397.34</v>
      </c>
      <c r="H1390" s="3">
        <v>0.19</v>
      </c>
      <c r="I1390" t="s">
        <v>22</v>
      </c>
      <c r="J1390" s="4">
        <v>4</v>
      </c>
      <c r="K1390" s="3">
        <v>643.69079999999997</v>
      </c>
      <c r="L1390" s="3">
        <v>794.68</v>
      </c>
      <c r="M1390" t="s">
        <v>29</v>
      </c>
      <c r="N1390" t="s">
        <v>31</v>
      </c>
      <c r="O1390" s="4">
        <v>2025</v>
      </c>
      <c r="P1390" t="s">
        <v>41</v>
      </c>
      <c r="Q1390" s="3">
        <v>397.34</v>
      </c>
    </row>
    <row r="1391" spans="1:17" x14ac:dyDescent="0.25">
      <c r="A1391" s="4">
        <v>11390</v>
      </c>
      <c r="B1391" s="2">
        <v>45951</v>
      </c>
      <c r="C1391" s="4">
        <v>1910</v>
      </c>
      <c r="D1391" t="s">
        <v>24</v>
      </c>
      <c r="E1391" t="s">
        <v>6</v>
      </c>
      <c r="F1391" s="4">
        <v>5</v>
      </c>
      <c r="G1391" s="3">
        <v>100.33</v>
      </c>
      <c r="H1391" s="3">
        <v>0.11</v>
      </c>
      <c r="I1391" t="s">
        <v>22</v>
      </c>
      <c r="J1391" s="4">
        <v>6</v>
      </c>
      <c r="K1391" s="3">
        <v>446.46850000000001</v>
      </c>
      <c r="L1391" s="3">
        <v>501.65</v>
      </c>
      <c r="M1391" t="s">
        <v>29</v>
      </c>
      <c r="N1391" t="s">
        <v>30</v>
      </c>
      <c r="O1391" s="4">
        <v>2025</v>
      </c>
      <c r="P1391" t="s">
        <v>41</v>
      </c>
      <c r="Q1391" s="3">
        <v>100.33</v>
      </c>
    </row>
    <row r="1392" spans="1:17" x14ac:dyDescent="0.25">
      <c r="A1392" s="4">
        <v>11391</v>
      </c>
      <c r="B1392" s="1">
        <v>45952</v>
      </c>
      <c r="C1392" s="4">
        <v>1919</v>
      </c>
      <c r="D1392" t="s">
        <v>24</v>
      </c>
      <c r="E1392" t="s">
        <v>8</v>
      </c>
      <c r="F1392" s="4">
        <v>6</v>
      </c>
      <c r="G1392" s="3">
        <v>123.36</v>
      </c>
      <c r="H1392" s="3">
        <v>0.06</v>
      </c>
      <c r="I1392" t="s">
        <v>23</v>
      </c>
      <c r="J1392" s="4">
        <v>10</v>
      </c>
      <c r="K1392" s="3">
        <v>695.7503999999999</v>
      </c>
      <c r="L1392" s="3">
        <v>740.16</v>
      </c>
      <c r="M1392" t="s">
        <v>26</v>
      </c>
      <c r="N1392" t="s">
        <v>31</v>
      </c>
      <c r="O1392" s="4">
        <v>2025</v>
      </c>
      <c r="P1392" t="s">
        <v>41</v>
      </c>
      <c r="Q1392" s="3">
        <v>123.36</v>
      </c>
    </row>
    <row r="1393" spans="1:17" x14ac:dyDescent="0.25">
      <c r="A1393" s="4">
        <v>11392</v>
      </c>
      <c r="B1393" s="2">
        <v>45953</v>
      </c>
      <c r="C1393" s="4">
        <v>1549</v>
      </c>
      <c r="D1393" t="s">
        <v>21</v>
      </c>
      <c r="E1393" t="s">
        <v>6</v>
      </c>
      <c r="F1393" s="4">
        <v>2</v>
      </c>
      <c r="G1393" s="3">
        <v>134.6</v>
      </c>
      <c r="H1393" s="3">
        <v>0.31</v>
      </c>
      <c r="I1393" t="s">
        <v>23</v>
      </c>
      <c r="J1393" s="4">
        <v>1</v>
      </c>
      <c r="K1393" s="3">
        <v>185.74799999999999</v>
      </c>
      <c r="L1393" s="3">
        <v>269.2</v>
      </c>
      <c r="M1393" t="s">
        <v>32</v>
      </c>
      <c r="N1393" t="s">
        <v>30</v>
      </c>
      <c r="O1393" s="4">
        <v>2025</v>
      </c>
      <c r="P1393" t="s">
        <v>41</v>
      </c>
      <c r="Q1393" s="3">
        <v>134.6</v>
      </c>
    </row>
    <row r="1394" spans="1:17" x14ac:dyDescent="0.25">
      <c r="A1394" s="4">
        <v>11393</v>
      </c>
      <c r="B1394" s="1">
        <v>45954</v>
      </c>
      <c r="C1394" s="4">
        <v>1418</v>
      </c>
      <c r="D1394" t="s">
        <v>21</v>
      </c>
      <c r="E1394" t="s">
        <v>6</v>
      </c>
      <c r="F1394" s="4">
        <v>2</v>
      </c>
      <c r="G1394" s="3">
        <v>154.63999999999999</v>
      </c>
      <c r="H1394" s="3">
        <v>0.21</v>
      </c>
      <c r="I1394" t="s">
        <v>22</v>
      </c>
      <c r="J1394" s="4">
        <v>7</v>
      </c>
      <c r="K1394" s="3">
        <v>244.3312</v>
      </c>
      <c r="L1394" s="3">
        <v>309.27999999999997</v>
      </c>
      <c r="M1394" t="s">
        <v>29</v>
      </c>
      <c r="N1394" t="s">
        <v>30</v>
      </c>
      <c r="O1394" s="4">
        <v>2025</v>
      </c>
      <c r="P1394" t="s">
        <v>41</v>
      </c>
      <c r="Q1394" s="3">
        <v>154.63999999999999</v>
      </c>
    </row>
    <row r="1395" spans="1:17" x14ac:dyDescent="0.25">
      <c r="A1395" s="4">
        <v>11394</v>
      </c>
      <c r="B1395" s="2">
        <v>45955</v>
      </c>
      <c r="C1395" s="4">
        <v>1605</v>
      </c>
      <c r="D1395" t="s">
        <v>24</v>
      </c>
      <c r="E1395" t="s">
        <v>4</v>
      </c>
      <c r="F1395" s="4">
        <v>2</v>
      </c>
      <c r="G1395" s="3">
        <v>147.53</v>
      </c>
      <c r="H1395" s="3">
        <v>0.28999999999999998</v>
      </c>
      <c r="I1395" t="s">
        <v>23</v>
      </c>
      <c r="J1395" s="4">
        <v>7</v>
      </c>
      <c r="K1395" s="3">
        <v>209.49259999999998</v>
      </c>
      <c r="L1395" s="3">
        <v>295.06</v>
      </c>
      <c r="M1395" t="s">
        <v>29</v>
      </c>
      <c r="N1395" t="s">
        <v>30</v>
      </c>
      <c r="O1395" s="4">
        <v>2025</v>
      </c>
      <c r="P1395" t="s">
        <v>41</v>
      </c>
      <c r="Q1395" s="3">
        <v>147.53</v>
      </c>
    </row>
    <row r="1396" spans="1:17" x14ac:dyDescent="0.25">
      <c r="A1396" s="4">
        <v>11395</v>
      </c>
      <c r="B1396" s="1">
        <v>45956</v>
      </c>
      <c r="C1396" s="4">
        <v>1094</v>
      </c>
      <c r="D1396" t="s">
        <v>21</v>
      </c>
      <c r="E1396" t="s">
        <v>6</v>
      </c>
      <c r="F1396" s="4">
        <v>7</v>
      </c>
      <c r="G1396" s="3">
        <v>246.16</v>
      </c>
      <c r="H1396" s="3">
        <v>0.19</v>
      </c>
      <c r="I1396" t="s">
        <v>23</v>
      </c>
      <c r="J1396" s="4">
        <v>11</v>
      </c>
      <c r="K1396" s="3">
        <v>1395.7272</v>
      </c>
      <c r="L1396" s="3">
        <v>1723.12</v>
      </c>
      <c r="M1396" t="s">
        <v>26</v>
      </c>
      <c r="N1396" t="s">
        <v>27</v>
      </c>
      <c r="O1396" s="4">
        <v>2025</v>
      </c>
      <c r="P1396" t="s">
        <v>41</v>
      </c>
      <c r="Q1396" s="3">
        <v>246.16</v>
      </c>
    </row>
    <row r="1397" spans="1:17" x14ac:dyDescent="0.25">
      <c r="A1397" s="4">
        <v>11396</v>
      </c>
      <c r="B1397" s="2">
        <v>45957</v>
      </c>
      <c r="C1397" s="4">
        <v>1816</v>
      </c>
      <c r="D1397" t="s">
        <v>24</v>
      </c>
      <c r="E1397" t="s">
        <v>8</v>
      </c>
      <c r="F1397" s="4">
        <v>1</v>
      </c>
      <c r="G1397" s="3">
        <v>397.47</v>
      </c>
      <c r="H1397" s="3">
        <v>0.08</v>
      </c>
      <c r="I1397" t="s">
        <v>22</v>
      </c>
      <c r="J1397" s="4">
        <v>1</v>
      </c>
      <c r="K1397" s="3">
        <v>365.67240000000004</v>
      </c>
      <c r="L1397" s="3">
        <v>397.47</v>
      </c>
      <c r="M1397" t="s">
        <v>32</v>
      </c>
      <c r="N1397" t="s">
        <v>30</v>
      </c>
      <c r="O1397" s="4">
        <v>2025</v>
      </c>
      <c r="P1397" t="s">
        <v>41</v>
      </c>
      <c r="Q1397" s="3">
        <v>397.47</v>
      </c>
    </row>
    <row r="1398" spans="1:17" x14ac:dyDescent="0.25">
      <c r="A1398" s="4">
        <v>11397</v>
      </c>
      <c r="B1398" s="1">
        <v>45958</v>
      </c>
      <c r="C1398" s="4">
        <v>1580</v>
      </c>
      <c r="D1398" t="s">
        <v>25</v>
      </c>
      <c r="E1398" t="s">
        <v>8</v>
      </c>
      <c r="F1398" s="4">
        <v>7</v>
      </c>
      <c r="G1398" s="3">
        <v>271.25</v>
      </c>
      <c r="H1398" s="3">
        <v>0.12</v>
      </c>
      <c r="I1398" t="s">
        <v>22</v>
      </c>
      <c r="J1398" s="4">
        <v>8</v>
      </c>
      <c r="K1398" s="3">
        <v>1670.9</v>
      </c>
      <c r="L1398" s="3">
        <v>1898.75</v>
      </c>
      <c r="M1398" t="s">
        <v>26</v>
      </c>
      <c r="N1398" t="s">
        <v>27</v>
      </c>
      <c r="O1398" s="4">
        <v>2025</v>
      </c>
      <c r="P1398" t="s">
        <v>41</v>
      </c>
      <c r="Q1398" s="3">
        <v>271.25</v>
      </c>
    </row>
    <row r="1399" spans="1:17" x14ac:dyDescent="0.25">
      <c r="A1399" s="4">
        <v>11398</v>
      </c>
      <c r="B1399" s="2">
        <v>45959</v>
      </c>
      <c r="C1399" s="4">
        <v>1317</v>
      </c>
      <c r="D1399" t="s">
        <v>24</v>
      </c>
      <c r="E1399" t="s">
        <v>2</v>
      </c>
      <c r="F1399" s="4">
        <v>4</v>
      </c>
      <c r="G1399" s="3">
        <v>468.94</v>
      </c>
      <c r="H1399" s="3">
        <v>0.13</v>
      </c>
      <c r="I1399" t="s">
        <v>22</v>
      </c>
      <c r="J1399" s="4">
        <v>5</v>
      </c>
      <c r="K1399" s="3">
        <v>1631.9112</v>
      </c>
      <c r="L1399" s="3">
        <v>1875.76</v>
      </c>
      <c r="M1399" t="s">
        <v>29</v>
      </c>
      <c r="N1399" t="s">
        <v>27</v>
      </c>
      <c r="O1399" s="4">
        <v>2025</v>
      </c>
      <c r="P1399" t="s">
        <v>41</v>
      </c>
      <c r="Q1399" s="3">
        <v>468.94</v>
      </c>
    </row>
    <row r="1400" spans="1:17" x14ac:dyDescent="0.25">
      <c r="A1400" s="4">
        <v>11399</v>
      </c>
      <c r="B1400" s="1">
        <v>45960</v>
      </c>
      <c r="C1400" s="4">
        <v>1955</v>
      </c>
      <c r="D1400" t="s">
        <v>24</v>
      </c>
      <c r="E1400" t="s">
        <v>8</v>
      </c>
      <c r="F1400" s="4">
        <v>2</v>
      </c>
      <c r="G1400" s="3">
        <v>435.77</v>
      </c>
      <c r="H1400" s="3">
        <v>0.34</v>
      </c>
      <c r="I1400" t="s">
        <v>22</v>
      </c>
      <c r="J1400" s="4">
        <v>9</v>
      </c>
      <c r="K1400" s="3">
        <v>575.21639999999991</v>
      </c>
      <c r="L1400" s="3">
        <v>871.54</v>
      </c>
      <c r="M1400" t="s">
        <v>26</v>
      </c>
      <c r="N1400" t="s">
        <v>31</v>
      </c>
      <c r="O1400" s="4">
        <v>2025</v>
      </c>
      <c r="P1400" t="s">
        <v>41</v>
      </c>
      <c r="Q1400" s="3">
        <v>435.77</v>
      </c>
    </row>
    <row r="1401" spans="1:17" x14ac:dyDescent="0.25">
      <c r="A1401" s="4">
        <v>11400</v>
      </c>
      <c r="B1401" s="2">
        <v>45961</v>
      </c>
      <c r="C1401" s="4">
        <v>1235</v>
      </c>
      <c r="D1401" t="s">
        <v>21</v>
      </c>
      <c r="E1401" t="s">
        <v>2</v>
      </c>
      <c r="F1401" s="4">
        <v>2</v>
      </c>
      <c r="G1401" s="3">
        <v>89.02</v>
      </c>
      <c r="H1401" s="3">
        <v>0</v>
      </c>
      <c r="I1401" t="s">
        <v>23</v>
      </c>
      <c r="J1401" s="4">
        <v>8</v>
      </c>
      <c r="K1401" s="3">
        <v>178.04</v>
      </c>
      <c r="L1401" s="3">
        <v>178.04</v>
      </c>
      <c r="M1401" t="s">
        <v>26</v>
      </c>
      <c r="N1401" t="s">
        <v>30</v>
      </c>
      <c r="O1401" s="4">
        <v>2025</v>
      </c>
      <c r="P1401" t="s">
        <v>41</v>
      </c>
      <c r="Q1401" s="3">
        <v>89.02</v>
      </c>
    </row>
    <row r="1402" spans="1:17" x14ac:dyDescent="0.25">
      <c r="A1402" s="4">
        <v>11401</v>
      </c>
      <c r="B1402" s="1">
        <v>45962</v>
      </c>
      <c r="C1402" s="4">
        <v>1945</v>
      </c>
      <c r="D1402" t="s">
        <v>21</v>
      </c>
      <c r="E1402" t="s">
        <v>6</v>
      </c>
      <c r="F1402" s="4">
        <v>5</v>
      </c>
      <c r="G1402" s="3">
        <v>43.57</v>
      </c>
      <c r="H1402" s="3">
        <v>0.34</v>
      </c>
      <c r="I1402" t="s">
        <v>22</v>
      </c>
      <c r="J1402" s="4">
        <v>3</v>
      </c>
      <c r="K1402" s="3">
        <v>143.78099999999998</v>
      </c>
      <c r="L1402" s="3">
        <v>217.85</v>
      </c>
      <c r="M1402" t="s">
        <v>32</v>
      </c>
      <c r="N1402" t="s">
        <v>30</v>
      </c>
      <c r="O1402" s="4">
        <v>2025</v>
      </c>
      <c r="P1402" t="s">
        <v>42</v>
      </c>
      <c r="Q1402" s="3">
        <v>43.57</v>
      </c>
    </row>
    <row r="1403" spans="1:17" x14ac:dyDescent="0.25">
      <c r="A1403" s="4">
        <v>11402</v>
      </c>
      <c r="B1403" s="2">
        <v>45963</v>
      </c>
      <c r="C1403" s="4">
        <v>1333</v>
      </c>
      <c r="D1403" t="s">
        <v>19</v>
      </c>
      <c r="E1403" t="s">
        <v>8</v>
      </c>
      <c r="F1403" s="4">
        <v>5</v>
      </c>
      <c r="G1403" s="3">
        <v>528.6</v>
      </c>
      <c r="H1403" s="3">
        <v>0.34</v>
      </c>
      <c r="I1403" t="s">
        <v>22</v>
      </c>
      <c r="J1403" s="4">
        <v>1</v>
      </c>
      <c r="K1403" s="3">
        <v>1744.3799999999999</v>
      </c>
      <c r="L1403" s="3">
        <v>2643</v>
      </c>
      <c r="M1403" t="s">
        <v>32</v>
      </c>
      <c r="N1403" t="s">
        <v>27</v>
      </c>
      <c r="O1403" s="4">
        <v>2025</v>
      </c>
      <c r="P1403" t="s">
        <v>42</v>
      </c>
      <c r="Q1403" s="3">
        <v>528.6</v>
      </c>
    </row>
    <row r="1404" spans="1:17" x14ac:dyDescent="0.25">
      <c r="A1404" s="4">
        <v>11403</v>
      </c>
      <c r="B1404" s="1">
        <v>45964</v>
      </c>
      <c r="C1404" s="4">
        <v>1884</v>
      </c>
      <c r="D1404" t="s">
        <v>21</v>
      </c>
      <c r="E1404" t="s">
        <v>4</v>
      </c>
      <c r="F1404" s="4">
        <v>3</v>
      </c>
      <c r="G1404" s="3">
        <v>61.7</v>
      </c>
      <c r="H1404" s="3">
        <v>0.35</v>
      </c>
      <c r="I1404" t="s">
        <v>23</v>
      </c>
      <c r="J1404" s="4">
        <v>3</v>
      </c>
      <c r="K1404" s="3">
        <v>120.31500000000001</v>
      </c>
      <c r="L1404" s="3">
        <v>185.10000000000002</v>
      </c>
      <c r="M1404" t="s">
        <v>32</v>
      </c>
      <c r="N1404" t="s">
        <v>30</v>
      </c>
      <c r="O1404" s="4">
        <v>2025</v>
      </c>
      <c r="P1404" t="s">
        <v>42</v>
      </c>
      <c r="Q1404" s="3">
        <v>61.70000000000001</v>
      </c>
    </row>
    <row r="1405" spans="1:17" x14ac:dyDescent="0.25">
      <c r="A1405" s="4">
        <v>11404</v>
      </c>
      <c r="B1405" s="2">
        <v>45965</v>
      </c>
      <c r="C1405" s="4">
        <v>1375</v>
      </c>
      <c r="D1405" t="s">
        <v>24</v>
      </c>
      <c r="E1405" t="s">
        <v>4</v>
      </c>
      <c r="F1405" s="4">
        <v>3</v>
      </c>
      <c r="G1405" s="3">
        <v>101.78</v>
      </c>
      <c r="H1405" s="3">
        <v>0.17</v>
      </c>
      <c r="I1405" t="s">
        <v>23</v>
      </c>
      <c r="J1405" s="4">
        <v>2</v>
      </c>
      <c r="K1405" s="3">
        <v>253.43220000000002</v>
      </c>
      <c r="L1405" s="3">
        <v>305.34000000000003</v>
      </c>
      <c r="M1405" t="s">
        <v>32</v>
      </c>
      <c r="N1405" t="s">
        <v>30</v>
      </c>
      <c r="O1405" s="4">
        <v>2025</v>
      </c>
      <c r="P1405" t="s">
        <v>42</v>
      </c>
      <c r="Q1405" s="3">
        <v>101.78000000000002</v>
      </c>
    </row>
    <row r="1406" spans="1:17" x14ac:dyDescent="0.25">
      <c r="A1406" s="4">
        <v>11405</v>
      </c>
      <c r="B1406" s="1">
        <v>45966</v>
      </c>
      <c r="C1406" s="4">
        <v>1458</v>
      </c>
      <c r="D1406" t="s">
        <v>25</v>
      </c>
      <c r="E1406" t="s">
        <v>4</v>
      </c>
      <c r="F1406" s="4">
        <v>5</v>
      </c>
      <c r="G1406" s="3">
        <v>27.95</v>
      </c>
      <c r="H1406" s="3">
        <v>0.34</v>
      </c>
      <c r="I1406" t="s">
        <v>22</v>
      </c>
      <c r="J1406" s="4">
        <v>2</v>
      </c>
      <c r="K1406" s="3">
        <v>92.234999999999985</v>
      </c>
      <c r="L1406" s="3">
        <v>139.75</v>
      </c>
      <c r="M1406" t="s">
        <v>32</v>
      </c>
      <c r="N1406" t="s">
        <v>30</v>
      </c>
      <c r="O1406" s="4">
        <v>2025</v>
      </c>
      <c r="P1406" t="s">
        <v>42</v>
      </c>
      <c r="Q1406" s="3">
        <v>27.95</v>
      </c>
    </row>
    <row r="1407" spans="1:17" x14ac:dyDescent="0.25">
      <c r="A1407" s="4">
        <v>11406</v>
      </c>
      <c r="B1407" s="2">
        <v>45967</v>
      </c>
      <c r="C1407" s="4">
        <v>1136</v>
      </c>
      <c r="D1407" t="s">
        <v>24</v>
      </c>
      <c r="E1407" t="s">
        <v>6</v>
      </c>
      <c r="F1407" s="4">
        <v>4</v>
      </c>
      <c r="G1407" s="3">
        <v>382.58</v>
      </c>
      <c r="H1407" s="3">
        <v>0.14000000000000001</v>
      </c>
      <c r="I1407" t="s">
        <v>22</v>
      </c>
      <c r="J1407" s="4">
        <v>11</v>
      </c>
      <c r="K1407" s="3">
        <v>1316.0752</v>
      </c>
      <c r="L1407" s="3">
        <v>1530.32</v>
      </c>
      <c r="M1407" t="s">
        <v>26</v>
      </c>
      <c r="N1407" t="s">
        <v>27</v>
      </c>
      <c r="O1407" s="4">
        <v>2025</v>
      </c>
      <c r="P1407" t="s">
        <v>42</v>
      </c>
      <c r="Q1407" s="3">
        <v>382.58</v>
      </c>
    </row>
    <row r="1408" spans="1:17" x14ac:dyDescent="0.25">
      <c r="A1408" s="4">
        <v>11407</v>
      </c>
      <c r="B1408" s="1">
        <v>45968</v>
      </c>
      <c r="C1408" s="4">
        <v>1929</v>
      </c>
      <c r="D1408" t="s">
        <v>19</v>
      </c>
      <c r="E1408" t="s">
        <v>6</v>
      </c>
      <c r="F1408" s="4">
        <v>3</v>
      </c>
      <c r="G1408" s="3">
        <v>355.69</v>
      </c>
      <c r="H1408" s="3">
        <v>0.01</v>
      </c>
      <c r="I1408" t="s">
        <v>22</v>
      </c>
      <c r="J1408" s="4">
        <v>4</v>
      </c>
      <c r="K1408" s="3">
        <v>1056.3993</v>
      </c>
      <c r="L1408" s="3">
        <v>1067.07</v>
      </c>
      <c r="M1408" t="s">
        <v>29</v>
      </c>
      <c r="N1408" t="s">
        <v>27</v>
      </c>
      <c r="O1408" s="4">
        <v>2025</v>
      </c>
      <c r="P1408" t="s">
        <v>42</v>
      </c>
      <c r="Q1408" s="3">
        <v>355.69</v>
      </c>
    </row>
    <row r="1409" spans="1:17" x14ac:dyDescent="0.25">
      <c r="A1409" s="4">
        <v>11408</v>
      </c>
      <c r="B1409" s="2">
        <v>45969</v>
      </c>
      <c r="C1409" s="4">
        <v>1587</v>
      </c>
      <c r="D1409" t="s">
        <v>21</v>
      </c>
      <c r="E1409" t="s">
        <v>2</v>
      </c>
      <c r="F1409" s="4">
        <v>6</v>
      </c>
      <c r="G1409" s="3">
        <v>592.34</v>
      </c>
      <c r="H1409" s="3">
        <v>0.08</v>
      </c>
      <c r="I1409" t="s">
        <v>23</v>
      </c>
      <c r="J1409" s="4">
        <v>2</v>
      </c>
      <c r="K1409" s="3">
        <v>3269.7168000000001</v>
      </c>
      <c r="L1409" s="3">
        <v>3554.04</v>
      </c>
      <c r="M1409" t="s">
        <v>32</v>
      </c>
      <c r="N1409" t="s">
        <v>27</v>
      </c>
      <c r="O1409" s="4">
        <v>2025</v>
      </c>
      <c r="P1409" t="s">
        <v>42</v>
      </c>
      <c r="Q1409" s="3">
        <v>592.34</v>
      </c>
    </row>
    <row r="1410" spans="1:17" x14ac:dyDescent="0.25">
      <c r="A1410" s="4">
        <v>11409</v>
      </c>
      <c r="B1410" s="1">
        <v>45970</v>
      </c>
      <c r="C1410" s="4">
        <v>1994</v>
      </c>
      <c r="D1410" t="s">
        <v>21</v>
      </c>
      <c r="E1410" t="s">
        <v>4</v>
      </c>
      <c r="F1410" s="4">
        <v>6</v>
      </c>
      <c r="G1410" s="3">
        <v>533.86</v>
      </c>
      <c r="H1410" s="3">
        <v>0.33</v>
      </c>
      <c r="I1410" t="s">
        <v>20</v>
      </c>
      <c r="J1410" s="4">
        <v>8</v>
      </c>
      <c r="K1410" s="3">
        <v>2146.1171999999997</v>
      </c>
      <c r="L1410" s="3">
        <v>3203.16</v>
      </c>
      <c r="M1410" t="s">
        <v>26</v>
      </c>
      <c r="N1410" t="s">
        <v>27</v>
      </c>
      <c r="O1410" s="4">
        <v>2025</v>
      </c>
      <c r="P1410" t="s">
        <v>42</v>
      </c>
      <c r="Q1410" s="3">
        <v>533.86</v>
      </c>
    </row>
    <row r="1411" spans="1:17" x14ac:dyDescent="0.25">
      <c r="A1411" s="4">
        <v>11410</v>
      </c>
      <c r="B1411" s="2">
        <v>45971</v>
      </c>
      <c r="C1411" s="4">
        <v>1546</v>
      </c>
      <c r="D1411" t="s">
        <v>24</v>
      </c>
      <c r="E1411" t="s">
        <v>2</v>
      </c>
      <c r="F1411" s="4">
        <v>4</v>
      </c>
      <c r="G1411" s="3">
        <v>255.34</v>
      </c>
      <c r="H1411" s="3">
        <v>0</v>
      </c>
      <c r="I1411" t="s">
        <v>23</v>
      </c>
      <c r="J1411" s="4">
        <v>5</v>
      </c>
      <c r="K1411" s="3">
        <v>1021.36</v>
      </c>
      <c r="L1411" s="3">
        <v>1021.36</v>
      </c>
      <c r="M1411" t="s">
        <v>29</v>
      </c>
      <c r="N1411" t="s">
        <v>27</v>
      </c>
      <c r="O1411" s="4">
        <v>2025</v>
      </c>
      <c r="P1411" t="s">
        <v>42</v>
      </c>
      <c r="Q1411" s="3">
        <v>255.34</v>
      </c>
    </row>
    <row r="1412" spans="1:17" x14ac:dyDescent="0.25">
      <c r="A1412" s="4">
        <v>11411</v>
      </c>
      <c r="B1412" s="1">
        <v>45972</v>
      </c>
      <c r="C1412" s="4">
        <v>1512</v>
      </c>
      <c r="D1412" t="s">
        <v>21</v>
      </c>
      <c r="E1412" t="s">
        <v>2</v>
      </c>
      <c r="F1412" s="4">
        <v>5</v>
      </c>
      <c r="G1412" s="3">
        <v>232.38</v>
      </c>
      <c r="H1412" s="3">
        <v>0.19</v>
      </c>
      <c r="I1412" t="s">
        <v>22</v>
      </c>
      <c r="J1412" s="4">
        <v>1</v>
      </c>
      <c r="K1412" s="3">
        <v>941.13900000000012</v>
      </c>
      <c r="L1412" s="3">
        <v>1161.9000000000001</v>
      </c>
      <c r="M1412" t="s">
        <v>32</v>
      </c>
      <c r="N1412" t="s">
        <v>31</v>
      </c>
      <c r="O1412" s="4">
        <v>2025</v>
      </c>
      <c r="P1412" t="s">
        <v>42</v>
      </c>
      <c r="Q1412" s="3">
        <v>232.38000000000002</v>
      </c>
    </row>
    <row r="1413" spans="1:17" x14ac:dyDescent="0.25">
      <c r="A1413" s="4">
        <v>11412</v>
      </c>
      <c r="B1413" s="2">
        <v>45973</v>
      </c>
      <c r="C1413" s="4">
        <v>1295</v>
      </c>
      <c r="D1413" t="s">
        <v>25</v>
      </c>
      <c r="E1413" t="s">
        <v>8</v>
      </c>
      <c r="F1413" s="4">
        <v>3</v>
      </c>
      <c r="G1413" s="3">
        <v>188.66</v>
      </c>
      <c r="H1413" s="3">
        <v>0.03</v>
      </c>
      <c r="I1413" t="s">
        <v>23</v>
      </c>
      <c r="J1413" s="4">
        <v>6</v>
      </c>
      <c r="K1413" s="3">
        <v>549.00059999999996</v>
      </c>
      <c r="L1413" s="3">
        <v>565.98</v>
      </c>
      <c r="M1413" t="s">
        <v>29</v>
      </c>
      <c r="N1413" t="s">
        <v>31</v>
      </c>
      <c r="O1413" s="4">
        <v>2025</v>
      </c>
      <c r="P1413" t="s">
        <v>42</v>
      </c>
      <c r="Q1413" s="3">
        <v>188.66</v>
      </c>
    </row>
    <row r="1414" spans="1:17" x14ac:dyDescent="0.25">
      <c r="A1414" s="4">
        <v>11413</v>
      </c>
      <c r="B1414" s="1">
        <v>45974</v>
      </c>
      <c r="C1414" s="4">
        <v>1319</v>
      </c>
      <c r="D1414" t="s">
        <v>25</v>
      </c>
      <c r="E1414" t="s">
        <v>8</v>
      </c>
      <c r="F1414" s="4">
        <v>2</v>
      </c>
      <c r="G1414" s="3">
        <v>104.16</v>
      </c>
      <c r="H1414" s="3">
        <v>0.1</v>
      </c>
      <c r="I1414" t="s">
        <v>22</v>
      </c>
      <c r="J1414" s="4">
        <v>7</v>
      </c>
      <c r="K1414" s="3">
        <v>187.488</v>
      </c>
      <c r="L1414" s="3">
        <v>208.32</v>
      </c>
      <c r="M1414" t="s">
        <v>29</v>
      </c>
      <c r="N1414" t="s">
        <v>30</v>
      </c>
      <c r="O1414" s="4">
        <v>2025</v>
      </c>
      <c r="P1414" t="s">
        <v>42</v>
      </c>
      <c r="Q1414" s="3">
        <v>104.16</v>
      </c>
    </row>
    <row r="1415" spans="1:17" x14ac:dyDescent="0.25">
      <c r="A1415" s="4">
        <v>11414</v>
      </c>
      <c r="B1415" s="2">
        <v>45975</v>
      </c>
      <c r="C1415" s="4">
        <v>1917</v>
      </c>
      <c r="D1415" t="s">
        <v>24</v>
      </c>
      <c r="E1415" t="s">
        <v>4</v>
      </c>
      <c r="F1415" s="4">
        <v>5</v>
      </c>
      <c r="G1415" s="3">
        <v>95.78</v>
      </c>
      <c r="H1415" s="3">
        <v>0.03</v>
      </c>
      <c r="I1415" t="s">
        <v>22</v>
      </c>
      <c r="J1415" s="4">
        <v>1</v>
      </c>
      <c r="K1415" s="3">
        <v>464.53299999999996</v>
      </c>
      <c r="L1415" s="3">
        <v>478.9</v>
      </c>
      <c r="M1415" t="s">
        <v>32</v>
      </c>
      <c r="N1415" t="s">
        <v>30</v>
      </c>
      <c r="O1415" s="4">
        <v>2025</v>
      </c>
      <c r="P1415" t="s">
        <v>42</v>
      </c>
      <c r="Q1415" s="3">
        <v>95.78</v>
      </c>
    </row>
    <row r="1416" spans="1:17" x14ac:dyDescent="0.25">
      <c r="A1416" s="4">
        <v>11415</v>
      </c>
      <c r="B1416" s="1">
        <v>45976</v>
      </c>
      <c r="C1416" s="4">
        <v>1571</v>
      </c>
      <c r="D1416" t="s">
        <v>24</v>
      </c>
      <c r="E1416" t="s">
        <v>6</v>
      </c>
      <c r="F1416" s="4">
        <v>3</v>
      </c>
      <c r="G1416" s="3">
        <v>92.39</v>
      </c>
      <c r="H1416" s="3">
        <v>0.3</v>
      </c>
      <c r="I1416" t="s">
        <v>22</v>
      </c>
      <c r="J1416" s="4">
        <v>3</v>
      </c>
      <c r="K1416" s="3">
        <v>194.01900000000001</v>
      </c>
      <c r="L1416" s="3">
        <v>277.17</v>
      </c>
      <c r="M1416" t="s">
        <v>32</v>
      </c>
      <c r="N1416" t="s">
        <v>30</v>
      </c>
      <c r="O1416" s="4">
        <v>2025</v>
      </c>
      <c r="P1416" t="s">
        <v>42</v>
      </c>
      <c r="Q1416" s="3">
        <v>92.39</v>
      </c>
    </row>
    <row r="1417" spans="1:17" x14ac:dyDescent="0.25">
      <c r="A1417" s="4">
        <v>11416</v>
      </c>
      <c r="B1417" s="2">
        <v>45977</v>
      </c>
      <c r="C1417" s="4">
        <v>1831</v>
      </c>
      <c r="D1417" t="s">
        <v>25</v>
      </c>
      <c r="E1417" t="s">
        <v>8</v>
      </c>
      <c r="F1417" s="4">
        <v>4</v>
      </c>
      <c r="G1417" s="3">
        <v>81.760000000000005</v>
      </c>
      <c r="H1417" s="3">
        <v>0.21</v>
      </c>
      <c r="I1417" t="s">
        <v>23</v>
      </c>
      <c r="J1417" s="4">
        <v>9</v>
      </c>
      <c r="K1417" s="3">
        <v>258.36160000000001</v>
      </c>
      <c r="L1417" s="3">
        <v>327.04000000000002</v>
      </c>
      <c r="M1417" t="s">
        <v>26</v>
      </c>
      <c r="N1417" t="s">
        <v>30</v>
      </c>
      <c r="O1417" s="4">
        <v>2025</v>
      </c>
      <c r="P1417" t="s">
        <v>42</v>
      </c>
      <c r="Q1417" s="3">
        <v>81.760000000000005</v>
      </c>
    </row>
    <row r="1418" spans="1:17" x14ac:dyDescent="0.25">
      <c r="A1418" s="4">
        <v>11417</v>
      </c>
      <c r="B1418" s="1">
        <v>45978</v>
      </c>
      <c r="C1418" s="4">
        <v>1348</v>
      </c>
      <c r="D1418" t="s">
        <v>19</v>
      </c>
      <c r="E1418" t="s">
        <v>6</v>
      </c>
      <c r="F1418" s="4">
        <v>6</v>
      </c>
      <c r="G1418" s="3">
        <v>155.69999999999999</v>
      </c>
      <c r="H1418" s="3">
        <v>0.32</v>
      </c>
      <c r="I1418" t="s">
        <v>23</v>
      </c>
      <c r="J1418" s="4">
        <v>7</v>
      </c>
      <c r="K1418" s="3">
        <v>635.25599999999986</v>
      </c>
      <c r="L1418" s="3">
        <v>934.19999999999993</v>
      </c>
      <c r="M1418" t="s">
        <v>29</v>
      </c>
      <c r="N1418" t="s">
        <v>31</v>
      </c>
      <c r="O1418" s="4">
        <v>2025</v>
      </c>
      <c r="P1418" t="s">
        <v>42</v>
      </c>
      <c r="Q1418" s="3">
        <v>155.69999999999999</v>
      </c>
    </row>
    <row r="1419" spans="1:17" x14ac:dyDescent="0.25">
      <c r="A1419" s="4">
        <v>11418</v>
      </c>
      <c r="B1419" s="2">
        <v>45979</v>
      </c>
      <c r="C1419" s="4">
        <v>1839</v>
      </c>
      <c r="D1419" t="s">
        <v>24</v>
      </c>
      <c r="E1419" t="s">
        <v>2</v>
      </c>
      <c r="F1419" s="4">
        <v>4</v>
      </c>
      <c r="G1419" s="3">
        <v>194.4</v>
      </c>
      <c r="H1419" s="3">
        <v>0.24</v>
      </c>
      <c r="I1419" t="s">
        <v>23</v>
      </c>
      <c r="J1419" s="4">
        <v>4</v>
      </c>
      <c r="K1419" s="3">
        <v>590.976</v>
      </c>
      <c r="L1419" s="3">
        <v>777.6</v>
      </c>
      <c r="M1419" t="s">
        <v>29</v>
      </c>
      <c r="N1419" t="s">
        <v>31</v>
      </c>
      <c r="O1419" s="4">
        <v>2025</v>
      </c>
      <c r="P1419" t="s">
        <v>42</v>
      </c>
      <c r="Q1419" s="3">
        <v>194.4</v>
      </c>
    </row>
    <row r="1420" spans="1:17" x14ac:dyDescent="0.25">
      <c r="A1420" s="4">
        <v>11419</v>
      </c>
      <c r="B1420" s="1">
        <v>45980</v>
      </c>
      <c r="C1420" s="4">
        <v>1778</v>
      </c>
      <c r="D1420" t="s">
        <v>21</v>
      </c>
      <c r="E1420" t="s">
        <v>2</v>
      </c>
      <c r="F1420" s="4">
        <v>3</v>
      </c>
      <c r="G1420" s="3">
        <v>577.52</v>
      </c>
      <c r="H1420" s="3">
        <v>0.34</v>
      </c>
      <c r="I1420" t="s">
        <v>23</v>
      </c>
      <c r="J1420" s="4">
        <v>6</v>
      </c>
      <c r="K1420" s="3">
        <v>1143.4895999999999</v>
      </c>
      <c r="L1420" s="3">
        <v>1732.56</v>
      </c>
      <c r="M1420" t="s">
        <v>29</v>
      </c>
      <c r="N1420" t="s">
        <v>27</v>
      </c>
      <c r="O1420" s="4">
        <v>2025</v>
      </c>
      <c r="P1420" t="s">
        <v>42</v>
      </c>
      <c r="Q1420" s="3">
        <v>577.52</v>
      </c>
    </row>
    <row r="1421" spans="1:17" x14ac:dyDescent="0.25">
      <c r="A1421" s="4">
        <v>11420</v>
      </c>
      <c r="B1421" s="2">
        <v>45981</v>
      </c>
      <c r="C1421" s="4">
        <v>1872</v>
      </c>
      <c r="D1421" t="s">
        <v>24</v>
      </c>
      <c r="E1421" t="s">
        <v>2</v>
      </c>
      <c r="F1421" s="4">
        <v>4</v>
      </c>
      <c r="G1421" s="3">
        <v>353.41</v>
      </c>
      <c r="H1421" s="3">
        <v>0.18</v>
      </c>
      <c r="I1421" t="s">
        <v>22</v>
      </c>
      <c r="J1421" s="4">
        <v>6</v>
      </c>
      <c r="K1421" s="3">
        <v>1159.1848000000002</v>
      </c>
      <c r="L1421" s="3">
        <v>1413.64</v>
      </c>
      <c r="M1421" t="s">
        <v>29</v>
      </c>
      <c r="N1421" t="s">
        <v>27</v>
      </c>
      <c r="O1421" s="4">
        <v>2025</v>
      </c>
      <c r="P1421" t="s">
        <v>42</v>
      </c>
      <c r="Q1421" s="3">
        <v>353.41</v>
      </c>
    </row>
    <row r="1422" spans="1:17" x14ac:dyDescent="0.25">
      <c r="A1422" s="4">
        <v>11421</v>
      </c>
      <c r="B1422" s="1">
        <v>45982</v>
      </c>
      <c r="C1422" s="4">
        <v>1228</v>
      </c>
      <c r="D1422" t="s">
        <v>19</v>
      </c>
      <c r="E1422" t="s">
        <v>2</v>
      </c>
      <c r="F1422" s="4">
        <v>3</v>
      </c>
      <c r="G1422" s="3">
        <v>592.74</v>
      </c>
      <c r="H1422" s="3">
        <v>0.22</v>
      </c>
      <c r="I1422" t="s">
        <v>22</v>
      </c>
      <c r="J1422" s="4">
        <v>3</v>
      </c>
      <c r="K1422" s="3">
        <v>1387.0116</v>
      </c>
      <c r="L1422" s="3">
        <v>1778.22</v>
      </c>
      <c r="M1422" t="s">
        <v>32</v>
      </c>
      <c r="N1422" t="s">
        <v>27</v>
      </c>
      <c r="O1422" s="4">
        <v>2025</v>
      </c>
      <c r="P1422" t="s">
        <v>42</v>
      </c>
      <c r="Q1422" s="3">
        <v>592.74</v>
      </c>
    </row>
    <row r="1423" spans="1:17" x14ac:dyDescent="0.25">
      <c r="A1423" s="4">
        <v>11422</v>
      </c>
      <c r="B1423" s="2">
        <v>45983</v>
      </c>
      <c r="C1423" s="4">
        <v>1269</v>
      </c>
      <c r="D1423" t="s">
        <v>24</v>
      </c>
      <c r="E1423" t="s">
        <v>4</v>
      </c>
      <c r="F1423" s="4">
        <v>3</v>
      </c>
      <c r="G1423" s="3">
        <v>232.89</v>
      </c>
      <c r="H1423" s="3">
        <v>0.2</v>
      </c>
      <c r="I1423" t="s">
        <v>23</v>
      </c>
      <c r="J1423" s="4">
        <v>2</v>
      </c>
      <c r="K1423" s="3">
        <v>558.93600000000004</v>
      </c>
      <c r="L1423" s="3">
        <v>698.67</v>
      </c>
      <c r="M1423" t="s">
        <v>32</v>
      </c>
      <c r="N1423" t="s">
        <v>31</v>
      </c>
      <c r="O1423" s="4">
        <v>2025</v>
      </c>
      <c r="P1423" t="s">
        <v>42</v>
      </c>
      <c r="Q1423" s="3">
        <v>232.89</v>
      </c>
    </row>
    <row r="1424" spans="1:17" x14ac:dyDescent="0.25">
      <c r="A1424" s="4">
        <v>11423</v>
      </c>
      <c r="B1424" s="1">
        <v>45984</v>
      </c>
      <c r="C1424" s="4">
        <v>1827</v>
      </c>
      <c r="D1424" t="s">
        <v>24</v>
      </c>
      <c r="E1424" t="s">
        <v>2</v>
      </c>
      <c r="F1424" s="4">
        <v>4</v>
      </c>
      <c r="G1424" s="3">
        <v>282.70999999999998</v>
      </c>
      <c r="H1424" s="3">
        <v>0.17</v>
      </c>
      <c r="I1424" t="s">
        <v>23</v>
      </c>
      <c r="J1424" s="4">
        <v>5</v>
      </c>
      <c r="K1424" s="3">
        <v>938.59719999999993</v>
      </c>
      <c r="L1424" s="3">
        <v>1130.8399999999999</v>
      </c>
      <c r="M1424" t="s">
        <v>29</v>
      </c>
      <c r="N1424" t="s">
        <v>31</v>
      </c>
      <c r="O1424" s="4">
        <v>2025</v>
      </c>
      <c r="P1424" t="s">
        <v>42</v>
      </c>
      <c r="Q1424" s="3">
        <v>282.70999999999998</v>
      </c>
    </row>
    <row r="1425" spans="1:17" x14ac:dyDescent="0.25">
      <c r="A1425" s="4">
        <v>11424</v>
      </c>
      <c r="B1425" s="2">
        <v>45985</v>
      </c>
      <c r="C1425" s="4">
        <v>1797</v>
      </c>
      <c r="D1425" t="s">
        <v>25</v>
      </c>
      <c r="E1425" t="s">
        <v>8</v>
      </c>
      <c r="F1425" s="4">
        <v>1</v>
      </c>
      <c r="G1425" s="3">
        <v>204.88</v>
      </c>
      <c r="H1425" s="3">
        <v>0.3</v>
      </c>
      <c r="I1425" t="s">
        <v>23</v>
      </c>
      <c r="J1425" s="4">
        <v>8</v>
      </c>
      <c r="K1425" s="3">
        <v>143.416</v>
      </c>
      <c r="L1425" s="3">
        <v>204.88</v>
      </c>
      <c r="M1425" t="s">
        <v>26</v>
      </c>
      <c r="N1425" t="s">
        <v>30</v>
      </c>
      <c r="O1425" s="4">
        <v>2025</v>
      </c>
      <c r="P1425" t="s">
        <v>42</v>
      </c>
      <c r="Q1425" s="3">
        <v>204.88</v>
      </c>
    </row>
    <row r="1426" spans="1:17" x14ac:dyDescent="0.25">
      <c r="A1426" s="4">
        <v>11425</v>
      </c>
      <c r="B1426" s="1">
        <v>45986</v>
      </c>
      <c r="C1426" s="4">
        <v>1290</v>
      </c>
      <c r="D1426" t="s">
        <v>24</v>
      </c>
      <c r="E1426" t="s">
        <v>2</v>
      </c>
      <c r="F1426" s="4">
        <v>2</v>
      </c>
      <c r="G1426" s="3">
        <v>121.99</v>
      </c>
      <c r="H1426" s="3">
        <v>0.23</v>
      </c>
      <c r="I1426" t="s">
        <v>22</v>
      </c>
      <c r="J1426" s="4">
        <v>3</v>
      </c>
      <c r="K1426" s="3">
        <v>187.8646</v>
      </c>
      <c r="L1426" s="3">
        <v>243.98</v>
      </c>
      <c r="M1426" t="s">
        <v>32</v>
      </c>
      <c r="N1426" t="s">
        <v>30</v>
      </c>
      <c r="O1426" s="4">
        <v>2025</v>
      </c>
      <c r="P1426" t="s">
        <v>42</v>
      </c>
      <c r="Q1426" s="3">
        <v>121.99</v>
      </c>
    </row>
    <row r="1427" spans="1:17" x14ac:dyDescent="0.25">
      <c r="A1427" s="4">
        <v>11426</v>
      </c>
      <c r="B1427" s="2">
        <v>45987</v>
      </c>
      <c r="C1427" s="4">
        <v>1724</v>
      </c>
      <c r="D1427" t="s">
        <v>21</v>
      </c>
      <c r="E1427" t="s">
        <v>6</v>
      </c>
      <c r="F1427" s="4">
        <v>5</v>
      </c>
      <c r="G1427" s="3">
        <v>98.75</v>
      </c>
      <c r="H1427" s="3">
        <v>0.28000000000000003</v>
      </c>
      <c r="I1427" t="s">
        <v>23</v>
      </c>
      <c r="J1427" s="4">
        <v>5</v>
      </c>
      <c r="K1427" s="3">
        <v>355.5</v>
      </c>
      <c r="L1427" s="3">
        <v>493.75</v>
      </c>
      <c r="M1427" t="s">
        <v>29</v>
      </c>
      <c r="N1427" t="s">
        <v>30</v>
      </c>
      <c r="O1427" s="4">
        <v>2025</v>
      </c>
      <c r="P1427" t="s">
        <v>42</v>
      </c>
      <c r="Q1427" s="3">
        <v>98.75</v>
      </c>
    </row>
    <row r="1428" spans="1:17" x14ac:dyDescent="0.25">
      <c r="A1428" s="4">
        <v>11427</v>
      </c>
      <c r="B1428" s="1">
        <v>45988</v>
      </c>
      <c r="C1428" s="4">
        <v>1164</v>
      </c>
      <c r="D1428" t="s">
        <v>21</v>
      </c>
      <c r="E1428" t="s">
        <v>8</v>
      </c>
      <c r="F1428" s="4">
        <v>6</v>
      </c>
      <c r="G1428" s="3">
        <v>567.87</v>
      </c>
      <c r="H1428" s="3">
        <v>0.28000000000000003</v>
      </c>
      <c r="I1428" t="s">
        <v>22</v>
      </c>
      <c r="J1428" s="4">
        <v>3</v>
      </c>
      <c r="K1428" s="3">
        <v>2453.1984000000002</v>
      </c>
      <c r="L1428" s="3">
        <v>3407.2200000000003</v>
      </c>
      <c r="M1428" t="s">
        <v>32</v>
      </c>
      <c r="N1428" t="s">
        <v>27</v>
      </c>
      <c r="O1428" s="4">
        <v>2025</v>
      </c>
      <c r="P1428" t="s">
        <v>42</v>
      </c>
      <c r="Q1428" s="3">
        <v>567.87</v>
      </c>
    </row>
    <row r="1429" spans="1:17" x14ac:dyDescent="0.25">
      <c r="A1429" s="4">
        <v>11428</v>
      </c>
      <c r="B1429" s="2">
        <v>45989</v>
      </c>
      <c r="C1429" s="4">
        <v>1004</v>
      </c>
      <c r="D1429" t="s">
        <v>24</v>
      </c>
      <c r="E1429" t="s">
        <v>6</v>
      </c>
      <c r="F1429" s="4">
        <v>2</v>
      </c>
      <c r="G1429" s="3">
        <v>592.28</v>
      </c>
      <c r="H1429" s="3">
        <v>7.0000000000000007E-2</v>
      </c>
      <c r="I1429" t="s">
        <v>23</v>
      </c>
      <c r="J1429" s="4">
        <v>7</v>
      </c>
      <c r="K1429" s="3">
        <v>1101.6407999999999</v>
      </c>
      <c r="L1429" s="3">
        <v>1184.56</v>
      </c>
      <c r="M1429" t="s">
        <v>29</v>
      </c>
      <c r="N1429" t="s">
        <v>27</v>
      </c>
      <c r="O1429" s="4">
        <v>2025</v>
      </c>
      <c r="P1429" t="s">
        <v>42</v>
      </c>
      <c r="Q1429" s="3">
        <v>592.28</v>
      </c>
    </row>
    <row r="1430" spans="1:17" x14ac:dyDescent="0.25">
      <c r="A1430" s="4">
        <v>11429</v>
      </c>
      <c r="B1430" s="1">
        <v>45990</v>
      </c>
      <c r="C1430" s="4">
        <v>1850</v>
      </c>
      <c r="D1430" t="s">
        <v>21</v>
      </c>
      <c r="E1430" t="s">
        <v>6</v>
      </c>
      <c r="F1430" s="4">
        <v>5</v>
      </c>
      <c r="G1430" s="3">
        <v>41.27</v>
      </c>
      <c r="H1430" s="3">
        <v>0.23</v>
      </c>
      <c r="I1430" t="s">
        <v>23</v>
      </c>
      <c r="J1430" s="4">
        <v>6</v>
      </c>
      <c r="K1430" s="3">
        <v>158.88950000000003</v>
      </c>
      <c r="L1430" s="3">
        <v>206.35000000000002</v>
      </c>
      <c r="M1430" t="s">
        <v>29</v>
      </c>
      <c r="N1430" t="s">
        <v>30</v>
      </c>
      <c r="O1430" s="4">
        <v>2025</v>
      </c>
      <c r="P1430" t="s">
        <v>42</v>
      </c>
      <c r="Q1430" s="3">
        <v>41.27</v>
      </c>
    </row>
    <row r="1431" spans="1:17" x14ac:dyDescent="0.25">
      <c r="A1431" s="4">
        <v>11430</v>
      </c>
      <c r="B1431" s="2">
        <v>45991</v>
      </c>
      <c r="C1431" s="4">
        <v>1378</v>
      </c>
      <c r="D1431" t="s">
        <v>21</v>
      </c>
      <c r="E1431" t="s">
        <v>4</v>
      </c>
      <c r="F1431" s="4">
        <v>5</v>
      </c>
      <c r="G1431" s="3">
        <v>102.95</v>
      </c>
      <c r="H1431" s="3">
        <v>7.0000000000000007E-2</v>
      </c>
      <c r="I1431" t="s">
        <v>20</v>
      </c>
      <c r="J1431" s="4">
        <v>6</v>
      </c>
      <c r="K1431" s="3">
        <v>478.71749999999997</v>
      </c>
      <c r="L1431" s="3">
        <v>514.75</v>
      </c>
      <c r="M1431" t="s">
        <v>29</v>
      </c>
      <c r="N1431" t="s">
        <v>30</v>
      </c>
      <c r="O1431" s="4">
        <v>2025</v>
      </c>
      <c r="P1431" t="s">
        <v>42</v>
      </c>
      <c r="Q1431" s="3">
        <v>102.95</v>
      </c>
    </row>
    <row r="1432" spans="1:17" x14ac:dyDescent="0.25">
      <c r="A1432" s="4">
        <v>11431</v>
      </c>
      <c r="B1432" s="1">
        <v>45992</v>
      </c>
      <c r="C1432" s="4">
        <v>1077</v>
      </c>
      <c r="D1432" t="s">
        <v>24</v>
      </c>
      <c r="E1432" t="s">
        <v>4</v>
      </c>
      <c r="F1432" s="4">
        <v>6</v>
      </c>
      <c r="G1432" s="3">
        <v>262.76</v>
      </c>
      <c r="H1432" s="3">
        <v>0.2</v>
      </c>
      <c r="I1432" t="s">
        <v>22</v>
      </c>
      <c r="J1432" s="4">
        <v>1</v>
      </c>
      <c r="K1432" s="3">
        <v>1261.248</v>
      </c>
      <c r="L1432" s="3">
        <v>1576.56</v>
      </c>
      <c r="M1432" t="s">
        <v>32</v>
      </c>
      <c r="N1432" t="s">
        <v>27</v>
      </c>
      <c r="O1432" s="4">
        <v>2025</v>
      </c>
      <c r="P1432" t="s">
        <v>43</v>
      </c>
      <c r="Q1432" s="3">
        <v>262.76</v>
      </c>
    </row>
    <row r="1433" spans="1:17" x14ac:dyDescent="0.25">
      <c r="A1433" s="4">
        <v>11432</v>
      </c>
      <c r="B1433" s="2">
        <v>45993</v>
      </c>
      <c r="C1433" s="4">
        <v>1409</v>
      </c>
      <c r="D1433" t="s">
        <v>21</v>
      </c>
      <c r="E1433" t="s">
        <v>6</v>
      </c>
      <c r="F1433" s="4">
        <v>2</v>
      </c>
      <c r="G1433" s="3">
        <v>124.01</v>
      </c>
      <c r="H1433" s="3">
        <v>0.24</v>
      </c>
      <c r="I1433" t="s">
        <v>23</v>
      </c>
      <c r="J1433" s="4">
        <v>2</v>
      </c>
      <c r="K1433" s="3">
        <v>188.49520000000001</v>
      </c>
      <c r="L1433" s="3">
        <v>248.02</v>
      </c>
      <c r="M1433" t="s">
        <v>32</v>
      </c>
      <c r="N1433" t="s">
        <v>30</v>
      </c>
      <c r="O1433" s="4">
        <v>2025</v>
      </c>
      <c r="P1433" t="s">
        <v>43</v>
      </c>
      <c r="Q1433" s="3">
        <v>124.01</v>
      </c>
    </row>
    <row r="1434" spans="1:17" x14ac:dyDescent="0.25">
      <c r="A1434" s="4">
        <v>11433</v>
      </c>
      <c r="B1434" s="1">
        <v>45994</v>
      </c>
      <c r="C1434" s="4">
        <v>1573</v>
      </c>
      <c r="D1434" t="s">
        <v>25</v>
      </c>
      <c r="E1434" t="s">
        <v>6</v>
      </c>
      <c r="F1434" s="4">
        <v>6</v>
      </c>
      <c r="G1434" s="3">
        <v>227.87</v>
      </c>
      <c r="H1434" s="3">
        <v>0.35</v>
      </c>
      <c r="I1434" t="s">
        <v>23</v>
      </c>
      <c r="J1434" s="4">
        <v>6</v>
      </c>
      <c r="K1434" s="3">
        <v>888.6930000000001</v>
      </c>
      <c r="L1434" s="3">
        <v>1367.22</v>
      </c>
      <c r="M1434" t="s">
        <v>29</v>
      </c>
      <c r="N1434" t="s">
        <v>31</v>
      </c>
      <c r="O1434" s="4">
        <v>2025</v>
      </c>
      <c r="P1434" t="s">
        <v>43</v>
      </c>
      <c r="Q1434" s="3">
        <v>227.87</v>
      </c>
    </row>
    <row r="1435" spans="1:17" x14ac:dyDescent="0.25">
      <c r="A1435" s="4">
        <v>11434</v>
      </c>
      <c r="B1435" s="2">
        <v>45995</v>
      </c>
      <c r="C1435" s="4">
        <v>1131</v>
      </c>
      <c r="D1435" t="s">
        <v>25</v>
      </c>
      <c r="E1435" t="s">
        <v>2</v>
      </c>
      <c r="F1435" s="4">
        <v>3</v>
      </c>
      <c r="G1435" s="3">
        <v>90.52</v>
      </c>
      <c r="H1435" s="3">
        <v>0.01</v>
      </c>
      <c r="I1435" t="s">
        <v>22</v>
      </c>
      <c r="J1435" s="4">
        <v>8</v>
      </c>
      <c r="K1435" s="3">
        <v>268.84440000000001</v>
      </c>
      <c r="L1435" s="3">
        <v>271.56</v>
      </c>
      <c r="M1435" t="s">
        <v>26</v>
      </c>
      <c r="N1435" t="s">
        <v>30</v>
      </c>
      <c r="O1435" s="4">
        <v>2025</v>
      </c>
      <c r="P1435" t="s">
        <v>43</v>
      </c>
      <c r="Q1435" s="3">
        <v>90.52</v>
      </c>
    </row>
    <row r="1436" spans="1:17" x14ac:dyDescent="0.25">
      <c r="A1436" s="4">
        <v>11435</v>
      </c>
      <c r="B1436" s="1">
        <v>45996</v>
      </c>
      <c r="C1436" s="4">
        <v>1600</v>
      </c>
      <c r="D1436" t="s">
        <v>24</v>
      </c>
      <c r="E1436" t="s">
        <v>8</v>
      </c>
      <c r="F1436" s="4">
        <v>6</v>
      </c>
      <c r="G1436" s="3">
        <v>282.06</v>
      </c>
      <c r="H1436" s="3">
        <v>0.03</v>
      </c>
      <c r="I1436" t="s">
        <v>22</v>
      </c>
      <c r="J1436" s="4">
        <v>5</v>
      </c>
      <c r="K1436" s="3">
        <v>1641.5892000000001</v>
      </c>
      <c r="L1436" s="3">
        <v>1692.3600000000001</v>
      </c>
      <c r="M1436" t="s">
        <v>29</v>
      </c>
      <c r="N1436" t="s">
        <v>27</v>
      </c>
      <c r="O1436" s="4">
        <v>2025</v>
      </c>
      <c r="P1436" t="s">
        <v>43</v>
      </c>
      <c r="Q1436" s="3">
        <v>282.06</v>
      </c>
    </row>
    <row r="1437" spans="1:17" x14ac:dyDescent="0.25">
      <c r="A1437" s="4">
        <v>11436</v>
      </c>
      <c r="B1437" s="2">
        <v>45997</v>
      </c>
      <c r="C1437" s="4">
        <v>1748</v>
      </c>
      <c r="D1437" t="s">
        <v>24</v>
      </c>
      <c r="E1437" t="s">
        <v>2</v>
      </c>
      <c r="F1437" s="4">
        <v>4</v>
      </c>
      <c r="G1437" s="3">
        <v>173.94</v>
      </c>
      <c r="H1437" s="3">
        <v>0.03</v>
      </c>
      <c r="I1437" t="s">
        <v>23</v>
      </c>
      <c r="J1437" s="4">
        <v>2</v>
      </c>
      <c r="K1437" s="3">
        <v>674.88720000000001</v>
      </c>
      <c r="L1437" s="3">
        <v>695.76</v>
      </c>
      <c r="M1437" t="s">
        <v>32</v>
      </c>
      <c r="N1437" t="s">
        <v>31</v>
      </c>
      <c r="O1437" s="4">
        <v>2025</v>
      </c>
      <c r="P1437" t="s">
        <v>43</v>
      </c>
      <c r="Q1437" s="3">
        <v>173.94</v>
      </c>
    </row>
    <row r="1438" spans="1:17" x14ac:dyDescent="0.25">
      <c r="A1438" s="4">
        <v>11437</v>
      </c>
      <c r="B1438" s="1">
        <v>45998</v>
      </c>
      <c r="C1438" s="4">
        <v>1041</v>
      </c>
      <c r="D1438" t="s">
        <v>24</v>
      </c>
      <c r="E1438" t="s">
        <v>4</v>
      </c>
      <c r="F1438" s="4">
        <v>1</v>
      </c>
      <c r="G1438" s="3">
        <v>220.86</v>
      </c>
      <c r="H1438" s="3">
        <v>0.14000000000000001</v>
      </c>
      <c r="I1438" t="s">
        <v>22</v>
      </c>
      <c r="J1438" s="4">
        <v>5</v>
      </c>
      <c r="K1438" s="3">
        <v>189.93960000000001</v>
      </c>
      <c r="L1438" s="3">
        <v>220.86</v>
      </c>
      <c r="M1438" t="s">
        <v>29</v>
      </c>
      <c r="N1438" t="s">
        <v>30</v>
      </c>
      <c r="O1438" s="4">
        <v>2025</v>
      </c>
      <c r="P1438" t="s">
        <v>43</v>
      </c>
      <c r="Q1438" s="3">
        <v>220.86</v>
      </c>
    </row>
    <row r="1439" spans="1:17" x14ac:dyDescent="0.25">
      <c r="A1439" s="4">
        <v>11438</v>
      </c>
      <c r="B1439" s="2">
        <v>45999</v>
      </c>
      <c r="C1439" s="4">
        <v>1088</v>
      </c>
      <c r="D1439" t="s">
        <v>21</v>
      </c>
      <c r="E1439" t="s">
        <v>4</v>
      </c>
      <c r="F1439" s="4">
        <v>1</v>
      </c>
      <c r="G1439" s="3">
        <v>70.17</v>
      </c>
      <c r="H1439" s="3">
        <v>0.28999999999999998</v>
      </c>
      <c r="I1439" t="s">
        <v>22</v>
      </c>
      <c r="J1439" s="4">
        <v>9</v>
      </c>
      <c r="K1439" s="3">
        <v>49.820700000000002</v>
      </c>
      <c r="L1439" s="3">
        <v>70.17</v>
      </c>
      <c r="M1439" t="s">
        <v>26</v>
      </c>
      <c r="N1439" t="s">
        <v>30</v>
      </c>
      <c r="O1439" s="4">
        <v>2025</v>
      </c>
      <c r="P1439" t="s">
        <v>43</v>
      </c>
      <c r="Q1439" s="3">
        <v>70.17</v>
      </c>
    </row>
    <row r="1440" spans="1:17" x14ac:dyDescent="0.25">
      <c r="A1440" s="4">
        <v>11439</v>
      </c>
      <c r="B1440" s="1">
        <v>46000</v>
      </c>
      <c r="C1440" s="4">
        <v>1401</v>
      </c>
      <c r="D1440" t="s">
        <v>21</v>
      </c>
      <c r="E1440" t="s">
        <v>2</v>
      </c>
      <c r="F1440" s="4">
        <v>1</v>
      </c>
      <c r="G1440" s="3">
        <v>265.45</v>
      </c>
      <c r="H1440" s="3">
        <v>0.3</v>
      </c>
      <c r="I1440" t="s">
        <v>20</v>
      </c>
      <c r="J1440" s="4">
        <v>6</v>
      </c>
      <c r="K1440" s="3">
        <v>185.81499999999997</v>
      </c>
      <c r="L1440" s="3">
        <v>265.45</v>
      </c>
      <c r="M1440" t="s">
        <v>29</v>
      </c>
      <c r="N1440" t="s">
        <v>30</v>
      </c>
      <c r="O1440" s="4">
        <v>2025</v>
      </c>
      <c r="P1440" t="s">
        <v>43</v>
      </c>
      <c r="Q1440" s="3">
        <v>265.45</v>
      </c>
    </row>
    <row r="1441" spans="1:17" x14ac:dyDescent="0.25">
      <c r="A1441" s="4">
        <v>11440</v>
      </c>
      <c r="B1441" s="2">
        <v>46001</v>
      </c>
      <c r="C1441" s="4">
        <v>1295</v>
      </c>
      <c r="D1441" t="s">
        <v>25</v>
      </c>
      <c r="E1441" t="s">
        <v>8</v>
      </c>
      <c r="F1441" s="4">
        <v>2</v>
      </c>
      <c r="G1441" s="3">
        <v>590.21</v>
      </c>
      <c r="H1441" s="3">
        <v>0.26</v>
      </c>
      <c r="I1441" t="s">
        <v>23</v>
      </c>
      <c r="J1441" s="4">
        <v>5</v>
      </c>
      <c r="K1441" s="3">
        <v>873.51080000000002</v>
      </c>
      <c r="L1441" s="3">
        <v>1180.42</v>
      </c>
      <c r="M1441" t="s">
        <v>29</v>
      </c>
      <c r="N1441" t="s">
        <v>31</v>
      </c>
      <c r="O1441" s="4">
        <v>2025</v>
      </c>
      <c r="P1441" t="s">
        <v>43</v>
      </c>
      <c r="Q1441" s="3">
        <v>590.21</v>
      </c>
    </row>
    <row r="1442" spans="1:17" x14ac:dyDescent="0.25">
      <c r="A1442" s="4">
        <v>11441</v>
      </c>
      <c r="B1442" s="1">
        <v>46002</v>
      </c>
      <c r="C1442" s="4">
        <v>1839</v>
      </c>
      <c r="D1442" t="s">
        <v>24</v>
      </c>
      <c r="E1442" t="s">
        <v>6</v>
      </c>
      <c r="F1442" s="4">
        <v>2</v>
      </c>
      <c r="G1442" s="3">
        <v>207.37</v>
      </c>
      <c r="H1442" s="3">
        <v>0.31</v>
      </c>
      <c r="I1442" t="s">
        <v>22</v>
      </c>
      <c r="J1442" s="4">
        <v>10</v>
      </c>
      <c r="K1442" s="3">
        <v>286.17059999999998</v>
      </c>
      <c r="L1442" s="3">
        <v>414.74</v>
      </c>
      <c r="M1442" t="s">
        <v>26</v>
      </c>
      <c r="N1442" t="s">
        <v>30</v>
      </c>
      <c r="O1442" s="4">
        <v>2025</v>
      </c>
      <c r="P1442" t="s">
        <v>43</v>
      </c>
      <c r="Q1442" s="3">
        <v>207.37</v>
      </c>
    </row>
    <row r="1443" spans="1:17" x14ac:dyDescent="0.25">
      <c r="A1443" s="4">
        <v>11442</v>
      </c>
      <c r="B1443" s="2">
        <v>46003</v>
      </c>
      <c r="C1443" s="4">
        <v>1294</v>
      </c>
      <c r="D1443" t="s">
        <v>24</v>
      </c>
      <c r="E1443" t="s">
        <v>2</v>
      </c>
      <c r="F1443" s="4">
        <v>3</v>
      </c>
      <c r="G1443" s="3">
        <v>527.71</v>
      </c>
      <c r="H1443" s="3">
        <v>0.11</v>
      </c>
      <c r="I1443" t="s">
        <v>23</v>
      </c>
      <c r="J1443" s="4">
        <v>6</v>
      </c>
      <c r="K1443" s="3">
        <v>1408.9857000000002</v>
      </c>
      <c r="L1443" s="3">
        <v>1583.13</v>
      </c>
      <c r="M1443" t="s">
        <v>29</v>
      </c>
      <c r="N1443" t="s">
        <v>27</v>
      </c>
      <c r="O1443" s="4">
        <v>2025</v>
      </c>
      <c r="P1443" t="s">
        <v>43</v>
      </c>
      <c r="Q1443" s="3">
        <v>527.71</v>
      </c>
    </row>
    <row r="1444" spans="1:17" x14ac:dyDescent="0.25">
      <c r="A1444" s="4">
        <v>11443</v>
      </c>
      <c r="B1444" s="1">
        <v>46004</v>
      </c>
      <c r="C1444" s="4">
        <v>1615</v>
      </c>
      <c r="D1444" t="s">
        <v>21</v>
      </c>
      <c r="E1444" t="s">
        <v>4</v>
      </c>
      <c r="F1444" s="4">
        <v>7</v>
      </c>
      <c r="G1444" s="3">
        <v>508.27</v>
      </c>
      <c r="H1444" s="3">
        <v>0.03</v>
      </c>
      <c r="I1444" t="s">
        <v>23</v>
      </c>
      <c r="J1444" s="4">
        <v>11</v>
      </c>
      <c r="K1444" s="3">
        <v>3451.1532999999999</v>
      </c>
      <c r="L1444" s="3">
        <v>3557.89</v>
      </c>
      <c r="M1444" t="s">
        <v>26</v>
      </c>
      <c r="N1444" t="s">
        <v>27</v>
      </c>
      <c r="O1444" s="4">
        <v>2025</v>
      </c>
      <c r="P1444" t="s">
        <v>43</v>
      </c>
      <c r="Q1444" s="3">
        <v>508.27</v>
      </c>
    </row>
    <row r="1445" spans="1:17" x14ac:dyDescent="0.25">
      <c r="A1445" s="4">
        <v>11444</v>
      </c>
      <c r="B1445" s="2">
        <v>46005</v>
      </c>
      <c r="C1445" s="4">
        <v>1525</v>
      </c>
      <c r="D1445" t="s">
        <v>25</v>
      </c>
      <c r="E1445" t="s">
        <v>8</v>
      </c>
      <c r="F1445" s="4">
        <v>1</v>
      </c>
      <c r="G1445" s="3">
        <v>571.95000000000005</v>
      </c>
      <c r="H1445" s="3">
        <v>0.02</v>
      </c>
      <c r="I1445" t="s">
        <v>20</v>
      </c>
      <c r="J1445" s="4">
        <v>9</v>
      </c>
      <c r="K1445" s="3">
        <v>560.51100000000008</v>
      </c>
      <c r="L1445" s="3">
        <v>571.95000000000005</v>
      </c>
      <c r="M1445" t="s">
        <v>26</v>
      </c>
      <c r="N1445" t="s">
        <v>31</v>
      </c>
      <c r="O1445" s="4">
        <v>2025</v>
      </c>
      <c r="P1445" t="s">
        <v>43</v>
      </c>
      <c r="Q1445" s="3">
        <v>571.95000000000005</v>
      </c>
    </row>
    <row r="1446" spans="1:17" x14ac:dyDescent="0.25">
      <c r="A1446" s="4">
        <v>11445</v>
      </c>
      <c r="B1446" s="1">
        <v>46006</v>
      </c>
      <c r="C1446" s="4">
        <v>1799</v>
      </c>
      <c r="D1446" t="s">
        <v>24</v>
      </c>
      <c r="E1446" t="s">
        <v>4</v>
      </c>
      <c r="F1446" s="4">
        <v>3</v>
      </c>
      <c r="G1446" s="3">
        <v>477.21</v>
      </c>
      <c r="H1446" s="3">
        <v>0.3</v>
      </c>
      <c r="I1446" t="s">
        <v>23</v>
      </c>
      <c r="J1446" s="4">
        <v>7</v>
      </c>
      <c r="K1446" s="3">
        <v>1002.1409999999998</v>
      </c>
      <c r="L1446" s="3">
        <v>1431.6299999999999</v>
      </c>
      <c r="M1446" t="s">
        <v>29</v>
      </c>
      <c r="N1446" t="s">
        <v>27</v>
      </c>
      <c r="O1446" s="4">
        <v>2025</v>
      </c>
      <c r="P1446" t="s">
        <v>43</v>
      </c>
      <c r="Q1446" s="3">
        <v>477.21</v>
      </c>
    </row>
    <row r="1447" spans="1:17" x14ac:dyDescent="0.25">
      <c r="A1447" s="4">
        <v>11446</v>
      </c>
      <c r="B1447" s="2">
        <v>46007</v>
      </c>
      <c r="C1447" s="4">
        <v>1690</v>
      </c>
      <c r="D1447" t="s">
        <v>21</v>
      </c>
      <c r="E1447" t="s">
        <v>8</v>
      </c>
      <c r="F1447" s="4">
        <v>7</v>
      </c>
      <c r="G1447" s="3">
        <v>400.86</v>
      </c>
      <c r="H1447" s="3">
        <v>0.26</v>
      </c>
      <c r="I1447" t="s">
        <v>20</v>
      </c>
      <c r="J1447" s="4">
        <v>10</v>
      </c>
      <c r="K1447" s="3">
        <v>2076.4548</v>
      </c>
      <c r="L1447" s="3">
        <v>2806.02</v>
      </c>
      <c r="M1447" t="s">
        <v>26</v>
      </c>
      <c r="N1447" t="s">
        <v>27</v>
      </c>
      <c r="O1447" s="4">
        <v>2025</v>
      </c>
      <c r="P1447" t="s">
        <v>43</v>
      </c>
      <c r="Q1447" s="3">
        <v>400.86</v>
      </c>
    </row>
    <row r="1448" spans="1:17" x14ac:dyDescent="0.25">
      <c r="A1448" s="4">
        <v>11447</v>
      </c>
      <c r="B1448" s="1">
        <v>46008</v>
      </c>
      <c r="C1448" s="4">
        <v>1636</v>
      </c>
      <c r="D1448" t="s">
        <v>24</v>
      </c>
      <c r="E1448" t="s">
        <v>8</v>
      </c>
      <c r="F1448" s="4">
        <v>1</v>
      </c>
      <c r="G1448" s="3">
        <v>516.1</v>
      </c>
      <c r="H1448" s="3">
        <v>0.24</v>
      </c>
      <c r="I1448" t="s">
        <v>22</v>
      </c>
      <c r="J1448" s="4">
        <v>3</v>
      </c>
      <c r="K1448" s="3">
        <v>392.23600000000005</v>
      </c>
      <c r="L1448" s="3">
        <v>516.1</v>
      </c>
      <c r="M1448" t="s">
        <v>32</v>
      </c>
      <c r="N1448" t="s">
        <v>30</v>
      </c>
      <c r="O1448" s="4">
        <v>2025</v>
      </c>
      <c r="P1448" t="s">
        <v>43</v>
      </c>
      <c r="Q1448" s="3">
        <v>516.1</v>
      </c>
    </row>
    <row r="1449" spans="1:17" x14ac:dyDescent="0.25">
      <c r="A1449" s="4">
        <v>11448</v>
      </c>
      <c r="B1449" s="2">
        <v>46009</v>
      </c>
      <c r="C1449" s="4">
        <v>1421</v>
      </c>
      <c r="D1449" t="s">
        <v>19</v>
      </c>
      <c r="E1449" t="s">
        <v>8</v>
      </c>
      <c r="F1449" s="4">
        <v>2</v>
      </c>
      <c r="G1449" s="3">
        <v>59.25</v>
      </c>
      <c r="H1449" s="3">
        <v>0.12</v>
      </c>
      <c r="I1449" t="s">
        <v>23</v>
      </c>
      <c r="J1449" s="4">
        <v>10</v>
      </c>
      <c r="K1449" s="3">
        <v>104.28</v>
      </c>
      <c r="L1449" s="3">
        <v>118.5</v>
      </c>
      <c r="M1449" t="s">
        <v>26</v>
      </c>
      <c r="N1449" t="s">
        <v>30</v>
      </c>
      <c r="O1449" s="4">
        <v>2025</v>
      </c>
      <c r="P1449" t="s">
        <v>43</v>
      </c>
      <c r="Q1449" s="3">
        <v>59.25</v>
      </c>
    </row>
    <row r="1450" spans="1:17" x14ac:dyDescent="0.25">
      <c r="A1450" s="4">
        <v>11449</v>
      </c>
      <c r="B1450" s="1">
        <v>46010</v>
      </c>
      <c r="C1450" s="4">
        <v>1864</v>
      </c>
      <c r="D1450" t="s">
        <v>19</v>
      </c>
      <c r="E1450" t="s">
        <v>2</v>
      </c>
      <c r="F1450" s="4">
        <v>7</v>
      </c>
      <c r="G1450" s="3">
        <v>285.76</v>
      </c>
      <c r="H1450" s="3">
        <v>0.13</v>
      </c>
      <c r="I1450" t="s">
        <v>22</v>
      </c>
      <c r="J1450" s="4">
        <v>10</v>
      </c>
      <c r="K1450" s="3">
        <v>1740.2783999999999</v>
      </c>
      <c r="L1450" s="3">
        <v>2000.32</v>
      </c>
      <c r="M1450" t="s">
        <v>26</v>
      </c>
      <c r="N1450" t="s">
        <v>27</v>
      </c>
      <c r="O1450" s="4">
        <v>2025</v>
      </c>
      <c r="P1450" t="s">
        <v>43</v>
      </c>
      <c r="Q1450" s="3">
        <v>285.76</v>
      </c>
    </row>
    <row r="1451" spans="1:17" x14ac:dyDescent="0.25">
      <c r="A1451" s="4">
        <v>11450</v>
      </c>
      <c r="B1451" s="2">
        <v>46011</v>
      </c>
      <c r="C1451" s="4">
        <v>1022</v>
      </c>
      <c r="D1451" t="s">
        <v>24</v>
      </c>
      <c r="E1451" t="s">
        <v>2</v>
      </c>
      <c r="F1451" s="4">
        <v>4</v>
      </c>
      <c r="G1451" s="3">
        <v>593.71</v>
      </c>
      <c r="H1451" s="3">
        <v>0.34</v>
      </c>
      <c r="I1451" t="s">
        <v>22</v>
      </c>
      <c r="J1451" s="4">
        <v>5</v>
      </c>
      <c r="K1451" s="3">
        <v>1567.3943999999999</v>
      </c>
      <c r="L1451" s="3">
        <v>2374.84</v>
      </c>
      <c r="M1451" t="s">
        <v>29</v>
      </c>
      <c r="N1451" t="s">
        <v>27</v>
      </c>
      <c r="O1451" s="4">
        <v>2025</v>
      </c>
      <c r="P1451" t="s">
        <v>43</v>
      </c>
      <c r="Q1451" s="3">
        <v>593.71</v>
      </c>
    </row>
    <row r="1452" spans="1:17" x14ac:dyDescent="0.25">
      <c r="A1452" s="4">
        <v>11451</v>
      </c>
      <c r="B1452" s="1">
        <v>46012</v>
      </c>
      <c r="C1452" s="4">
        <v>1574</v>
      </c>
      <c r="D1452" t="s">
        <v>24</v>
      </c>
      <c r="E1452" t="s">
        <v>2</v>
      </c>
      <c r="F1452" s="4">
        <v>4</v>
      </c>
      <c r="G1452" s="3">
        <v>465.22</v>
      </c>
      <c r="H1452" s="3">
        <v>0.02</v>
      </c>
      <c r="I1452" t="s">
        <v>23</v>
      </c>
      <c r="J1452" s="4">
        <v>4</v>
      </c>
      <c r="K1452" s="3">
        <v>1823.6624000000002</v>
      </c>
      <c r="L1452" s="3">
        <v>1860.88</v>
      </c>
      <c r="M1452" t="s">
        <v>29</v>
      </c>
      <c r="N1452" t="s">
        <v>27</v>
      </c>
      <c r="O1452" s="4">
        <v>2025</v>
      </c>
      <c r="P1452" t="s">
        <v>43</v>
      </c>
      <c r="Q1452" s="3">
        <v>465.22</v>
      </c>
    </row>
    <row r="1453" spans="1:17" x14ac:dyDescent="0.25">
      <c r="A1453" s="4">
        <v>11452</v>
      </c>
      <c r="B1453" s="2">
        <v>46013</v>
      </c>
      <c r="C1453" s="4">
        <v>1142</v>
      </c>
      <c r="D1453" t="s">
        <v>21</v>
      </c>
      <c r="E1453" t="s">
        <v>8</v>
      </c>
      <c r="F1453" s="4">
        <v>4</v>
      </c>
      <c r="G1453" s="3">
        <v>577.80999999999995</v>
      </c>
      <c r="H1453" s="3">
        <v>0.27</v>
      </c>
      <c r="I1453" t="s">
        <v>22</v>
      </c>
      <c r="J1453" s="4">
        <v>11</v>
      </c>
      <c r="K1453" s="3">
        <v>1687.2051999999999</v>
      </c>
      <c r="L1453" s="3">
        <v>2311.2399999999998</v>
      </c>
      <c r="M1453" t="s">
        <v>26</v>
      </c>
      <c r="N1453" t="s">
        <v>27</v>
      </c>
      <c r="O1453" s="4">
        <v>2025</v>
      </c>
      <c r="P1453" t="s">
        <v>43</v>
      </c>
      <c r="Q1453" s="3">
        <v>577.80999999999995</v>
      </c>
    </row>
    <row r="1454" spans="1:17" x14ac:dyDescent="0.25">
      <c r="A1454" s="4">
        <v>11453</v>
      </c>
      <c r="B1454" s="1">
        <v>46014</v>
      </c>
      <c r="C1454" s="4">
        <v>1992</v>
      </c>
      <c r="D1454" t="s">
        <v>24</v>
      </c>
      <c r="E1454" t="s">
        <v>8</v>
      </c>
      <c r="F1454" s="4">
        <v>6</v>
      </c>
      <c r="G1454" s="3">
        <v>471.09</v>
      </c>
      <c r="H1454" s="3">
        <v>0.11</v>
      </c>
      <c r="I1454" t="s">
        <v>23</v>
      </c>
      <c r="J1454" s="4">
        <v>5</v>
      </c>
      <c r="K1454" s="3">
        <v>2515.6206000000002</v>
      </c>
      <c r="L1454" s="3">
        <v>2826.54</v>
      </c>
      <c r="M1454" t="s">
        <v>29</v>
      </c>
      <c r="N1454" t="s">
        <v>27</v>
      </c>
      <c r="O1454" s="4">
        <v>2025</v>
      </c>
      <c r="P1454" t="s">
        <v>43</v>
      </c>
      <c r="Q1454" s="3">
        <v>471.09</v>
      </c>
    </row>
    <row r="1455" spans="1:17" x14ac:dyDescent="0.25">
      <c r="A1455" s="4">
        <v>11454</v>
      </c>
      <c r="B1455" s="2">
        <v>46015</v>
      </c>
      <c r="C1455" s="4">
        <v>1664</v>
      </c>
      <c r="D1455" t="s">
        <v>25</v>
      </c>
      <c r="E1455" t="s">
        <v>4</v>
      </c>
      <c r="F1455" s="4">
        <v>4</v>
      </c>
      <c r="G1455" s="3">
        <v>526.80999999999995</v>
      </c>
      <c r="H1455" s="3">
        <v>0.01</v>
      </c>
      <c r="I1455" t="s">
        <v>20</v>
      </c>
      <c r="J1455" s="4">
        <v>8</v>
      </c>
      <c r="K1455" s="3">
        <v>2086.1675999999998</v>
      </c>
      <c r="L1455" s="3">
        <v>2107.2399999999998</v>
      </c>
      <c r="M1455" t="s">
        <v>26</v>
      </c>
      <c r="N1455" t="s">
        <v>27</v>
      </c>
      <c r="O1455" s="4">
        <v>2025</v>
      </c>
      <c r="P1455" t="s">
        <v>43</v>
      </c>
      <c r="Q1455" s="3">
        <v>526.80999999999995</v>
      </c>
    </row>
    <row r="1456" spans="1:17" x14ac:dyDescent="0.25">
      <c r="A1456" s="4">
        <v>11455</v>
      </c>
      <c r="B1456" s="1">
        <v>46016</v>
      </c>
      <c r="C1456" s="4">
        <v>1144</v>
      </c>
      <c r="D1456" t="s">
        <v>25</v>
      </c>
      <c r="E1456" t="s">
        <v>6</v>
      </c>
      <c r="F1456" s="4">
        <v>5</v>
      </c>
      <c r="G1456" s="3">
        <v>428.32</v>
      </c>
      <c r="H1456" s="3">
        <v>0.26</v>
      </c>
      <c r="I1456" t="s">
        <v>22</v>
      </c>
      <c r="J1456" s="4">
        <v>11</v>
      </c>
      <c r="K1456" s="3">
        <v>1584.7839999999999</v>
      </c>
      <c r="L1456" s="3">
        <v>2141.6</v>
      </c>
      <c r="M1456" t="s">
        <v>26</v>
      </c>
      <c r="N1456" t="s">
        <v>27</v>
      </c>
      <c r="O1456" s="4">
        <v>2025</v>
      </c>
      <c r="P1456" t="s">
        <v>43</v>
      </c>
      <c r="Q1456" s="3">
        <v>428.32</v>
      </c>
    </row>
    <row r="1457" spans="1:17" x14ac:dyDescent="0.25">
      <c r="A1457" s="4">
        <v>11456</v>
      </c>
      <c r="B1457" s="2">
        <v>46017</v>
      </c>
      <c r="C1457" s="4">
        <v>1224</v>
      </c>
      <c r="D1457" t="s">
        <v>25</v>
      </c>
      <c r="E1457" t="s">
        <v>2</v>
      </c>
      <c r="F1457" s="4">
        <v>1</v>
      </c>
      <c r="G1457" s="3">
        <v>459.89</v>
      </c>
      <c r="H1457" s="3">
        <v>0.12</v>
      </c>
      <c r="I1457" t="s">
        <v>22</v>
      </c>
      <c r="J1457" s="4">
        <v>6</v>
      </c>
      <c r="K1457" s="3">
        <v>404.70319999999998</v>
      </c>
      <c r="L1457" s="3">
        <v>459.89</v>
      </c>
      <c r="M1457" t="s">
        <v>29</v>
      </c>
      <c r="N1457" t="s">
        <v>30</v>
      </c>
      <c r="O1457" s="4">
        <v>2025</v>
      </c>
      <c r="P1457" t="s">
        <v>43</v>
      </c>
      <c r="Q1457" s="3">
        <v>459.89</v>
      </c>
    </row>
    <row r="1458" spans="1:17" x14ac:dyDescent="0.25">
      <c r="A1458" s="4">
        <v>11457</v>
      </c>
      <c r="B1458" s="1">
        <v>46018</v>
      </c>
      <c r="C1458" s="4">
        <v>1502</v>
      </c>
      <c r="D1458" t="s">
        <v>25</v>
      </c>
      <c r="E1458" t="s">
        <v>8</v>
      </c>
      <c r="F1458" s="4">
        <v>4</v>
      </c>
      <c r="G1458" s="3">
        <v>321.06</v>
      </c>
      <c r="H1458" s="3">
        <v>0.25</v>
      </c>
      <c r="I1458" t="s">
        <v>23</v>
      </c>
      <c r="J1458" s="4">
        <v>4</v>
      </c>
      <c r="K1458" s="3">
        <v>963.18000000000006</v>
      </c>
      <c r="L1458" s="3">
        <v>1284.24</v>
      </c>
      <c r="M1458" t="s">
        <v>29</v>
      </c>
      <c r="N1458" t="s">
        <v>31</v>
      </c>
      <c r="O1458" s="4">
        <v>2025</v>
      </c>
      <c r="P1458" t="s">
        <v>43</v>
      </c>
      <c r="Q1458" s="3">
        <v>321.06</v>
      </c>
    </row>
    <row r="1459" spans="1:17" x14ac:dyDescent="0.25">
      <c r="A1459" s="4">
        <v>11458</v>
      </c>
      <c r="B1459" s="2">
        <v>46019</v>
      </c>
      <c r="C1459" s="4">
        <v>1961</v>
      </c>
      <c r="D1459" t="s">
        <v>21</v>
      </c>
      <c r="E1459" t="s">
        <v>4</v>
      </c>
      <c r="F1459" s="4">
        <v>7</v>
      </c>
      <c r="G1459" s="3">
        <v>555.67999999999995</v>
      </c>
      <c r="H1459" s="3">
        <v>0.25</v>
      </c>
      <c r="I1459" t="s">
        <v>20</v>
      </c>
      <c r="J1459" s="4">
        <v>5</v>
      </c>
      <c r="K1459" s="3">
        <v>2917.3199999999997</v>
      </c>
      <c r="L1459" s="3">
        <v>3889.7599999999998</v>
      </c>
      <c r="M1459" t="s">
        <v>29</v>
      </c>
      <c r="N1459" t="s">
        <v>27</v>
      </c>
      <c r="O1459" s="4">
        <v>2025</v>
      </c>
      <c r="P1459" t="s">
        <v>43</v>
      </c>
      <c r="Q1459" s="3">
        <v>555.67999999999995</v>
      </c>
    </row>
    <row r="1460" spans="1:17" x14ac:dyDescent="0.25">
      <c r="A1460" s="4">
        <v>11459</v>
      </c>
      <c r="B1460" s="1">
        <v>46020</v>
      </c>
      <c r="C1460" s="4">
        <v>1973</v>
      </c>
      <c r="D1460" t="s">
        <v>24</v>
      </c>
      <c r="E1460" t="s">
        <v>4</v>
      </c>
      <c r="F1460" s="4">
        <v>5</v>
      </c>
      <c r="G1460" s="3">
        <v>497.65</v>
      </c>
      <c r="H1460" s="3">
        <v>0.19</v>
      </c>
      <c r="I1460" t="s">
        <v>23</v>
      </c>
      <c r="J1460" s="4">
        <v>11</v>
      </c>
      <c r="K1460" s="3">
        <v>2015.4825000000001</v>
      </c>
      <c r="L1460" s="3">
        <v>2488.25</v>
      </c>
      <c r="M1460" t="s">
        <v>26</v>
      </c>
      <c r="N1460" t="s">
        <v>27</v>
      </c>
      <c r="O1460" s="4">
        <v>2025</v>
      </c>
      <c r="P1460" t="s">
        <v>43</v>
      </c>
      <c r="Q1460" s="3">
        <v>497.65</v>
      </c>
    </row>
    <row r="1461" spans="1:17" x14ac:dyDescent="0.25">
      <c r="A1461" s="4">
        <v>11460</v>
      </c>
      <c r="B1461" s="2">
        <v>46021</v>
      </c>
      <c r="C1461" s="4">
        <v>1820</v>
      </c>
      <c r="D1461" t="s">
        <v>25</v>
      </c>
      <c r="E1461" t="s">
        <v>4</v>
      </c>
      <c r="F1461" s="4">
        <v>5</v>
      </c>
      <c r="G1461" s="3">
        <v>508.67</v>
      </c>
      <c r="H1461" s="3">
        <v>0.27</v>
      </c>
      <c r="I1461" t="s">
        <v>23</v>
      </c>
      <c r="J1461" s="4">
        <v>7</v>
      </c>
      <c r="K1461" s="3">
        <v>1856.6454999999999</v>
      </c>
      <c r="L1461" s="3">
        <v>2543.35</v>
      </c>
      <c r="M1461" t="s">
        <v>29</v>
      </c>
      <c r="N1461" t="s">
        <v>27</v>
      </c>
      <c r="O1461" s="4">
        <v>2025</v>
      </c>
      <c r="P1461" t="s">
        <v>43</v>
      </c>
      <c r="Q1461" s="3">
        <v>508.66999999999996</v>
      </c>
    </row>
    <row r="1462" spans="1:17" x14ac:dyDescent="0.25">
      <c r="A1462" s="4">
        <v>11461</v>
      </c>
      <c r="B1462" s="1">
        <v>46022</v>
      </c>
      <c r="C1462" s="4">
        <v>1615</v>
      </c>
      <c r="D1462" t="s">
        <v>21</v>
      </c>
      <c r="E1462" t="s">
        <v>2</v>
      </c>
      <c r="F1462" s="4">
        <v>5</v>
      </c>
      <c r="G1462" s="3">
        <v>408.71</v>
      </c>
      <c r="H1462" s="3">
        <v>0.2</v>
      </c>
      <c r="I1462" t="s">
        <v>22</v>
      </c>
      <c r="J1462" s="4">
        <v>8</v>
      </c>
      <c r="K1462" s="3">
        <v>1634.8400000000001</v>
      </c>
      <c r="L1462" s="3">
        <v>2043.55</v>
      </c>
      <c r="M1462" t="s">
        <v>26</v>
      </c>
      <c r="N1462" t="s">
        <v>27</v>
      </c>
      <c r="O1462" s="4">
        <v>2025</v>
      </c>
      <c r="P1462" t="s">
        <v>43</v>
      </c>
      <c r="Q1462" s="3">
        <v>408.71</v>
      </c>
    </row>
    <row r="1463" spans="1:17" x14ac:dyDescent="0.25">
      <c r="A1463" s="4">
        <v>11462</v>
      </c>
      <c r="B1463" s="2">
        <v>46023</v>
      </c>
      <c r="C1463" s="4">
        <v>1103</v>
      </c>
      <c r="D1463" t="s">
        <v>25</v>
      </c>
      <c r="E1463" t="s">
        <v>2</v>
      </c>
      <c r="F1463" s="4">
        <v>3</v>
      </c>
      <c r="G1463" s="3">
        <v>193.18</v>
      </c>
      <c r="H1463" s="3">
        <v>0.1</v>
      </c>
      <c r="I1463" t="s">
        <v>22</v>
      </c>
      <c r="J1463" s="4">
        <v>5</v>
      </c>
      <c r="K1463" s="3">
        <v>521.58600000000001</v>
      </c>
      <c r="L1463" s="3">
        <v>579.54</v>
      </c>
      <c r="M1463" t="s">
        <v>29</v>
      </c>
      <c r="N1463" t="s">
        <v>31</v>
      </c>
      <c r="O1463" s="4">
        <v>2026</v>
      </c>
      <c r="P1463" t="s">
        <v>28</v>
      </c>
      <c r="Q1463" s="3">
        <v>193.17999999999998</v>
      </c>
    </row>
    <row r="1464" spans="1:17" x14ac:dyDescent="0.25">
      <c r="A1464" s="4">
        <v>11463</v>
      </c>
      <c r="B1464" s="1">
        <v>46024</v>
      </c>
      <c r="C1464" s="4">
        <v>1946</v>
      </c>
      <c r="D1464" t="s">
        <v>24</v>
      </c>
      <c r="E1464" t="s">
        <v>6</v>
      </c>
      <c r="F1464" s="4">
        <v>7</v>
      </c>
      <c r="G1464" s="3">
        <v>35.840000000000003</v>
      </c>
      <c r="H1464" s="3">
        <v>0.26</v>
      </c>
      <c r="I1464" t="s">
        <v>23</v>
      </c>
      <c r="J1464" s="4">
        <v>2</v>
      </c>
      <c r="K1464" s="3">
        <v>185.65120000000002</v>
      </c>
      <c r="L1464" s="3">
        <v>250.88000000000002</v>
      </c>
      <c r="M1464" t="s">
        <v>32</v>
      </c>
      <c r="N1464" t="s">
        <v>30</v>
      </c>
      <c r="O1464" s="4">
        <v>2026</v>
      </c>
      <c r="P1464" t="s">
        <v>28</v>
      </c>
      <c r="Q1464" s="3">
        <v>35.840000000000003</v>
      </c>
    </row>
    <row r="1465" spans="1:17" x14ac:dyDescent="0.25">
      <c r="A1465" s="4">
        <v>11464</v>
      </c>
      <c r="B1465" s="2">
        <v>46025</v>
      </c>
      <c r="C1465" s="4">
        <v>1038</v>
      </c>
      <c r="D1465" t="s">
        <v>24</v>
      </c>
      <c r="E1465" t="s">
        <v>4</v>
      </c>
      <c r="F1465" s="4">
        <v>3</v>
      </c>
      <c r="G1465" s="3">
        <v>562.36</v>
      </c>
      <c r="H1465" s="3">
        <v>0.21</v>
      </c>
      <c r="I1465" t="s">
        <v>22</v>
      </c>
      <c r="J1465" s="4">
        <v>6</v>
      </c>
      <c r="K1465" s="3">
        <v>1332.7932000000001</v>
      </c>
      <c r="L1465" s="3">
        <v>1687.08</v>
      </c>
      <c r="M1465" t="s">
        <v>29</v>
      </c>
      <c r="N1465" t="s">
        <v>27</v>
      </c>
      <c r="O1465" s="4">
        <v>2026</v>
      </c>
      <c r="P1465" t="s">
        <v>28</v>
      </c>
      <c r="Q1465" s="3">
        <v>562.36</v>
      </c>
    </row>
    <row r="1466" spans="1:17" x14ac:dyDescent="0.25">
      <c r="A1466" s="4">
        <v>11465</v>
      </c>
      <c r="B1466" s="1">
        <v>46026</v>
      </c>
      <c r="C1466" s="4">
        <v>1946</v>
      </c>
      <c r="D1466" t="s">
        <v>19</v>
      </c>
      <c r="E1466" t="s">
        <v>2</v>
      </c>
      <c r="F1466" s="4">
        <v>5</v>
      </c>
      <c r="G1466" s="3">
        <v>357.88</v>
      </c>
      <c r="H1466" s="3">
        <v>0</v>
      </c>
      <c r="I1466" t="s">
        <v>20</v>
      </c>
      <c r="J1466" s="4">
        <v>9</v>
      </c>
      <c r="K1466" s="3">
        <v>1789.4</v>
      </c>
      <c r="L1466" s="3">
        <v>1789.4</v>
      </c>
      <c r="M1466" t="s">
        <v>26</v>
      </c>
      <c r="N1466" t="s">
        <v>27</v>
      </c>
      <c r="O1466" s="4">
        <v>2026</v>
      </c>
      <c r="P1466" t="s">
        <v>28</v>
      </c>
      <c r="Q1466" s="3">
        <v>357.88</v>
      </c>
    </row>
    <row r="1467" spans="1:17" x14ac:dyDescent="0.25">
      <c r="A1467" s="4">
        <v>11466</v>
      </c>
      <c r="B1467" s="2">
        <v>46027</v>
      </c>
      <c r="C1467" s="4">
        <v>1197</v>
      </c>
      <c r="D1467" t="s">
        <v>24</v>
      </c>
      <c r="E1467" t="s">
        <v>4</v>
      </c>
      <c r="F1467" s="4">
        <v>6</v>
      </c>
      <c r="G1467" s="3">
        <v>189.41</v>
      </c>
      <c r="H1467" s="3">
        <v>0.32</v>
      </c>
      <c r="I1467" t="s">
        <v>23</v>
      </c>
      <c r="J1467" s="4">
        <v>3</v>
      </c>
      <c r="K1467" s="3">
        <v>772.79279999999994</v>
      </c>
      <c r="L1467" s="3">
        <v>1136.46</v>
      </c>
      <c r="M1467" t="s">
        <v>32</v>
      </c>
      <c r="N1467" t="s">
        <v>31</v>
      </c>
      <c r="O1467" s="4">
        <v>2026</v>
      </c>
      <c r="P1467" t="s">
        <v>28</v>
      </c>
      <c r="Q1467" s="3">
        <v>189.41</v>
      </c>
    </row>
    <row r="1468" spans="1:17" x14ac:dyDescent="0.25">
      <c r="A1468" s="4">
        <v>11467</v>
      </c>
      <c r="B1468" s="1">
        <v>46028</v>
      </c>
      <c r="C1468" s="4">
        <v>1645</v>
      </c>
      <c r="D1468" t="s">
        <v>19</v>
      </c>
      <c r="E1468" t="s">
        <v>8</v>
      </c>
      <c r="F1468" s="4">
        <v>4</v>
      </c>
      <c r="G1468" s="3">
        <v>102.24</v>
      </c>
      <c r="H1468" s="3">
        <v>0.19</v>
      </c>
      <c r="I1468" t="s">
        <v>23</v>
      </c>
      <c r="J1468" s="4">
        <v>7</v>
      </c>
      <c r="K1468" s="3">
        <v>331.25760000000002</v>
      </c>
      <c r="L1468" s="3">
        <v>408.96</v>
      </c>
      <c r="M1468" t="s">
        <v>29</v>
      </c>
      <c r="N1468" t="s">
        <v>30</v>
      </c>
      <c r="O1468" s="4">
        <v>2026</v>
      </c>
      <c r="P1468" t="s">
        <v>28</v>
      </c>
      <c r="Q1468" s="3">
        <v>102.24</v>
      </c>
    </row>
    <row r="1469" spans="1:17" x14ac:dyDescent="0.25">
      <c r="A1469" s="4">
        <v>11468</v>
      </c>
      <c r="B1469" s="2">
        <v>46029</v>
      </c>
      <c r="C1469" s="4">
        <v>1578</v>
      </c>
      <c r="D1469" t="s">
        <v>19</v>
      </c>
      <c r="E1469" t="s">
        <v>4</v>
      </c>
      <c r="F1469" s="4">
        <v>1</v>
      </c>
      <c r="G1469" s="3">
        <v>500.27</v>
      </c>
      <c r="H1469" s="3">
        <v>0.3</v>
      </c>
      <c r="I1469" t="s">
        <v>23</v>
      </c>
      <c r="J1469" s="4">
        <v>8</v>
      </c>
      <c r="K1469" s="3">
        <v>350.18899999999996</v>
      </c>
      <c r="L1469" s="3">
        <v>500.27</v>
      </c>
      <c r="M1469" t="s">
        <v>26</v>
      </c>
      <c r="N1469" t="s">
        <v>30</v>
      </c>
      <c r="O1469" s="4">
        <v>2026</v>
      </c>
      <c r="P1469" t="s">
        <v>28</v>
      </c>
      <c r="Q1469" s="3">
        <v>500.27</v>
      </c>
    </row>
    <row r="1470" spans="1:17" x14ac:dyDescent="0.25">
      <c r="A1470" s="4">
        <v>11469</v>
      </c>
      <c r="B1470" s="1">
        <v>46030</v>
      </c>
      <c r="C1470" s="4">
        <v>1390</v>
      </c>
      <c r="D1470" t="s">
        <v>25</v>
      </c>
      <c r="E1470" t="s">
        <v>6</v>
      </c>
      <c r="F1470" s="4">
        <v>7</v>
      </c>
      <c r="G1470" s="3">
        <v>504.36</v>
      </c>
      <c r="H1470" s="3">
        <v>0.31</v>
      </c>
      <c r="I1470" t="s">
        <v>23</v>
      </c>
      <c r="J1470" s="4">
        <v>6</v>
      </c>
      <c r="K1470" s="3">
        <v>2436.0587999999998</v>
      </c>
      <c r="L1470" s="3">
        <v>3530.52</v>
      </c>
      <c r="M1470" t="s">
        <v>29</v>
      </c>
      <c r="N1470" t="s">
        <v>27</v>
      </c>
      <c r="O1470" s="4">
        <v>2026</v>
      </c>
      <c r="P1470" t="s">
        <v>28</v>
      </c>
      <c r="Q1470" s="3">
        <v>504.36</v>
      </c>
    </row>
    <row r="1471" spans="1:17" x14ac:dyDescent="0.25">
      <c r="A1471" s="4">
        <v>11470</v>
      </c>
      <c r="B1471" s="2">
        <v>46031</v>
      </c>
      <c r="C1471" s="4">
        <v>1178</v>
      </c>
      <c r="D1471" t="s">
        <v>25</v>
      </c>
      <c r="E1471" t="s">
        <v>2</v>
      </c>
      <c r="F1471" s="4">
        <v>6</v>
      </c>
      <c r="G1471" s="3">
        <v>491.49</v>
      </c>
      <c r="H1471" s="3">
        <v>0.16</v>
      </c>
      <c r="I1471" t="s">
        <v>23</v>
      </c>
      <c r="J1471" s="4">
        <v>3</v>
      </c>
      <c r="K1471" s="3">
        <v>2477.1095999999998</v>
      </c>
      <c r="L1471" s="3">
        <v>2948.94</v>
      </c>
      <c r="M1471" t="s">
        <v>32</v>
      </c>
      <c r="N1471" t="s">
        <v>27</v>
      </c>
      <c r="O1471" s="4">
        <v>2026</v>
      </c>
      <c r="P1471" t="s">
        <v>28</v>
      </c>
      <c r="Q1471" s="3">
        <v>491.49</v>
      </c>
    </row>
    <row r="1472" spans="1:17" x14ac:dyDescent="0.25">
      <c r="A1472" s="4">
        <v>11471</v>
      </c>
      <c r="B1472" s="1">
        <v>46032</v>
      </c>
      <c r="C1472" s="4">
        <v>1967</v>
      </c>
      <c r="D1472" t="s">
        <v>21</v>
      </c>
      <c r="E1472" t="s">
        <v>8</v>
      </c>
      <c r="F1472" s="4">
        <v>2</v>
      </c>
      <c r="G1472" s="3">
        <v>392.37</v>
      </c>
      <c r="H1472" s="3">
        <v>0.18</v>
      </c>
      <c r="I1472" t="s">
        <v>20</v>
      </c>
      <c r="J1472" s="4">
        <v>1</v>
      </c>
      <c r="K1472" s="3">
        <v>643.48680000000002</v>
      </c>
      <c r="L1472" s="3">
        <v>784.74</v>
      </c>
      <c r="M1472" t="s">
        <v>32</v>
      </c>
      <c r="N1472" t="s">
        <v>31</v>
      </c>
      <c r="O1472" s="4">
        <v>2026</v>
      </c>
      <c r="P1472" t="s">
        <v>28</v>
      </c>
      <c r="Q1472" s="3">
        <v>392.37</v>
      </c>
    </row>
    <row r="1473" spans="1:17" x14ac:dyDescent="0.25">
      <c r="A1473" s="4">
        <v>11472</v>
      </c>
      <c r="B1473" s="2">
        <v>46033</v>
      </c>
      <c r="C1473" s="4">
        <v>1553</v>
      </c>
      <c r="D1473" t="s">
        <v>19</v>
      </c>
      <c r="E1473" t="s">
        <v>2</v>
      </c>
      <c r="F1473" s="4">
        <v>3</v>
      </c>
      <c r="G1473" s="3">
        <v>229.12</v>
      </c>
      <c r="H1473" s="3">
        <v>0.15</v>
      </c>
      <c r="I1473" t="s">
        <v>20</v>
      </c>
      <c r="J1473" s="4">
        <v>3</v>
      </c>
      <c r="K1473" s="3">
        <v>584.25599999999997</v>
      </c>
      <c r="L1473" s="3">
        <v>687.36</v>
      </c>
      <c r="M1473" t="s">
        <v>32</v>
      </c>
      <c r="N1473" t="s">
        <v>31</v>
      </c>
      <c r="O1473" s="4">
        <v>2026</v>
      </c>
      <c r="P1473" t="s">
        <v>28</v>
      </c>
      <c r="Q1473" s="3">
        <v>229.12</v>
      </c>
    </row>
    <row r="1474" spans="1:17" x14ac:dyDescent="0.25">
      <c r="A1474" s="4">
        <v>11473</v>
      </c>
      <c r="B1474" s="1">
        <v>46034</v>
      </c>
      <c r="C1474" s="4">
        <v>1447</v>
      </c>
      <c r="D1474" t="s">
        <v>24</v>
      </c>
      <c r="E1474" t="s">
        <v>8</v>
      </c>
      <c r="F1474" s="4">
        <v>4</v>
      </c>
      <c r="G1474" s="3">
        <v>192.88</v>
      </c>
      <c r="H1474" s="3">
        <v>0.16</v>
      </c>
      <c r="I1474" t="s">
        <v>20</v>
      </c>
      <c r="J1474" s="4">
        <v>11</v>
      </c>
      <c r="K1474" s="3">
        <v>648.07679999999993</v>
      </c>
      <c r="L1474" s="3">
        <v>771.52</v>
      </c>
      <c r="M1474" t="s">
        <v>26</v>
      </c>
      <c r="N1474" t="s">
        <v>31</v>
      </c>
      <c r="O1474" s="4">
        <v>2026</v>
      </c>
      <c r="P1474" t="s">
        <v>28</v>
      </c>
      <c r="Q1474" s="3">
        <v>192.88</v>
      </c>
    </row>
    <row r="1475" spans="1:17" x14ac:dyDescent="0.25">
      <c r="A1475" s="4">
        <v>11474</v>
      </c>
      <c r="B1475" s="2">
        <v>46035</v>
      </c>
      <c r="C1475" s="4">
        <v>1499</v>
      </c>
      <c r="D1475" t="s">
        <v>21</v>
      </c>
      <c r="E1475" t="s">
        <v>4</v>
      </c>
      <c r="F1475" s="4">
        <v>4</v>
      </c>
      <c r="G1475" s="3">
        <v>20</v>
      </c>
      <c r="H1475" s="3">
        <v>0.31</v>
      </c>
      <c r="I1475" t="s">
        <v>20</v>
      </c>
      <c r="J1475" s="4">
        <v>6</v>
      </c>
      <c r="K1475" s="3">
        <v>55.199999999999996</v>
      </c>
      <c r="L1475" s="3">
        <v>80</v>
      </c>
      <c r="M1475" t="s">
        <v>29</v>
      </c>
      <c r="N1475" t="s">
        <v>30</v>
      </c>
      <c r="O1475" s="4">
        <v>2026</v>
      </c>
      <c r="P1475" t="s">
        <v>28</v>
      </c>
      <c r="Q1475" s="3">
        <v>20</v>
      </c>
    </row>
    <row r="1476" spans="1:17" x14ac:dyDescent="0.25">
      <c r="A1476" s="4">
        <v>11475</v>
      </c>
      <c r="B1476" s="1">
        <v>46036</v>
      </c>
      <c r="C1476" s="4">
        <v>1014</v>
      </c>
      <c r="D1476" t="s">
        <v>21</v>
      </c>
      <c r="E1476" t="s">
        <v>4</v>
      </c>
      <c r="F1476" s="4">
        <v>2</v>
      </c>
      <c r="G1476" s="3">
        <v>502.66</v>
      </c>
      <c r="H1476" s="3">
        <v>0.28000000000000003</v>
      </c>
      <c r="I1476" t="s">
        <v>23</v>
      </c>
      <c r="J1476" s="4">
        <v>11</v>
      </c>
      <c r="K1476" s="3">
        <v>723.83040000000005</v>
      </c>
      <c r="L1476" s="3">
        <v>1005.32</v>
      </c>
      <c r="M1476" t="s">
        <v>26</v>
      </c>
      <c r="N1476" t="s">
        <v>31</v>
      </c>
      <c r="O1476" s="4">
        <v>2026</v>
      </c>
      <c r="P1476" t="s">
        <v>28</v>
      </c>
      <c r="Q1476" s="3">
        <v>502.66</v>
      </c>
    </row>
    <row r="1477" spans="1:17" x14ac:dyDescent="0.25">
      <c r="A1477" s="4">
        <v>11476</v>
      </c>
      <c r="B1477" s="2">
        <v>46037</v>
      </c>
      <c r="C1477" s="4">
        <v>1622</v>
      </c>
      <c r="D1477" t="s">
        <v>21</v>
      </c>
      <c r="E1477" t="s">
        <v>6</v>
      </c>
      <c r="F1477" s="4">
        <v>2</v>
      </c>
      <c r="G1477" s="3">
        <v>66.150000000000006</v>
      </c>
      <c r="H1477" s="3">
        <v>0.04</v>
      </c>
      <c r="I1477" t="s">
        <v>23</v>
      </c>
      <c r="J1477" s="4">
        <v>4</v>
      </c>
      <c r="K1477" s="3">
        <v>127.00800000000001</v>
      </c>
      <c r="L1477" s="3">
        <v>132.30000000000001</v>
      </c>
      <c r="M1477" t="s">
        <v>29</v>
      </c>
      <c r="N1477" t="s">
        <v>30</v>
      </c>
      <c r="O1477" s="4">
        <v>2026</v>
      </c>
      <c r="P1477" t="s">
        <v>28</v>
      </c>
      <c r="Q1477" s="3">
        <v>66.150000000000006</v>
      </c>
    </row>
    <row r="1478" spans="1:17" x14ac:dyDescent="0.25">
      <c r="A1478" s="4">
        <v>11477</v>
      </c>
      <c r="B1478" s="1">
        <v>46038</v>
      </c>
      <c r="C1478" s="4">
        <v>1668</v>
      </c>
      <c r="D1478" t="s">
        <v>21</v>
      </c>
      <c r="E1478" t="s">
        <v>6</v>
      </c>
      <c r="F1478" s="4">
        <v>7</v>
      </c>
      <c r="G1478" s="3">
        <v>383.99</v>
      </c>
      <c r="H1478" s="3">
        <v>0.21</v>
      </c>
      <c r="I1478" t="s">
        <v>22</v>
      </c>
      <c r="J1478" s="4">
        <v>1</v>
      </c>
      <c r="K1478" s="3">
        <v>2123.4647000000004</v>
      </c>
      <c r="L1478" s="3">
        <v>2687.9300000000003</v>
      </c>
      <c r="M1478" t="s">
        <v>32</v>
      </c>
      <c r="N1478" t="s">
        <v>27</v>
      </c>
      <c r="O1478" s="4">
        <v>2026</v>
      </c>
      <c r="P1478" t="s">
        <v>28</v>
      </c>
      <c r="Q1478" s="3">
        <v>383.99000000000007</v>
      </c>
    </row>
    <row r="1479" spans="1:17" x14ac:dyDescent="0.25">
      <c r="A1479" s="4">
        <v>11478</v>
      </c>
      <c r="B1479" s="2">
        <v>46039</v>
      </c>
      <c r="C1479" s="4">
        <v>1288</v>
      </c>
      <c r="D1479" t="s">
        <v>24</v>
      </c>
      <c r="E1479" t="s">
        <v>8</v>
      </c>
      <c r="F1479" s="4">
        <v>4</v>
      </c>
      <c r="G1479" s="3">
        <v>309.88</v>
      </c>
      <c r="H1479" s="3">
        <v>0.35</v>
      </c>
      <c r="I1479" t="s">
        <v>22</v>
      </c>
      <c r="J1479" s="4">
        <v>6</v>
      </c>
      <c r="K1479" s="3">
        <v>805.68799999999999</v>
      </c>
      <c r="L1479" s="3">
        <v>1239.52</v>
      </c>
      <c r="M1479" t="s">
        <v>29</v>
      </c>
      <c r="N1479" t="s">
        <v>31</v>
      </c>
      <c r="O1479" s="4">
        <v>2026</v>
      </c>
      <c r="P1479" t="s">
        <v>28</v>
      </c>
      <c r="Q1479" s="3">
        <v>309.88</v>
      </c>
    </row>
    <row r="1480" spans="1:17" x14ac:dyDescent="0.25">
      <c r="A1480" s="4">
        <v>11479</v>
      </c>
      <c r="B1480" s="1">
        <v>46040</v>
      </c>
      <c r="C1480" s="4">
        <v>1477</v>
      </c>
      <c r="D1480" t="s">
        <v>21</v>
      </c>
      <c r="E1480" t="s">
        <v>6</v>
      </c>
      <c r="F1480" s="4">
        <v>2</v>
      </c>
      <c r="G1480" s="3">
        <v>323.11</v>
      </c>
      <c r="H1480" s="3">
        <v>0.21</v>
      </c>
      <c r="I1480" t="s">
        <v>22</v>
      </c>
      <c r="J1480" s="4">
        <v>1</v>
      </c>
      <c r="K1480" s="3">
        <v>510.51380000000006</v>
      </c>
      <c r="L1480" s="3">
        <v>646.22</v>
      </c>
      <c r="M1480" t="s">
        <v>32</v>
      </c>
      <c r="N1480" t="s">
        <v>31</v>
      </c>
      <c r="O1480" s="4">
        <v>2026</v>
      </c>
      <c r="P1480" t="s">
        <v>28</v>
      </c>
      <c r="Q1480" s="3">
        <v>323.11</v>
      </c>
    </row>
    <row r="1481" spans="1:17" x14ac:dyDescent="0.25">
      <c r="A1481" s="4">
        <v>11480</v>
      </c>
      <c r="B1481" s="2">
        <v>46041</v>
      </c>
      <c r="C1481" s="4">
        <v>1230</v>
      </c>
      <c r="D1481" t="s">
        <v>19</v>
      </c>
      <c r="E1481" t="s">
        <v>6</v>
      </c>
      <c r="F1481" s="4">
        <v>4</v>
      </c>
      <c r="G1481" s="3">
        <v>557.13</v>
      </c>
      <c r="H1481" s="3">
        <v>0.28000000000000003</v>
      </c>
      <c r="I1481" t="s">
        <v>22</v>
      </c>
      <c r="J1481" s="4">
        <v>8</v>
      </c>
      <c r="K1481" s="3">
        <v>1604.5344</v>
      </c>
      <c r="L1481" s="3">
        <v>2228.52</v>
      </c>
      <c r="M1481" t="s">
        <v>26</v>
      </c>
      <c r="N1481" t="s">
        <v>27</v>
      </c>
      <c r="O1481" s="4">
        <v>2026</v>
      </c>
      <c r="P1481" t="s">
        <v>28</v>
      </c>
      <c r="Q1481" s="3">
        <v>557.13</v>
      </c>
    </row>
    <row r="1482" spans="1:17" x14ac:dyDescent="0.25">
      <c r="A1482" s="4">
        <v>11481</v>
      </c>
      <c r="B1482" s="1">
        <v>46042</v>
      </c>
      <c r="C1482" s="4">
        <v>1922</v>
      </c>
      <c r="D1482" t="s">
        <v>24</v>
      </c>
      <c r="E1482" t="s">
        <v>6</v>
      </c>
      <c r="F1482" s="4">
        <v>6</v>
      </c>
      <c r="G1482" s="3">
        <v>33.49</v>
      </c>
      <c r="H1482" s="3">
        <v>0.27</v>
      </c>
      <c r="I1482" t="s">
        <v>22</v>
      </c>
      <c r="J1482" s="4">
        <v>3</v>
      </c>
      <c r="K1482" s="3">
        <v>146.68619999999999</v>
      </c>
      <c r="L1482" s="3">
        <v>200.94</v>
      </c>
      <c r="M1482" t="s">
        <v>32</v>
      </c>
      <c r="N1482" t="s">
        <v>30</v>
      </c>
      <c r="O1482" s="4">
        <v>2026</v>
      </c>
      <c r="P1482" t="s">
        <v>28</v>
      </c>
      <c r="Q1482" s="3">
        <v>33.49</v>
      </c>
    </row>
    <row r="1483" spans="1:17" x14ac:dyDescent="0.25">
      <c r="A1483" s="4">
        <v>11482</v>
      </c>
      <c r="B1483" s="2">
        <v>46043</v>
      </c>
      <c r="C1483" s="4">
        <v>1419</v>
      </c>
      <c r="D1483" t="s">
        <v>19</v>
      </c>
      <c r="E1483" t="s">
        <v>6</v>
      </c>
      <c r="F1483" s="4">
        <v>7</v>
      </c>
      <c r="G1483" s="3">
        <v>467.43</v>
      </c>
      <c r="H1483" s="3">
        <v>0.12</v>
      </c>
      <c r="I1483" t="s">
        <v>22</v>
      </c>
      <c r="J1483" s="4">
        <v>3</v>
      </c>
      <c r="K1483" s="3">
        <v>2879.3688000000002</v>
      </c>
      <c r="L1483" s="3">
        <v>3272.01</v>
      </c>
      <c r="M1483" t="s">
        <v>32</v>
      </c>
      <c r="N1483" t="s">
        <v>27</v>
      </c>
      <c r="O1483" s="4">
        <v>2026</v>
      </c>
      <c r="P1483" t="s">
        <v>28</v>
      </c>
      <c r="Q1483" s="3">
        <v>467.43</v>
      </c>
    </row>
    <row r="1484" spans="1:17" x14ac:dyDescent="0.25">
      <c r="A1484" s="4">
        <v>11483</v>
      </c>
      <c r="B1484" s="1">
        <v>46044</v>
      </c>
      <c r="C1484" s="4">
        <v>1156</v>
      </c>
      <c r="D1484" t="s">
        <v>25</v>
      </c>
      <c r="E1484" t="s">
        <v>4</v>
      </c>
      <c r="F1484" s="4">
        <v>2</v>
      </c>
      <c r="G1484" s="3">
        <v>45.45</v>
      </c>
      <c r="H1484" s="3">
        <v>0.13</v>
      </c>
      <c r="I1484" t="s">
        <v>20</v>
      </c>
      <c r="J1484" s="4">
        <v>1</v>
      </c>
      <c r="K1484" s="3">
        <v>79.082999999999998</v>
      </c>
      <c r="L1484" s="3">
        <v>90.9</v>
      </c>
      <c r="M1484" t="s">
        <v>32</v>
      </c>
      <c r="N1484" t="s">
        <v>30</v>
      </c>
      <c r="O1484" s="4">
        <v>2026</v>
      </c>
      <c r="P1484" t="s">
        <v>28</v>
      </c>
      <c r="Q1484" s="3">
        <v>45.45</v>
      </c>
    </row>
    <row r="1485" spans="1:17" x14ac:dyDescent="0.25">
      <c r="A1485" s="4">
        <v>11484</v>
      </c>
      <c r="B1485" s="2">
        <v>46045</v>
      </c>
      <c r="C1485" s="4">
        <v>1549</v>
      </c>
      <c r="D1485" t="s">
        <v>25</v>
      </c>
      <c r="E1485" t="s">
        <v>6</v>
      </c>
      <c r="F1485" s="4">
        <v>6</v>
      </c>
      <c r="G1485" s="3">
        <v>37.32</v>
      </c>
      <c r="H1485" s="3">
        <v>0.25</v>
      </c>
      <c r="I1485" t="s">
        <v>20</v>
      </c>
      <c r="J1485" s="4">
        <v>3</v>
      </c>
      <c r="K1485" s="3">
        <v>167.94</v>
      </c>
      <c r="L1485" s="3">
        <v>223.92000000000002</v>
      </c>
      <c r="M1485" t="s">
        <v>32</v>
      </c>
      <c r="N1485" t="s">
        <v>30</v>
      </c>
      <c r="O1485" s="4">
        <v>2026</v>
      </c>
      <c r="P1485" t="s">
        <v>28</v>
      </c>
      <c r="Q1485" s="3">
        <v>37.32</v>
      </c>
    </row>
    <row r="1486" spans="1:17" x14ac:dyDescent="0.25">
      <c r="A1486" s="4">
        <v>11485</v>
      </c>
      <c r="B1486" s="1">
        <v>46046</v>
      </c>
      <c r="C1486" s="4">
        <v>1440</v>
      </c>
      <c r="D1486" t="s">
        <v>21</v>
      </c>
      <c r="E1486" t="s">
        <v>4</v>
      </c>
      <c r="F1486" s="4">
        <v>6</v>
      </c>
      <c r="G1486" s="3">
        <v>266.44</v>
      </c>
      <c r="H1486" s="3">
        <v>0.17</v>
      </c>
      <c r="I1486" t="s">
        <v>22</v>
      </c>
      <c r="J1486" s="4">
        <v>7</v>
      </c>
      <c r="K1486" s="3">
        <v>1326.8711999999998</v>
      </c>
      <c r="L1486" s="3">
        <v>1598.6399999999999</v>
      </c>
      <c r="M1486" t="s">
        <v>29</v>
      </c>
      <c r="N1486" t="s">
        <v>27</v>
      </c>
      <c r="O1486" s="4">
        <v>2026</v>
      </c>
      <c r="P1486" t="s">
        <v>28</v>
      </c>
      <c r="Q1486" s="3">
        <v>266.44</v>
      </c>
    </row>
    <row r="1487" spans="1:17" x14ac:dyDescent="0.25">
      <c r="A1487" s="4">
        <v>11486</v>
      </c>
      <c r="B1487" s="2">
        <v>46047</v>
      </c>
      <c r="C1487" s="4">
        <v>1096</v>
      </c>
      <c r="D1487" t="s">
        <v>25</v>
      </c>
      <c r="E1487" t="s">
        <v>4</v>
      </c>
      <c r="F1487" s="4">
        <v>2</v>
      </c>
      <c r="G1487" s="3">
        <v>51.9</v>
      </c>
      <c r="H1487" s="3">
        <v>0.2</v>
      </c>
      <c r="I1487" t="s">
        <v>22</v>
      </c>
      <c r="J1487" s="4">
        <v>10</v>
      </c>
      <c r="K1487" s="3">
        <v>83.04</v>
      </c>
      <c r="L1487" s="3">
        <v>103.8</v>
      </c>
      <c r="M1487" t="s">
        <v>26</v>
      </c>
      <c r="N1487" t="s">
        <v>30</v>
      </c>
      <c r="O1487" s="4">
        <v>2026</v>
      </c>
      <c r="P1487" t="s">
        <v>28</v>
      </c>
      <c r="Q1487" s="3">
        <v>51.9</v>
      </c>
    </row>
    <row r="1488" spans="1:17" x14ac:dyDescent="0.25">
      <c r="A1488" s="4">
        <v>11487</v>
      </c>
      <c r="B1488" s="1">
        <v>46048</v>
      </c>
      <c r="C1488" s="4">
        <v>1996</v>
      </c>
      <c r="D1488" t="s">
        <v>24</v>
      </c>
      <c r="E1488" t="s">
        <v>2</v>
      </c>
      <c r="F1488" s="4">
        <v>7</v>
      </c>
      <c r="G1488" s="3">
        <v>476.65</v>
      </c>
      <c r="H1488" s="3">
        <v>0.25</v>
      </c>
      <c r="I1488" t="s">
        <v>20</v>
      </c>
      <c r="J1488" s="4">
        <v>8</v>
      </c>
      <c r="K1488" s="3">
        <v>2502.4124999999999</v>
      </c>
      <c r="L1488" s="3">
        <v>3336.5499999999997</v>
      </c>
      <c r="M1488" t="s">
        <v>26</v>
      </c>
      <c r="N1488" t="s">
        <v>27</v>
      </c>
      <c r="O1488" s="4">
        <v>2026</v>
      </c>
      <c r="P1488" t="s">
        <v>28</v>
      </c>
      <c r="Q1488" s="3">
        <v>476.65</v>
      </c>
    </row>
    <row r="1489" spans="1:17" x14ac:dyDescent="0.25">
      <c r="A1489" s="4">
        <v>11488</v>
      </c>
      <c r="B1489" s="2">
        <v>46049</v>
      </c>
      <c r="C1489" s="4">
        <v>1410</v>
      </c>
      <c r="D1489" t="s">
        <v>25</v>
      </c>
      <c r="E1489" t="s">
        <v>4</v>
      </c>
      <c r="F1489" s="4">
        <v>4</v>
      </c>
      <c r="G1489" s="3">
        <v>324.79000000000002</v>
      </c>
      <c r="H1489" s="3">
        <v>0.27</v>
      </c>
      <c r="I1489" t="s">
        <v>20</v>
      </c>
      <c r="J1489" s="4">
        <v>11</v>
      </c>
      <c r="K1489" s="3">
        <v>948.38679999999999</v>
      </c>
      <c r="L1489" s="3">
        <v>1299.1600000000001</v>
      </c>
      <c r="M1489" t="s">
        <v>26</v>
      </c>
      <c r="N1489" t="s">
        <v>31</v>
      </c>
      <c r="O1489" s="4">
        <v>2026</v>
      </c>
      <c r="P1489" t="s">
        <v>28</v>
      </c>
      <c r="Q1489" s="3">
        <v>324.79000000000002</v>
      </c>
    </row>
    <row r="1490" spans="1:17" x14ac:dyDescent="0.25">
      <c r="A1490" s="4">
        <v>11489</v>
      </c>
      <c r="B1490" s="1">
        <v>46050</v>
      </c>
      <c r="C1490" s="4">
        <v>1950</v>
      </c>
      <c r="D1490" t="s">
        <v>24</v>
      </c>
      <c r="E1490" t="s">
        <v>4</v>
      </c>
      <c r="F1490" s="4">
        <v>5</v>
      </c>
      <c r="G1490" s="3">
        <v>31.99</v>
      </c>
      <c r="H1490" s="3">
        <v>0.1</v>
      </c>
      <c r="I1490" t="s">
        <v>20</v>
      </c>
      <c r="J1490" s="4">
        <v>8</v>
      </c>
      <c r="K1490" s="3">
        <v>143.95499999999998</v>
      </c>
      <c r="L1490" s="3">
        <v>159.94999999999999</v>
      </c>
      <c r="M1490" t="s">
        <v>26</v>
      </c>
      <c r="N1490" t="s">
        <v>30</v>
      </c>
      <c r="O1490" s="4">
        <v>2026</v>
      </c>
      <c r="P1490" t="s">
        <v>28</v>
      </c>
      <c r="Q1490" s="3">
        <v>31.99</v>
      </c>
    </row>
    <row r="1491" spans="1:17" x14ac:dyDescent="0.25">
      <c r="A1491" s="4">
        <v>11490</v>
      </c>
      <c r="B1491" s="2">
        <v>46051</v>
      </c>
      <c r="C1491" s="4">
        <v>1288</v>
      </c>
      <c r="D1491" t="s">
        <v>19</v>
      </c>
      <c r="E1491" t="s">
        <v>6</v>
      </c>
      <c r="F1491" s="4">
        <v>4</v>
      </c>
      <c r="G1491" s="3">
        <v>38.69</v>
      </c>
      <c r="H1491" s="3">
        <v>0.05</v>
      </c>
      <c r="I1491" t="s">
        <v>20</v>
      </c>
      <c r="J1491" s="4">
        <v>3</v>
      </c>
      <c r="K1491" s="3">
        <v>147.02199999999999</v>
      </c>
      <c r="L1491" s="3">
        <v>154.76</v>
      </c>
      <c r="M1491" t="s">
        <v>32</v>
      </c>
      <c r="N1491" t="s">
        <v>30</v>
      </c>
      <c r="O1491" s="4">
        <v>2026</v>
      </c>
      <c r="P1491" t="s">
        <v>28</v>
      </c>
      <c r="Q1491" s="3">
        <v>38.69</v>
      </c>
    </row>
    <row r="1492" spans="1:17" x14ac:dyDescent="0.25">
      <c r="A1492" s="4">
        <v>11491</v>
      </c>
      <c r="B1492" s="1">
        <v>46052</v>
      </c>
      <c r="C1492" s="4">
        <v>1253</v>
      </c>
      <c r="D1492" t="s">
        <v>19</v>
      </c>
      <c r="E1492" t="s">
        <v>4</v>
      </c>
      <c r="F1492" s="4">
        <v>1</v>
      </c>
      <c r="G1492" s="3">
        <v>373.41</v>
      </c>
      <c r="H1492" s="3">
        <v>0.1</v>
      </c>
      <c r="I1492" t="s">
        <v>20</v>
      </c>
      <c r="J1492" s="4">
        <v>5</v>
      </c>
      <c r="K1492" s="3">
        <v>336.06900000000002</v>
      </c>
      <c r="L1492" s="3">
        <v>373.41</v>
      </c>
      <c r="M1492" t="s">
        <v>29</v>
      </c>
      <c r="N1492" t="s">
        <v>30</v>
      </c>
      <c r="O1492" s="4">
        <v>2026</v>
      </c>
      <c r="P1492" t="s">
        <v>28</v>
      </c>
      <c r="Q1492" s="3">
        <v>373.41</v>
      </c>
    </row>
    <row r="1493" spans="1:17" x14ac:dyDescent="0.25">
      <c r="A1493" s="4">
        <v>11492</v>
      </c>
      <c r="B1493" s="2">
        <v>46053</v>
      </c>
      <c r="C1493" s="4">
        <v>1195</v>
      </c>
      <c r="D1493" t="s">
        <v>24</v>
      </c>
      <c r="E1493" t="s">
        <v>8</v>
      </c>
      <c r="F1493" s="4">
        <v>2</v>
      </c>
      <c r="G1493" s="3">
        <v>486.58</v>
      </c>
      <c r="H1493" s="3">
        <v>0.18</v>
      </c>
      <c r="I1493" t="s">
        <v>22</v>
      </c>
      <c r="J1493" s="4">
        <v>1</v>
      </c>
      <c r="K1493" s="3">
        <v>797.99120000000005</v>
      </c>
      <c r="L1493" s="3">
        <v>973.16</v>
      </c>
      <c r="M1493" t="s">
        <v>32</v>
      </c>
      <c r="N1493" t="s">
        <v>31</v>
      </c>
      <c r="O1493" s="4">
        <v>2026</v>
      </c>
      <c r="P1493" t="s">
        <v>28</v>
      </c>
      <c r="Q1493" s="3">
        <v>486.58</v>
      </c>
    </row>
    <row r="1494" spans="1:17" x14ac:dyDescent="0.25">
      <c r="A1494" s="4">
        <v>11493</v>
      </c>
      <c r="B1494" s="1">
        <v>46054</v>
      </c>
      <c r="C1494" s="4">
        <v>1597</v>
      </c>
      <c r="D1494" t="s">
        <v>24</v>
      </c>
      <c r="E1494" t="s">
        <v>6</v>
      </c>
      <c r="F1494" s="4">
        <v>3</v>
      </c>
      <c r="G1494" s="3">
        <v>271.11</v>
      </c>
      <c r="H1494" s="3">
        <v>0.12</v>
      </c>
      <c r="I1494" t="s">
        <v>22</v>
      </c>
      <c r="J1494" s="4">
        <v>9</v>
      </c>
      <c r="K1494" s="3">
        <v>715.73040000000003</v>
      </c>
      <c r="L1494" s="3">
        <v>813.33</v>
      </c>
      <c r="M1494" t="s">
        <v>26</v>
      </c>
      <c r="N1494" t="s">
        <v>31</v>
      </c>
      <c r="O1494" s="4">
        <v>2026</v>
      </c>
      <c r="P1494" t="s">
        <v>33</v>
      </c>
      <c r="Q1494" s="3">
        <v>271.11</v>
      </c>
    </row>
    <row r="1495" spans="1:17" x14ac:dyDescent="0.25">
      <c r="A1495" s="4">
        <v>11494</v>
      </c>
      <c r="B1495" s="2">
        <v>46055</v>
      </c>
      <c r="C1495" s="4">
        <v>1833</v>
      </c>
      <c r="D1495" t="s">
        <v>25</v>
      </c>
      <c r="E1495" t="s">
        <v>6</v>
      </c>
      <c r="F1495" s="4">
        <v>7</v>
      </c>
      <c r="G1495" s="3">
        <v>339.43</v>
      </c>
      <c r="H1495" s="3">
        <v>0.2</v>
      </c>
      <c r="I1495" t="s">
        <v>23</v>
      </c>
      <c r="J1495" s="4">
        <v>8</v>
      </c>
      <c r="K1495" s="3">
        <v>1900.8080000000002</v>
      </c>
      <c r="L1495" s="3">
        <v>2376.0100000000002</v>
      </c>
      <c r="M1495" t="s">
        <v>26</v>
      </c>
      <c r="N1495" t="s">
        <v>27</v>
      </c>
      <c r="O1495" s="4">
        <v>2026</v>
      </c>
      <c r="P1495" t="s">
        <v>33</v>
      </c>
      <c r="Q1495" s="3">
        <v>339.43</v>
      </c>
    </row>
    <row r="1496" spans="1:17" x14ac:dyDescent="0.25">
      <c r="A1496" s="4">
        <v>11495</v>
      </c>
      <c r="B1496" s="1">
        <v>46056</v>
      </c>
      <c r="C1496" s="4">
        <v>1521</v>
      </c>
      <c r="D1496" t="s">
        <v>24</v>
      </c>
      <c r="E1496" t="s">
        <v>6</v>
      </c>
      <c r="F1496" s="4">
        <v>2</v>
      </c>
      <c r="G1496" s="3">
        <v>482.9</v>
      </c>
      <c r="H1496" s="3">
        <v>0.02</v>
      </c>
      <c r="I1496" t="s">
        <v>22</v>
      </c>
      <c r="J1496" s="4">
        <v>10</v>
      </c>
      <c r="K1496" s="3">
        <v>946.48399999999992</v>
      </c>
      <c r="L1496" s="3">
        <v>965.8</v>
      </c>
      <c r="M1496" t="s">
        <v>26</v>
      </c>
      <c r="N1496" t="s">
        <v>31</v>
      </c>
      <c r="O1496" s="4">
        <v>2026</v>
      </c>
      <c r="P1496" t="s">
        <v>33</v>
      </c>
      <c r="Q1496" s="3">
        <v>482.9</v>
      </c>
    </row>
    <row r="1497" spans="1:17" x14ac:dyDescent="0.25">
      <c r="A1497" s="4">
        <v>11496</v>
      </c>
      <c r="B1497" s="2">
        <v>46057</v>
      </c>
      <c r="C1497" s="4">
        <v>1516</v>
      </c>
      <c r="D1497" t="s">
        <v>19</v>
      </c>
      <c r="E1497" t="s">
        <v>2</v>
      </c>
      <c r="F1497" s="4">
        <v>1</v>
      </c>
      <c r="G1497" s="3">
        <v>372.15</v>
      </c>
      <c r="H1497" s="3">
        <v>0.18</v>
      </c>
      <c r="I1497" t="s">
        <v>20</v>
      </c>
      <c r="J1497" s="4">
        <v>2</v>
      </c>
      <c r="K1497" s="3">
        <v>305.16300000000001</v>
      </c>
      <c r="L1497" s="3">
        <v>372.15</v>
      </c>
      <c r="M1497" t="s">
        <v>32</v>
      </c>
      <c r="N1497" t="s">
        <v>30</v>
      </c>
      <c r="O1497" s="4">
        <v>2026</v>
      </c>
      <c r="P1497" t="s">
        <v>33</v>
      </c>
      <c r="Q1497" s="3">
        <v>372.15</v>
      </c>
    </row>
    <row r="1498" spans="1:17" x14ac:dyDescent="0.25">
      <c r="A1498" s="4">
        <v>11497</v>
      </c>
      <c r="B1498" s="1">
        <v>46058</v>
      </c>
      <c r="C1498" s="4">
        <v>1634</v>
      </c>
      <c r="D1498" t="s">
        <v>24</v>
      </c>
      <c r="E1498" t="s">
        <v>6</v>
      </c>
      <c r="F1498" s="4">
        <v>6</v>
      </c>
      <c r="G1498" s="3">
        <v>146.47999999999999</v>
      </c>
      <c r="H1498" s="3">
        <v>0.13</v>
      </c>
      <c r="I1498" t="s">
        <v>23</v>
      </c>
      <c r="J1498" s="4">
        <v>10</v>
      </c>
      <c r="K1498" s="3">
        <v>764.62559999999985</v>
      </c>
      <c r="L1498" s="3">
        <v>878.87999999999988</v>
      </c>
      <c r="M1498" t="s">
        <v>26</v>
      </c>
      <c r="N1498" t="s">
        <v>31</v>
      </c>
      <c r="O1498" s="4">
        <v>2026</v>
      </c>
      <c r="P1498" t="s">
        <v>33</v>
      </c>
      <c r="Q1498" s="3">
        <v>146.47999999999999</v>
      </c>
    </row>
    <row r="1499" spans="1:17" x14ac:dyDescent="0.25">
      <c r="A1499" s="4">
        <v>11498</v>
      </c>
      <c r="B1499" s="2">
        <v>46059</v>
      </c>
      <c r="C1499" s="4">
        <v>1841</v>
      </c>
      <c r="D1499" t="s">
        <v>24</v>
      </c>
      <c r="E1499" t="s">
        <v>4</v>
      </c>
      <c r="F1499" s="4">
        <v>3</v>
      </c>
      <c r="G1499" s="3">
        <v>373.64</v>
      </c>
      <c r="H1499" s="3">
        <v>0.19</v>
      </c>
      <c r="I1499" t="s">
        <v>23</v>
      </c>
      <c r="J1499" s="4">
        <v>1</v>
      </c>
      <c r="K1499" s="3">
        <v>907.94520000000011</v>
      </c>
      <c r="L1499" s="3">
        <v>1120.92</v>
      </c>
      <c r="M1499" t="s">
        <v>32</v>
      </c>
      <c r="N1499" t="s">
        <v>31</v>
      </c>
      <c r="O1499" s="4">
        <v>2026</v>
      </c>
      <c r="P1499" t="s">
        <v>33</v>
      </c>
      <c r="Q1499" s="3">
        <v>373.64000000000004</v>
      </c>
    </row>
    <row r="1500" spans="1:17" x14ac:dyDescent="0.25">
      <c r="A1500" s="4">
        <v>11499</v>
      </c>
      <c r="B1500" s="1">
        <v>46060</v>
      </c>
      <c r="C1500" s="4">
        <v>1864</v>
      </c>
      <c r="D1500" t="s">
        <v>19</v>
      </c>
      <c r="E1500" t="s">
        <v>8</v>
      </c>
      <c r="F1500" s="4">
        <v>3</v>
      </c>
      <c r="G1500" s="3">
        <v>382.54</v>
      </c>
      <c r="H1500" s="3">
        <v>0.15</v>
      </c>
      <c r="I1500" t="s">
        <v>22</v>
      </c>
      <c r="J1500" s="4">
        <v>4</v>
      </c>
      <c r="K1500" s="3">
        <v>975.47700000000009</v>
      </c>
      <c r="L1500" s="3">
        <v>1147.6200000000001</v>
      </c>
      <c r="M1500" t="s">
        <v>29</v>
      </c>
      <c r="N1500" t="s">
        <v>31</v>
      </c>
      <c r="O1500" s="4">
        <v>2026</v>
      </c>
      <c r="P1500" t="s">
        <v>33</v>
      </c>
      <c r="Q1500" s="3">
        <v>382.54</v>
      </c>
    </row>
    <row r="1501" spans="1:17" x14ac:dyDescent="0.25">
      <c r="A1501" s="4">
        <v>11500</v>
      </c>
      <c r="B1501" s="2">
        <v>46061</v>
      </c>
      <c r="C1501" s="4">
        <v>1117</v>
      </c>
      <c r="D1501" t="s">
        <v>25</v>
      </c>
      <c r="E1501" t="s">
        <v>6</v>
      </c>
      <c r="F1501" s="4">
        <v>4</v>
      </c>
      <c r="G1501" s="3">
        <v>444.45</v>
      </c>
      <c r="H1501" s="3">
        <v>0.1</v>
      </c>
      <c r="I1501" t="s">
        <v>23</v>
      </c>
      <c r="J1501" s="4">
        <v>9</v>
      </c>
      <c r="K1501" s="3">
        <v>1600.02</v>
      </c>
      <c r="L1501" s="3">
        <v>1777.8</v>
      </c>
      <c r="M1501" t="s">
        <v>26</v>
      </c>
      <c r="N1501" t="s">
        <v>27</v>
      </c>
      <c r="O1501" s="4">
        <v>2026</v>
      </c>
      <c r="P1501" t="s">
        <v>33</v>
      </c>
      <c r="Q1501" s="3">
        <v>444.45</v>
      </c>
    </row>
    <row r="1502" spans="1:17" x14ac:dyDescent="0.25">
      <c r="A1502" s="4">
        <v>11501</v>
      </c>
      <c r="B1502" s="1">
        <v>46062</v>
      </c>
      <c r="C1502" s="4">
        <v>1805</v>
      </c>
      <c r="D1502" t="s">
        <v>25</v>
      </c>
      <c r="E1502" t="s">
        <v>6</v>
      </c>
      <c r="F1502" s="4">
        <v>5</v>
      </c>
      <c r="G1502" s="3">
        <v>378.21</v>
      </c>
      <c r="H1502" s="3">
        <v>0.32</v>
      </c>
      <c r="I1502" t="s">
        <v>23</v>
      </c>
      <c r="J1502" s="4">
        <v>8</v>
      </c>
      <c r="K1502" s="3">
        <v>1285.9139999999998</v>
      </c>
      <c r="L1502" s="3">
        <v>1891.05</v>
      </c>
      <c r="M1502" t="s">
        <v>26</v>
      </c>
      <c r="N1502" t="s">
        <v>27</v>
      </c>
      <c r="O1502" s="4">
        <v>2026</v>
      </c>
      <c r="P1502" t="s">
        <v>33</v>
      </c>
      <c r="Q1502" s="3">
        <v>378.21</v>
      </c>
    </row>
    <row r="1503" spans="1:17" x14ac:dyDescent="0.25">
      <c r="A1503" s="4">
        <v>11502</v>
      </c>
      <c r="B1503" s="2">
        <v>46063</v>
      </c>
      <c r="C1503" s="4">
        <v>1908</v>
      </c>
      <c r="D1503" t="s">
        <v>24</v>
      </c>
      <c r="E1503" t="s">
        <v>8</v>
      </c>
      <c r="F1503" s="4">
        <v>4</v>
      </c>
      <c r="G1503" s="3">
        <v>582.01</v>
      </c>
      <c r="H1503" s="3">
        <v>0.06</v>
      </c>
      <c r="I1503" t="s">
        <v>20</v>
      </c>
      <c r="J1503" s="4">
        <v>3</v>
      </c>
      <c r="K1503" s="3">
        <v>2188.3575999999998</v>
      </c>
      <c r="L1503" s="3">
        <v>2328.04</v>
      </c>
      <c r="M1503" t="s">
        <v>32</v>
      </c>
      <c r="N1503" t="s">
        <v>27</v>
      </c>
      <c r="O1503" s="4">
        <v>2026</v>
      </c>
      <c r="P1503" t="s">
        <v>33</v>
      </c>
      <c r="Q1503" s="3">
        <v>582.01</v>
      </c>
    </row>
    <row r="1504" spans="1:17" x14ac:dyDescent="0.25">
      <c r="A1504" s="4">
        <v>11503</v>
      </c>
      <c r="B1504" s="1">
        <v>46064</v>
      </c>
      <c r="C1504" s="4">
        <v>1158</v>
      </c>
      <c r="D1504" t="s">
        <v>25</v>
      </c>
      <c r="E1504" t="s">
        <v>6</v>
      </c>
      <c r="F1504" s="4">
        <v>7</v>
      </c>
      <c r="G1504" s="3">
        <v>130.41</v>
      </c>
      <c r="H1504" s="3">
        <v>0.24</v>
      </c>
      <c r="I1504" t="s">
        <v>22</v>
      </c>
      <c r="J1504" s="4">
        <v>10</v>
      </c>
      <c r="K1504" s="3">
        <v>693.78120000000001</v>
      </c>
      <c r="L1504" s="3">
        <v>912.87</v>
      </c>
      <c r="M1504" t="s">
        <v>26</v>
      </c>
      <c r="N1504" t="s">
        <v>31</v>
      </c>
      <c r="O1504" s="4">
        <v>2026</v>
      </c>
      <c r="P1504" t="s">
        <v>33</v>
      </c>
      <c r="Q1504" s="3">
        <v>130.41</v>
      </c>
    </row>
    <row r="1505" spans="1:17" x14ac:dyDescent="0.25">
      <c r="A1505" s="4">
        <v>11504</v>
      </c>
      <c r="B1505" s="2">
        <v>46065</v>
      </c>
      <c r="C1505" s="4">
        <v>1814</v>
      </c>
      <c r="D1505" t="s">
        <v>21</v>
      </c>
      <c r="E1505" t="s">
        <v>2</v>
      </c>
      <c r="F1505" s="4">
        <v>3</v>
      </c>
      <c r="G1505" s="3">
        <v>571.39</v>
      </c>
      <c r="H1505" s="3">
        <v>0.32</v>
      </c>
      <c r="I1505" t="s">
        <v>20</v>
      </c>
      <c r="J1505" s="4">
        <v>6</v>
      </c>
      <c r="K1505" s="3">
        <v>1165.6355999999998</v>
      </c>
      <c r="L1505" s="3">
        <v>1714.17</v>
      </c>
      <c r="M1505" t="s">
        <v>29</v>
      </c>
      <c r="N1505" t="s">
        <v>27</v>
      </c>
      <c r="O1505" s="4">
        <v>2026</v>
      </c>
      <c r="P1505" t="s">
        <v>33</v>
      </c>
      <c r="Q1505" s="3">
        <v>571.39</v>
      </c>
    </row>
    <row r="1506" spans="1:17" x14ac:dyDescent="0.25">
      <c r="A1506" s="4">
        <v>11505</v>
      </c>
      <c r="B1506" s="1">
        <v>46066</v>
      </c>
      <c r="C1506" s="4">
        <v>1227</v>
      </c>
      <c r="D1506" t="s">
        <v>21</v>
      </c>
      <c r="E1506" t="s">
        <v>4</v>
      </c>
      <c r="F1506" s="4">
        <v>3</v>
      </c>
      <c r="G1506" s="3">
        <v>329.93</v>
      </c>
      <c r="H1506" s="3">
        <v>0.19</v>
      </c>
      <c r="I1506" t="s">
        <v>20</v>
      </c>
      <c r="J1506" s="4">
        <v>9</v>
      </c>
      <c r="K1506" s="3">
        <v>801.72990000000004</v>
      </c>
      <c r="L1506" s="3">
        <v>989.79</v>
      </c>
      <c r="M1506" t="s">
        <v>26</v>
      </c>
      <c r="N1506" t="s">
        <v>31</v>
      </c>
      <c r="O1506" s="4">
        <v>2026</v>
      </c>
      <c r="P1506" t="s">
        <v>33</v>
      </c>
      <c r="Q1506" s="3">
        <v>329.93</v>
      </c>
    </row>
    <row r="1507" spans="1:17" x14ac:dyDescent="0.25">
      <c r="A1507" s="4">
        <v>11506</v>
      </c>
      <c r="B1507" s="2">
        <v>46067</v>
      </c>
      <c r="C1507" s="4">
        <v>1876</v>
      </c>
      <c r="D1507" t="s">
        <v>25</v>
      </c>
      <c r="E1507" t="s">
        <v>8</v>
      </c>
      <c r="F1507" s="4">
        <v>5</v>
      </c>
      <c r="G1507" s="3">
        <v>408.09</v>
      </c>
      <c r="H1507" s="3">
        <v>0.31</v>
      </c>
      <c r="I1507" t="s">
        <v>23</v>
      </c>
      <c r="J1507" s="4">
        <v>10</v>
      </c>
      <c r="K1507" s="3">
        <v>1407.9104999999997</v>
      </c>
      <c r="L1507" s="3">
        <v>2040.4499999999998</v>
      </c>
      <c r="M1507" t="s">
        <v>26</v>
      </c>
      <c r="N1507" t="s">
        <v>27</v>
      </c>
      <c r="O1507" s="4">
        <v>2026</v>
      </c>
      <c r="P1507" t="s">
        <v>33</v>
      </c>
      <c r="Q1507" s="3">
        <v>408.09</v>
      </c>
    </row>
    <row r="1508" spans="1:17" x14ac:dyDescent="0.25">
      <c r="A1508" s="4">
        <v>11507</v>
      </c>
      <c r="B1508" s="1">
        <v>46068</v>
      </c>
      <c r="C1508" s="4">
        <v>1215</v>
      </c>
      <c r="D1508" t="s">
        <v>21</v>
      </c>
      <c r="E1508" t="s">
        <v>8</v>
      </c>
      <c r="F1508" s="4">
        <v>7</v>
      </c>
      <c r="G1508" s="3">
        <v>73.19</v>
      </c>
      <c r="H1508" s="3">
        <v>0.04</v>
      </c>
      <c r="I1508" t="s">
        <v>23</v>
      </c>
      <c r="J1508" s="4">
        <v>8</v>
      </c>
      <c r="K1508" s="3">
        <v>491.83679999999993</v>
      </c>
      <c r="L1508" s="3">
        <v>512.32999999999993</v>
      </c>
      <c r="M1508" t="s">
        <v>26</v>
      </c>
      <c r="N1508" t="s">
        <v>30</v>
      </c>
      <c r="O1508" s="4">
        <v>2026</v>
      </c>
      <c r="P1508" t="s">
        <v>33</v>
      </c>
      <c r="Q1508" s="3">
        <v>73.189999999999984</v>
      </c>
    </row>
    <row r="1509" spans="1:17" x14ac:dyDescent="0.25">
      <c r="A1509" s="4">
        <v>11508</v>
      </c>
      <c r="B1509" s="2">
        <v>46069</v>
      </c>
      <c r="C1509" s="4">
        <v>1947</v>
      </c>
      <c r="D1509" t="s">
        <v>21</v>
      </c>
      <c r="E1509" t="s">
        <v>2</v>
      </c>
      <c r="F1509" s="4">
        <v>2</v>
      </c>
      <c r="G1509" s="3">
        <v>237.64</v>
      </c>
      <c r="H1509" s="3">
        <v>0.17</v>
      </c>
      <c r="I1509" t="s">
        <v>23</v>
      </c>
      <c r="J1509" s="4">
        <v>10</v>
      </c>
      <c r="K1509" s="3">
        <v>394.48239999999998</v>
      </c>
      <c r="L1509" s="3">
        <v>475.28</v>
      </c>
      <c r="M1509" t="s">
        <v>26</v>
      </c>
      <c r="N1509" t="s">
        <v>30</v>
      </c>
      <c r="O1509" s="4">
        <v>2026</v>
      </c>
      <c r="P1509" t="s">
        <v>33</v>
      </c>
      <c r="Q1509" s="3">
        <v>237.64</v>
      </c>
    </row>
    <row r="1510" spans="1:17" x14ac:dyDescent="0.25">
      <c r="A1510" s="4">
        <v>11509</v>
      </c>
      <c r="B1510" s="1">
        <v>46070</v>
      </c>
      <c r="C1510" s="4">
        <v>1695</v>
      </c>
      <c r="D1510" t="s">
        <v>24</v>
      </c>
      <c r="E1510" t="s">
        <v>4</v>
      </c>
      <c r="F1510" s="4">
        <v>5</v>
      </c>
      <c r="G1510" s="3">
        <v>465.09</v>
      </c>
      <c r="H1510" s="3">
        <v>0.16</v>
      </c>
      <c r="I1510" t="s">
        <v>22</v>
      </c>
      <c r="J1510" s="4">
        <v>5</v>
      </c>
      <c r="K1510" s="3">
        <v>1953.3779999999997</v>
      </c>
      <c r="L1510" s="3">
        <v>2325.4499999999998</v>
      </c>
      <c r="M1510" t="s">
        <v>29</v>
      </c>
      <c r="N1510" t="s">
        <v>27</v>
      </c>
      <c r="O1510" s="4">
        <v>2026</v>
      </c>
      <c r="P1510" t="s">
        <v>33</v>
      </c>
      <c r="Q1510" s="3">
        <v>465.09</v>
      </c>
    </row>
    <row r="1511" spans="1:17" x14ac:dyDescent="0.25">
      <c r="A1511" s="4">
        <v>11510</v>
      </c>
      <c r="B1511" s="2">
        <v>46071</v>
      </c>
      <c r="C1511" s="4">
        <v>1014</v>
      </c>
      <c r="D1511" t="s">
        <v>25</v>
      </c>
      <c r="E1511" t="s">
        <v>2</v>
      </c>
      <c r="F1511" s="4">
        <v>6</v>
      </c>
      <c r="G1511" s="3">
        <v>428.54</v>
      </c>
      <c r="H1511" s="3">
        <v>0</v>
      </c>
      <c r="I1511" t="s">
        <v>22</v>
      </c>
      <c r="J1511" s="4">
        <v>9</v>
      </c>
      <c r="K1511" s="3">
        <v>2571.2400000000002</v>
      </c>
      <c r="L1511" s="3">
        <v>2571.2400000000002</v>
      </c>
      <c r="M1511" t="s">
        <v>26</v>
      </c>
      <c r="N1511" t="s">
        <v>27</v>
      </c>
      <c r="O1511" s="4">
        <v>2026</v>
      </c>
      <c r="P1511" t="s">
        <v>33</v>
      </c>
      <c r="Q1511" s="3">
        <v>428.54</v>
      </c>
    </row>
    <row r="1512" spans="1:17" x14ac:dyDescent="0.25">
      <c r="A1512" s="4">
        <v>11511</v>
      </c>
      <c r="B1512" s="1">
        <v>46072</v>
      </c>
      <c r="C1512" s="4">
        <v>1156</v>
      </c>
      <c r="D1512" t="s">
        <v>24</v>
      </c>
      <c r="E1512" t="s">
        <v>4</v>
      </c>
      <c r="F1512" s="4">
        <v>4</v>
      </c>
      <c r="G1512" s="3">
        <v>38.479999999999997</v>
      </c>
      <c r="H1512" s="3">
        <v>0.16</v>
      </c>
      <c r="I1512" t="s">
        <v>20</v>
      </c>
      <c r="J1512" s="4">
        <v>9</v>
      </c>
      <c r="K1512" s="3">
        <v>129.29279999999997</v>
      </c>
      <c r="L1512" s="3">
        <v>153.91999999999999</v>
      </c>
      <c r="M1512" t="s">
        <v>26</v>
      </c>
      <c r="N1512" t="s">
        <v>30</v>
      </c>
      <c r="O1512" s="4">
        <v>2026</v>
      </c>
      <c r="P1512" t="s">
        <v>33</v>
      </c>
      <c r="Q1512" s="3">
        <v>38.479999999999997</v>
      </c>
    </row>
    <row r="1513" spans="1:17" x14ac:dyDescent="0.25">
      <c r="A1513" s="4">
        <v>11512</v>
      </c>
      <c r="B1513" s="2">
        <v>46073</v>
      </c>
      <c r="C1513" s="4">
        <v>1647</v>
      </c>
      <c r="D1513" t="s">
        <v>25</v>
      </c>
      <c r="E1513" t="s">
        <v>2</v>
      </c>
      <c r="F1513" s="4">
        <v>2</v>
      </c>
      <c r="G1513" s="3">
        <v>334.76</v>
      </c>
      <c r="H1513" s="3">
        <v>0.13</v>
      </c>
      <c r="I1513" t="s">
        <v>23</v>
      </c>
      <c r="J1513" s="4">
        <v>3</v>
      </c>
      <c r="K1513" s="3">
        <v>582.48239999999998</v>
      </c>
      <c r="L1513" s="3">
        <v>669.52</v>
      </c>
      <c r="M1513" t="s">
        <v>32</v>
      </c>
      <c r="N1513" t="s">
        <v>31</v>
      </c>
      <c r="O1513" s="4">
        <v>2026</v>
      </c>
      <c r="P1513" t="s">
        <v>33</v>
      </c>
      <c r="Q1513" s="3">
        <v>334.76</v>
      </c>
    </row>
    <row r="1514" spans="1:17" x14ac:dyDescent="0.25">
      <c r="A1514" s="4">
        <v>11513</v>
      </c>
      <c r="B1514" s="1">
        <v>46074</v>
      </c>
      <c r="C1514" s="4">
        <v>1260</v>
      </c>
      <c r="D1514" t="s">
        <v>24</v>
      </c>
      <c r="E1514" t="s">
        <v>6</v>
      </c>
      <c r="F1514" s="4">
        <v>4</v>
      </c>
      <c r="G1514" s="3">
        <v>66.64</v>
      </c>
      <c r="H1514" s="3">
        <v>0.23</v>
      </c>
      <c r="I1514" t="s">
        <v>22</v>
      </c>
      <c r="J1514" s="4">
        <v>8</v>
      </c>
      <c r="K1514" s="3">
        <v>205.25120000000001</v>
      </c>
      <c r="L1514" s="3">
        <v>266.56</v>
      </c>
      <c r="M1514" t="s">
        <v>26</v>
      </c>
      <c r="N1514" t="s">
        <v>30</v>
      </c>
      <c r="O1514" s="4">
        <v>2026</v>
      </c>
      <c r="P1514" t="s">
        <v>33</v>
      </c>
      <c r="Q1514" s="3">
        <v>66.64</v>
      </c>
    </row>
    <row r="1515" spans="1:17" x14ac:dyDescent="0.25">
      <c r="A1515" s="4">
        <v>11514</v>
      </c>
      <c r="B1515" s="2">
        <v>46075</v>
      </c>
      <c r="C1515" s="4">
        <v>1156</v>
      </c>
      <c r="D1515" t="s">
        <v>21</v>
      </c>
      <c r="E1515" t="s">
        <v>2</v>
      </c>
      <c r="F1515" s="4">
        <v>5</v>
      </c>
      <c r="G1515" s="3">
        <v>597.58000000000004</v>
      </c>
      <c r="H1515" s="3">
        <v>0.33</v>
      </c>
      <c r="I1515" t="s">
        <v>23</v>
      </c>
      <c r="J1515" s="4">
        <v>4</v>
      </c>
      <c r="K1515" s="3">
        <v>2001.8929999999998</v>
      </c>
      <c r="L1515" s="3">
        <v>2987.9</v>
      </c>
      <c r="M1515" t="s">
        <v>29</v>
      </c>
      <c r="N1515" t="s">
        <v>27</v>
      </c>
      <c r="O1515" s="4">
        <v>2026</v>
      </c>
      <c r="P1515" t="s">
        <v>33</v>
      </c>
      <c r="Q1515" s="3">
        <v>597.58000000000004</v>
      </c>
    </row>
    <row r="1516" spans="1:17" x14ac:dyDescent="0.25">
      <c r="A1516" s="4">
        <v>11515</v>
      </c>
      <c r="B1516" s="1">
        <v>46076</v>
      </c>
      <c r="C1516" s="4">
        <v>1046</v>
      </c>
      <c r="D1516" t="s">
        <v>25</v>
      </c>
      <c r="E1516" t="s">
        <v>8</v>
      </c>
      <c r="F1516" s="4">
        <v>2</v>
      </c>
      <c r="G1516" s="3">
        <v>539.91999999999996</v>
      </c>
      <c r="H1516" s="3">
        <v>0.03</v>
      </c>
      <c r="I1516" t="s">
        <v>22</v>
      </c>
      <c r="J1516" s="4">
        <v>10</v>
      </c>
      <c r="K1516" s="3">
        <v>1047.4448</v>
      </c>
      <c r="L1516" s="3">
        <v>1079.8399999999999</v>
      </c>
      <c r="M1516" t="s">
        <v>26</v>
      </c>
      <c r="N1516" t="s">
        <v>27</v>
      </c>
      <c r="O1516" s="4">
        <v>2026</v>
      </c>
      <c r="P1516" t="s">
        <v>33</v>
      </c>
      <c r="Q1516" s="3">
        <v>539.91999999999996</v>
      </c>
    </row>
    <row r="1517" spans="1:17" x14ac:dyDescent="0.25">
      <c r="A1517" s="4">
        <v>11516</v>
      </c>
      <c r="B1517" s="2">
        <v>46077</v>
      </c>
      <c r="C1517" s="4">
        <v>1323</v>
      </c>
      <c r="D1517" t="s">
        <v>24</v>
      </c>
      <c r="E1517" t="s">
        <v>8</v>
      </c>
      <c r="F1517" s="4">
        <v>5</v>
      </c>
      <c r="G1517" s="3">
        <v>27.33</v>
      </c>
      <c r="H1517" s="3">
        <v>0.11</v>
      </c>
      <c r="I1517" t="s">
        <v>22</v>
      </c>
      <c r="J1517" s="4">
        <v>7</v>
      </c>
      <c r="K1517" s="3">
        <v>121.61849999999998</v>
      </c>
      <c r="L1517" s="3">
        <v>136.64999999999998</v>
      </c>
      <c r="M1517" t="s">
        <v>29</v>
      </c>
      <c r="N1517" t="s">
        <v>30</v>
      </c>
      <c r="O1517" s="4">
        <v>2026</v>
      </c>
      <c r="P1517" t="s">
        <v>33</v>
      </c>
      <c r="Q1517" s="3">
        <v>27.329999999999995</v>
      </c>
    </row>
    <row r="1518" spans="1:17" x14ac:dyDescent="0.25">
      <c r="A1518" s="4">
        <v>11517</v>
      </c>
      <c r="B1518" s="1">
        <v>46078</v>
      </c>
      <c r="C1518" s="4">
        <v>1843</v>
      </c>
      <c r="D1518" t="s">
        <v>24</v>
      </c>
      <c r="E1518" t="s">
        <v>8</v>
      </c>
      <c r="F1518" s="4">
        <v>6</v>
      </c>
      <c r="G1518" s="3">
        <v>517.30999999999995</v>
      </c>
      <c r="H1518" s="3">
        <v>0.16</v>
      </c>
      <c r="I1518" t="s">
        <v>23</v>
      </c>
      <c r="J1518" s="4">
        <v>10</v>
      </c>
      <c r="K1518" s="3">
        <v>2607.2423999999996</v>
      </c>
      <c r="L1518" s="3">
        <v>3103.8599999999997</v>
      </c>
      <c r="M1518" t="s">
        <v>26</v>
      </c>
      <c r="N1518" t="s">
        <v>27</v>
      </c>
      <c r="O1518" s="4">
        <v>2026</v>
      </c>
      <c r="P1518" t="s">
        <v>33</v>
      </c>
      <c r="Q1518" s="3">
        <v>517.30999999999995</v>
      </c>
    </row>
    <row r="1519" spans="1:17" x14ac:dyDescent="0.25">
      <c r="A1519" s="4">
        <v>11518</v>
      </c>
      <c r="B1519" s="2">
        <v>46079</v>
      </c>
      <c r="C1519" s="4">
        <v>1684</v>
      </c>
      <c r="D1519" t="s">
        <v>24</v>
      </c>
      <c r="E1519" t="s">
        <v>2</v>
      </c>
      <c r="F1519" s="4">
        <v>1</v>
      </c>
      <c r="G1519" s="3">
        <v>552.87</v>
      </c>
      <c r="H1519" s="3">
        <v>0.16</v>
      </c>
      <c r="I1519" t="s">
        <v>22</v>
      </c>
      <c r="J1519" s="4">
        <v>8</v>
      </c>
      <c r="K1519" s="3">
        <v>464.41079999999999</v>
      </c>
      <c r="L1519" s="3">
        <v>552.87</v>
      </c>
      <c r="M1519" t="s">
        <v>26</v>
      </c>
      <c r="N1519" t="s">
        <v>30</v>
      </c>
      <c r="O1519" s="4">
        <v>2026</v>
      </c>
      <c r="P1519" t="s">
        <v>33</v>
      </c>
      <c r="Q1519" s="3">
        <v>552.87</v>
      </c>
    </row>
    <row r="1520" spans="1:17" x14ac:dyDescent="0.25">
      <c r="A1520" s="4">
        <v>11519</v>
      </c>
      <c r="B1520" s="1">
        <v>46080</v>
      </c>
      <c r="C1520" s="4">
        <v>1129</v>
      </c>
      <c r="D1520" t="s">
        <v>21</v>
      </c>
      <c r="E1520" t="s">
        <v>8</v>
      </c>
      <c r="F1520" s="4">
        <v>3</v>
      </c>
      <c r="G1520" s="3">
        <v>221.83</v>
      </c>
      <c r="H1520" s="3">
        <v>0.27</v>
      </c>
      <c r="I1520" t="s">
        <v>22</v>
      </c>
      <c r="J1520" s="4">
        <v>7</v>
      </c>
      <c r="K1520" s="3">
        <v>485.80770000000001</v>
      </c>
      <c r="L1520" s="3">
        <v>665.49</v>
      </c>
      <c r="M1520" t="s">
        <v>29</v>
      </c>
      <c r="N1520" t="s">
        <v>30</v>
      </c>
      <c r="O1520" s="4">
        <v>2026</v>
      </c>
      <c r="P1520" t="s">
        <v>33</v>
      </c>
      <c r="Q1520" s="3">
        <v>221.83</v>
      </c>
    </row>
    <row r="1521" spans="1:17" x14ac:dyDescent="0.25">
      <c r="A1521" s="4">
        <v>11520</v>
      </c>
      <c r="B1521" s="2">
        <v>46081</v>
      </c>
      <c r="C1521" s="4">
        <v>1410</v>
      </c>
      <c r="D1521" t="s">
        <v>25</v>
      </c>
      <c r="E1521" t="s">
        <v>8</v>
      </c>
      <c r="F1521" s="4">
        <v>7</v>
      </c>
      <c r="G1521" s="3">
        <v>435.91</v>
      </c>
      <c r="H1521" s="3">
        <v>0.16</v>
      </c>
      <c r="I1521" t="s">
        <v>23</v>
      </c>
      <c r="J1521" s="4">
        <v>5</v>
      </c>
      <c r="K1521" s="3">
        <v>2563.1508000000003</v>
      </c>
      <c r="L1521" s="3">
        <v>3051.3700000000003</v>
      </c>
      <c r="M1521" t="s">
        <v>29</v>
      </c>
      <c r="N1521" t="s">
        <v>27</v>
      </c>
      <c r="O1521" s="4">
        <v>2026</v>
      </c>
      <c r="P1521" t="s">
        <v>33</v>
      </c>
      <c r="Q1521" s="3">
        <v>435.91</v>
      </c>
    </row>
    <row r="1522" spans="1:17" x14ac:dyDescent="0.25">
      <c r="A1522" s="4">
        <v>11521</v>
      </c>
      <c r="B1522" s="1">
        <v>46082</v>
      </c>
      <c r="C1522" s="4">
        <v>1094</v>
      </c>
      <c r="D1522" t="s">
        <v>24</v>
      </c>
      <c r="E1522" t="s">
        <v>6</v>
      </c>
      <c r="F1522" s="4">
        <v>2</v>
      </c>
      <c r="G1522" s="3">
        <v>273.63</v>
      </c>
      <c r="H1522" s="3">
        <v>0.01</v>
      </c>
      <c r="I1522" t="s">
        <v>23</v>
      </c>
      <c r="J1522" s="4">
        <v>11</v>
      </c>
      <c r="K1522" s="3">
        <v>541.78739999999993</v>
      </c>
      <c r="L1522" s="3">
        <v>547.26</v>
      </c>
      <c r="M1522" t="s">
        <v>26</v>
      </c>
      <c r="N1522" t="s">
        <v>31</v>
      </c>
      <c r="O1522" s="4">
        <v>2026</v>
      </c>
      <c r="P1522" t="s">
        <v>34</v>
      </c>
      <c r="Q1522" s="3">
        <v>273.63</v>
      </c>
    </row>
    <row r="1523" spans="1:17" x14ac:dyDescent="0.25">
      <c r="A1523" s="4">
        <v>11522</v>
      </c>
      <c r="B1523" s="2">
        <v>46083</v>
      </c>
      <c r="C1523" s="4">
        <v>1626</v>
      </c>
      <c r="D1523" t="s">
        <v>25</v>
      </c>
      <c r="E1523" t="s">
        <v>6</v>
      </c>
      <c r="F1523" s="4">
        <v>3</v>
      </c>
      <c r="G1523" s="3">
        <v>398.31</v>
      </c>
      <c r="H1523" s="3">
        <v>0.25</v>
      </c>
      <c r="I1523" t="s">
        <v>22</v>
      </c>
      <c r="J1523" s="4">
        <v>1</v>
      </c>
      <c r="K1523" s="3">
        <v>896.19749999999999</v>
      </c>
      <c r="L1523" s="3">
        <v>1194.93</v>
      </c>
      <c r="M1523" t="s">
        <v>32</v>
      </c>
      <c r="N1523" t="s">
        <v>31</v>
      </c>
      <c r="O1523" s="4">
        <v>2026</v>
      </c>
      <c r="P1523" t="s">
        <v>34</v>
      </c>
      <c r="Q1523" s="3">
        <v>398.31</v>
      </c>
    </row>
    <row r="1524" spans="1:17" x14ac:dyDescent="0.25">
      <c r="A1524" s="4">
        <v>11523</v>
      </c>
      <c r="B1524" s="1">
        <v>46084</v>
      </c>
      <c r="C1524" s="4">
        <v>1754</v>
      </c>
      <c r="D1524" t="s">
        <v>24</v>
      </c>
      <c r="E1524" t="s">
        <v>4</v>
      </c>
      <c r="F1524" s="4">
        <v>1</v>
      </c>
      <c r="G1524" s="3">
        <v>214.09</v>
      </c>
      <c r="H1524" s="3">
        <v>0.31</v>
      </c>
      <c r="I1524" t="s">
        <v>22</v>
      </c>
      <c r="J1524" s="4">
        <v>8</v>
      </c>
      <c r="K1524" s="3">
        <v>147.72209999999998</v>
      </c>
      <c r="L1524" s="3">
        <v>214.09</v>
      </c>
      <c r="M1524" t="s">
        <v>26</v>
      </c>
      <c r="N1524" t="s">
        <v>30</v>
      </c>
      <c r="O1524" s="4">
        <v>2026</v>
      </c>
      <c r="P1524" t="s">
        <v>34</v>
      </c>
      <c r="Q1524" s="3">
        <v>214.09</v>
      </c>
    </row>
    <row r="1525" spans="1:17" x14ac:dyDescent="0.25">
      <c r="A1525" s="4">
        <v>11524</v>
      </c>
      <c r="B1525" s="2">
        <v>46085</v>
      </c>
      <c r="C1525" s="4">
        <v>1931</v>
      </c>
      <c r="D1525" t="s">
        <v>21</v>
      </c>
      <c r="E1525" t="s">
        <v>4</v>
      </c>
      <c r="F1525" s="4">
        <v>2</v>
      </c>
      <c r="G1525" s="3">
        <v>203.7</v>
      </c>
      <c r="H1525" s="3">
        <v>0.18</v>
      </c>
      <c r="I1525" t="s">
        <v>22</v>
      </c>
      <c r="J1525" s="4">
        <v>5</v>
      </c>
      <c r="K1525" s="3">
        <v>334.06799999999998</v>
      </c>
      <c r="L1525" s="3">
        <v>407.4</v>
      </c>
      <c r="M1525" t="s">
        <v>29</v>
      </c>
      <c r="N1525" t="s">
        <v>30</v>
      </c>
      <c r="O1525" s="4">
        <v>2026</v>
      </c>
      <c r="P1525" t="s">
        <v>34</v>
      </c>
      <c r="Q1525" s="3">
        <v>203.7</v>
      </c>
    </row>
    <row r="1526" spans="1:17" x14ac:dyDescent="0.25">
      <c r="A1526" s="4">
        <v>11525</v>
      </c>
      <c r="B1526" s="1">
        <v>46086</v>
      </c>
      <c r="C1526" s="4">
        <v>1291</v>
      </c>
      <c r="D1526" t="s">
        <v>19</v>
      </c>
      <c r="E1526" t="s">
        <v>4</v>
      </c>
      <c r="F1526" s="4">
        <v>3</v>
      </c>
      <c r="G1526" s="3">
        <v>263.29000000000002</v>
      </c>
      <c r="H1526" s="3">
        <v>0.2</v>
      </c>
      <c r="I1526" t="s">
        <v>22</v>
      </c>
      <c r="J1526" s="4">
        <v>3</v>
      </c>
      <c r="K1526" s="3">
        <v>631.89600000000019</v>
      </c>
      <c r="L1526" s="3">
        <v>789.87000000000012</v>
      </c>
      <c r="M1526" t="s">
        <v>32</v>
      </c>
      <c r="N1526" t="s">
        <v>31</v>
      </c>
      <c r="O1526" s="4">
        <v>2026</v>
      </c>
      <c r="P1526" t="s">
        <v>34</v>
      </c>
      <c r="Q1526" s="3">
        <v>263.29000000000002</v>
      </c>
    </row>
    <row r="1527" spans="1:17" x14ac:dyDescent="0.25">
      <c r="A1527" s="4">
        <v>11526</v>
      </c>
      <c r="B1527" s="2">
        <v>46087</v>
      </c>
      <c r="C1527" s="4">
        <v>1793</v>
      </c>
      <c r="D1527" t="s">
        <v>24</v>
      </c>
      <c r="E1527" t="s">
        <v>2</v>
      </c>
      <c r="F1527" s="4">
        <v>3</v>
      </c>
      <c r="G1527" s="3">
        <v>100.16</v>
      </c>
      <c r="H1527" s="3">
        <v>0.06</v>
      </c>
      <c r="I1527" t="s">
        <v>22</v>
      </c>
      <c r="J1527" s="4">
        <v>2</v>
      </c>
      <c r="K1527" s="3">
        <v>282.45120000000003</v>
      </c>
      <c r="L1527" s="3">
        <v>300.48</v>
      </c>
      <c r="M1527" t="s">
        <v>32</v>
      </c>
      <c r="N1527" t="s">
        <v>30</v>
      </c>
      <c r="O1527" s="4">
        <v>2026</v>
      </c>
      <c r="P1527" t="s">
        <v>34</v>
      </c>
      <c r="Q1527" s="3">
        <v>100.16000000000001</v>
      </c>
    </row>
    <row r="1528" spans="1:17" x14ac:dyDescent="0.25">
      <c r="A1528" s="4">
        <v>11527</v>
      </c>
      <c r="B1528" s="1">
        <v>46088</v>
      </c>
      <c r="C1528" s="4">
        <v>1810</v>
      </c>
      <c r="D1528" t="s">
        <v>21</v>
      </c>
      <c r="E1528" t="s">
        <v>4</v>
      </c>
      <c r="F1528" s="4">
        <v>2</v>
      </c>
      <c r="G1528" s="3">
        <v>501.22</v>
      </c>
      <c r="H1528" s="3">
        <v>0.08</v>
      </c>
      <c r="I1528" t="s">
        <v>22</v>
      </c>
      <c r="J1528" s="4">
        <v>3</v>
      </c>
      <c r="K1528" s="3">
        <v>922.24480000000005</v>
      </c>
      <c r="L1528" s="3">
        <v>1002.44</v>
      </c>
      <c r="M1528" t="s">
        <v>32</v>
      </c>
      <c r="N1528" t="s">
        <v>31</v>
      </c>
      <c r="O1528" s="4">
        <v>2026</v>
      </c>
      <c r="P1528" t="s">
        <v>34</v>
      </c>
      <c r="Q1528" s="3">
        <v>501.22</v>
      </c>
    </row>
    <row r="1529" spans="1:17" x14ac:dyDescent="0.25">
      <c r="A1529" s="4">
        <v>11528</v>
      </c>
      <c r="B1529" s="2">
        <v>46089</v>
      </c>
      <c r="C1529" s="4">
        <v>1282</v>
      </c>
      <c r="D1529" t="s">
        <v>24</v>
      </c>
      <c r="E1529" t="s">
        <v>2</v>
      </c>
      <c r="F1529" s="4">
        <v>3</v>
      </c>
      <c r="G1529" s="3">
        <v>218.99</v>
      </c>
      <c r="H1529" s="3">
        <v>0.08</v>
      </c>
      <c r="I1529" t="s">
        <v>22</v>
      </c>
      <c r="J1529" s="4">
        <v>9</v>
      </c>
      <c r="K1529" s="3">
        <v>604.41240000000005</v>
      </c>
      <c r="L1529" s="3">
        <v>656.97</v>
      </c>
      <c r="M1529" t="s">
        <v>26</v>
      </c>
      <c r="N1529" t="s">
        <v>31</v>
      </c>
      <c r="O1529" s="4">
        <v>2026</v>
      </c>
      <c r="P1529" t="s">
        <v>34</v>
      </c>
      <c r="Q1529" s="3">
        <v>218.99</v>
      </c>
    </row>
    <row r="1530" spans="1:17" x14ac:dyDescent="0.25">
      <c r="A1530" s="4">
        <v>11529</v>
      </c>
      <c r="B1530" s="1">
        <v>46090</v>
      </c>
      <c r="C1530" s="4">
        <v>1068</v>
      </c>
      <c r="D1530" t="s">
        <v>24</v>
      </c>
      <c r="E1530" t="s">
        <v>2</v>
      </c>
      <c r="F1530" s="4">
        <v>3</v>
      </c>
      <c r="G1530" s="3">
        <v>249.09</v>
      </c>
      <c r="H1530" s="3">
        <v>0.15</v>
      </c>
      <c r="I1530" t="s">
        <v>20</v>
      </c>
      <c r="J1530" s="4">
        <v>2</v>
      </c>
      <c r="K1530" s="3">
        <v>635.17949999999996</v>
      </c>
      <c r="L1530" s="3">
        <v>747.27</v>
      </c>
      <c r="M1530" t="s">
        <v>32</v>
      </c>
      <c r="N1530" t="s">
        <v>31</v>
      </c>
      <c r="O1530" s="4">
        <v>2026</v>
      </c>
      <c r="P1530" t="s">
        <v>34</v>
      </c>
      <c r="Q1530" s="3">
        <v>249.09</v>
      </c>
    </row>
    <row r="1531" spans="1:17" x14ac:dyDescent="0.25">
      <c r="A1531" s="4">
        <v>11530</v>
      </c>
      <c r="B1531" s="2">
        <v>46091</v>
      </c>
      <c r="C1531" s="4">
        <v>1659</v>
      </c>
      <c r="D1531" t="s">
        <v>24</v>
      </c>
      <c r="E1531" t="s">
        <v>4</v>
      </c>
      <c r="F1531" s="4">
        <v>2</v>
      </c>
      <c r="G1531" s="3">
        <v>538.02</v>
      </c>
      <c r="H1531" s="3">
        <v>0.32</v>
      </c>
      <c r="I1531" t="s">
        <v>22</v>
      </c>
      <c r="J1531" s="4">
        <v>10</v>
      </c>
      <c r="K1531" s="3">
        <v>731.70719999999994</v>
      </c>
      <c r="L1531" s="3">
        <v>1076.04</v>
      </c>
      <c r="M1531" t="s">
        <v>26</v>
      </c>
      <c r="N1531" t="s">
        <v>31</v>
      </c>
      <c r="O1531" s="4">
        <v>2026</v>
      </c>
      <c r="P1531" t="s">
        <v>34</v>
      </c>
      <c r="Q1531" s="3">
        <v>538.02</v>
      </c>
    </row>
    <row r="1532" spans="1:17" x14ac:dyDescent="0.25">
      <c r="A1532" s="4">
        <v>11531</v>
      </c>
      <c r="B1532" s="1">
        <v>46092</v>
      </c>
      <c r="C1532" s="4">
        <v>1010</v>
      </c>
      <c r="D1532" t="s">
        <v>24</v>
      </c>
      <c r="E1532" t="s">
        <v>4</v>
      </c>
      <c r="F1532" s="4">
        <v>7</v>
      </c>
      <c r="G1532" s="3">
        <v>305.52</v>
      </c>
      <c r="H1532" s="3">
        <v>0.18</v>
      </c>
      <c r="I1532" t="s">
        <v>22</v>
      </c>
      <c r="J1532" s="4">
        <v>1</v>
      </c>
      <c r="K1532" s="3">
        <v>1753.6848</v>
      </c>
      <c r="L1532" s="3">
        <v>2138.64</v>
      </c>
      <c r="M1532" t="s">
        <v>32</v>
      </c>
      <c r="N1532" t="s">
        <v>27</v>
      </c>
      <c r="O1532" s="4">
        <v>2026</v>
      </c>
      <c r="P1532" t="s">
        <v>34</v>
      </c>
      <c r="Q1532" s="3">
        <v>305.52</v>
      </c>
    </row>
    <row r="1533" spans="1:17" x14ac:dyDescent="0.25">
      <c r="A1533" s="4">
        <v>11532</v>
      </c>
      <c r="B1533" s="2">
        <v>46093</v>
      </c>
      <c r="C1533" s="4">
        <v>1253</v>
      </c>
      <c r="D1533" t="s">
        <v>21</v>
      </c>
      <c r="E1533" t="s">
        <v>2</v>
      </c>
      <c r="F1533" s="4">
        <v>3</v>
      </c>
      <c r="G1533" s="3">
        <v>333.39</v>
      </c>
      <c r="H1533" s="3">
        <v>7.0000000000000007E-2</v>
      </c>
      <c r="I1533" t="s">
        <v>22</v>
      </c>
      <c r="J1533" s="4">
        <v>2</v>
      </c>
      <c r="K1533" s="3">
        <v>930.15809999999988</v>
      </c>
      <c r="L1533" s="3">
        <v>1000.17</v>
      </c>
      <c r="M1533" t="s">
        <v>32</v>
      </c>
      <c r="N1533" t="s">
        <v>31</v>
      </c>
      <c r="O1533" s="4">
        <v>2026</v>
      </c>
      <c r="P1533" t="s">
        <v>34</v>
      </c>
      <c r="Q1533" s="3">
        <v>333.39</v>
      </c>
    </row>
    <row r="1534" spans="1:17" x14ac:dyDescent="0.25">
      <c r="A1534" s="4">
        <v>11533</v>
      </c>
      <c r="B1534" s="1">
        <v>46094</v>
      </c>
      <c r="C1534" s="4">
        <v>1841</v>
      </c>
      <c r="D1534" t="s">
        <v>21</v>
      </c>
      <c r="E1534" t="s">
        <v>6</v>
      </c>
      <c r="F1534" s="4">
        <v>3</v>
      </c>
      <c r="G1534" s="3">
        <v>574.54999999999995</v>
      </c>
      <c r="H1534" s="3">
        <v>0.09</v>
      </c>
      <c r="I1534" t="s">
        <v>22</v>
      </c>
      <c r="J1534" s="4">
        <v>2</v>
      </c>
      <c r="K1534" s="3">
        <v>1568.5214999999998</v>
      </c>
      <c r="L1534" s="3">
        <v>1723.6499999999999</v>
      </c>
      <c r="M1534" t="s">
        <v>32</v>
      </c>
      <c r="N1534" t="s">
        <v>27</v>
      </c>
      <c r="O1534" s="4">
        <v>2026</v>
      </c>
      <c r="P1534" t="s">
        <v>34</v>
      </c>
      <c r="Q1534" s="3">
        <v>574.54999999999995</v>
      </c>
    </row>
    <row r="1535" spans="1:17" x14ac:dyDescent="0.25">
      <c r="A1535" s="4">
        <v>11534</v>
      </c>
      <c r="B1535" s="2">
        <v>46095</v>
      </c>
      <c r="C1535" s="4">
        <v>1871</v>
      </c>
      <c r="D1535" t="s">
        <v>21</v>
      </c>
      <c r="E1535" t="s">
        <v>8</v>
      </c>
      <c r="F1535" s="4">
        <v>7</v>
      </c>
      <c r="G1535" s="3">
        <v>533.73</v>
      </c>
      <c r="H1535" s="3">
        <v>0.13</v>
      </c>
      <c r="I1535" t="s">
        <v>23</v>
      </c>
      <c r="J1535" s="4">
        <v>11</v>
      </c>
      <c r="K1535" s="3">
        <v>3250.4157</v>
      </c>
      <c r="L1535" s="3">
        <v>3736.11</v>
      </c>
      <c r="M1535" t="s">
        <v>26</v>
      </c>
      <c r="N1535" t="s">
        <v>27</v>
      </c>
      <c r="O1535" s="4">
        <v>2026</v>
      </c>
      <c r="P1535" t="s">
        <v>34</v>
      </c>
      <c r="Q1535" s="3">
        <v>533.73</v>
      </c>
    </row>
    <row r="1536" spans="1:17" x14ac:dyDescent="0.25">
      <c r="A1536" s="4">
        <v>11535</v>
      </c>
      <c r="B1536" s="1">
        <v>46096</v>
      </c>
      <c r="C1536" s="4">
        <v>1549</v>
      </c>
      <c r="D1536" t="s">
        <v>24</v>
      </c>
      <c r="E1536" t="s">
        <v>8</v>
      </c>
      <c r="F1536" s="4">
        <v>4</v>
      </c>
      <c r="G1536" s="3">
        <v>114.14</v>
      </c>
      <c r="H1536" s="3">
        <v>0.22</v>
      </c>
      <c r="I1536" t="s">
        <v>22</v>
      </c>
      <c r="J1536" s="4">
        <v>5</v>
      </c>
      <c r="K1536" s="3">
        <v>356.11680000000001</v>
      </c>
      <c r="L1536" s="3">
        <v>456.56</v>
      </c>
      <c r="M1536" t="s">
        <v>29</v>
      </c>
      <c r="N1536" t="s">
        <v>30</v>
      </c>
      <c r="O1536" s="4">
        <v>2026</v>
      </c>
      <c r="P1536" t="s">
        <v>34</v>
      </c>
      <c r="Q1536" s="3">
        <v>114.14</v>
      </c>
    </row>
    <row r="1537" spans="1:17" x14ac:dyDescent="0.25">
      <c r="A1537" s="4">
        <v>11536</v>
      </c>
      <c r="B1537" s="2">
        <v>46097</v>
      </c>
      <c r="C1537" s="4">
        <v>1133</v>
      </c>
      <c r="D1537" t="s">
        <v>24</v>
      </c>
      <c r="E1537" t="s">
        <v>8</v>
      </c>
      <c r="F1537" s="4">
        <v>6</v>
      </c>
      <c r="G1537" s="3">
        <v>291.83</v>
      </c>
      <c r="H1537" s="3">
        <v>0.15</v>
      </c>
      <c r="I1537" t="s">
        <v>22</v>
      </c>
      <c r="J1537" s="4">
        <v>1</v>
      </c>
      <c r="K1537" s="3">
        <v>1488.3330000000001</v>
      </c>
      <c r="L1537" s="3">
        <v>1750.98</v>
      </c>
      <c r="M1537" t="s">
        <v>32</v>
      </c>
      <c r="N1537" t="s">
        <v>27</v>
      </c>
      <c r="O1537" s="4">
        <v>2026</v>
      </c>
      <c r="P1537" t="s">
        <v>34</v>
      </c>
      <c r="Q1537" s="3">
        <v>291.83</v>
      </c>
    </row>
    <row r="1538" spans="1:17" x14ac:dyDescent="0.25">
      <c r="A1538" s="4">
        <v>11537</v>
      </c>
      <c r="B1538" s="1">
        <v>46098</v>
      </c>
      <c r="C1538" s="4">
        <v>1711</v>
      </c>
      <c r="D1538" t="s">
        <v>25</v>
      </c>
      <c r="E1538" t="s">
        <v>6</v>
      </c>
      <c r="F1538" s="4">
        <v>4</v>
      </c>
      <c r="G1538" s="3">
        <v>583.21</v>
      </c>
      <c r="H1538" s="3">
        <v>0.14000000000000001</v>
      </c>
      <c r="I1538" t="s">
        <v>22</v>
      </c>
      <c r="J1538" s="4">
        <v>10</v>
      </c>
      <c r="K1538" s="3">
        <v>2006.2424000000001</v>
      </c>
      <c r="L1538" s="3">
        <v>2332.84</v>
      </c>
      <c r="M1538" t="s">
        <v>26</v>
      </c>
      <c r="N1538" t="s">
        <v>27</v>
      </c>
      <c r="O1538" s="4">
        <v>2026</v>
      </c>
      <c r="P1538" t="s">
        <v>34</v>
      </c>
      <c r="Q1538" s="3">
        <v>583.21</v>
      </c>
    </row>
    <row r="1539" spans="1:17" x14ac:dyDescent="0.25">
      <c r="A1539" s="4">
        <v>11538</v>
      </c>
      <c r="B1539" s="2">
        <v>46099</v>
      </c>
      <c r="C1539" s="4">
        <v>1022</v>
      </c>
      <c r="D1539" t="s">
        <v>19</v>
      </c>
      <c r="E1539" t="s">
        <v>2</v>
      </c>
      <c r="F1539" s="4">
        <v>1</v>
      </c>
      <c r="G1539" s="3">
        <v>232.83</v>
      </c>
      <c r="H1539" s="3">
        <v>0.2</v>
      </c>
      <c r="I1539" t="s">
        <v>23</v>
      </c>
      <c r="J1539" s="4">
        <v>8</v>
      </c>
      <c r="K1539" s="3">
        <v>186.26400000000001</v>
      </c>
      <c r="L1539" s="3">
        <v>232.83</v>
      </c>
      <c r="M1539" t="s">
        <v>26</v>
      </c>
      <c r="N1539" t="s">
        <v>30</v>
      </c>
      <c r="O1539" s="4">
        <v>2026</v>
      </c>
      <c r="P1539" t="s">
        <v>34</v>
      </c>
      <c r="Q1539" s="3">
        <v>232.83</v>
      </c>
    </row>
    <row r="1540" spans="1:17" x14ac:dyDescent="0.25">
      <c r="A1540" s="4">
        <v>11539</v>
      </c>
      <c r="B1540" s="1">
        <v>46100</v>
      </c>
      <c r="C1540" s="4">
        <v>1814</v>
      </c>
      <c r="D1540" t="s">
        <v>24</v>
      </c>
      <c r="E1540" t="s">
        <v>4</v>
      </c>
      <c r="F1540" s="4">
        <v>4</v>
      </c>
      <c r="G1540" s="3">
        <v>232.37</v>
      </c>
      <c r="H1540" s="3">
        <v>0.08</v>
      </c>
      <c r="I1540" t="s">
        <v>22</v>
      </c>
      <c r="J1540" s="4">
        <v>2</v>
      </c>
      <c r="K1540" s="3">
        <v>855.12160000000006</v>
      </c>
      <c r="L1540" s="3">
        <v>929.48</v>
      </c>
      <c r="M1540" t="s">
        <v>32</v>
      </c>
      <c r="N1540" t="s">
        <v>31</v>
      </c>
      <c r="O1540" s="4">
        <v>2026</v>
      </c>
      <c r="P1540" t="s">
        <v>34</v>
      </c>
      <c r="Q1540" s="3">
        <v>232.37</v>
      </c>
    </row>
    <row r="1541" spans="1:17" x14ac:dyDescent="0.25">
      <c r="A1541" s="4">
        <v>11540</v>
      </c>
      <c r="B1541" s="2">
        <v>46101</v>
      </c>
      <c r="C1541" s="4">
        <v>1345</v>
      </c>
      <c r="D1541" t="s">
        <v>19</v>
      </c>
      <c r="E1541" t="s">
        <v>2</v>
      </c>
      <c r="F1541" s="4">
        <v>4</v>
      </c>
      <c r="G1541" s="3">
        <v>129.09</v>
      </c>
      <c r="H1541" s="3">
        <v>0.03</v>
      </c>
      <c r="I1541" t="s">
        <v>23</v>
      </c>
      <c r="J1541" s="4">
        <v>6</v>
      </c>
      <c r="K1541" s="3">
        <v>500.86919999999998</v>
      </c>
      <c r="L1541" s="3">
        <v>516.36</v>
      </c>
      <c r="M1541" t="s">
        <v>29</v>
      </c>
      <c r="N1541" t="s">
        <v>31</v>
      </c>
      <c r="O1541" s="4">
        <v>2026</v>
      </c>
      <c r="P1541" t="s">
        <v>34</v>
      </c>
      <c r="Q1541" s="3">
        <v>129.09</v>
      </c>
    </row>
    <row r="1542" spans="1:17" x14ac:dyDescent="0.25">
      <c r="A1542" s="4">
        <v>11541</v>
      </c>
      <c r="B1542" s="1">
        <v>46102</v>
      </c>
      <c r="C1542" s="4">
        <v>1301</v>
      </c>
      <c r="D1542" t="s">
        <v>21</v>
      </c>
      <c r="E1542" t="s">
        <v>2</v>
      </c>
      <c r="F1542" s="4">
        <v>1</v>
      </c>
      <c r="G1542" s="3">
        <v>81.88</v>
      </c>
      <c r="H1542" s="3">
        <v>0.01</v>
      </c>
      <c r="I1542" t="s">
        <v>22</v>
      </c>
      <c r="J1542" s="4">
        <v>5</v>
      </c>
      <c r="K1542" s="3">
        <v>81.061199999999999</v>
      </c>
      <c r="L1542" s="3">
        <v>81.88</v>
      </c>
      <c r="M1542" t="s">
        <v>29</v>
      </c>
      <c r="N1542" t="s">
        <v>30</v>
      </c>
      <c r="O1542" s="4">
        <v>2026</v>
      </c>
      <c r="P1542" t="s">
        <v>34</v>
      </c>
      <c r="Q1542" s="3">
        <v>81.88</v>
      </c>
    </row>
    <row r="1543" spans="1:17" x14ac:dyDescent="0.25">
      <c r="A1543" s="4">
        <v>11542</v>
      </c>
      <c r="B1543" s="2">
        <v>46103</v>
      </c>
      <c r="C1543" s="4">
        <v>1362</v>
      </c>
      <c r="D1543" t="s">
        <v>21</v>
      </c>
      <c r="E1543" t="s">
        <v>4</v>
      </c>
      <c r="F1543" s="4">
        <v>3</v>
      </c>
      <c r="G1543" s="3">
        <v>448.08</v>
      </c>
      <c r="H1543" s="3">
        <v>0.09</v>
      </c>
      <c r="I1543" t="s">
        <v>22</v>
      </c>
      <c r="J1543" s="4">
        <v>2</v>
      </c>
      <c r="K1543" s="3">
        <v>1223.2583999999999</v>
      </c>
      <c r="L1543" s="3">
        <v>1344.24</v>
      </c>
      <c r="M1543" t="s">
        <v>32</v>
      </c>
      <c r="N1543" t="s">
        <v>27</v>
      </c>
      <c r="O1543" s="4">
        <v>2026</v>
      </c>
      <c r="P1543" t="s">
        <v>34</v>
      </c>
      <c r="Q1543" s="3">
        <v>448.08</v>
      </c>
    </row>
    <row r="1544" spans="1:17" x14ac:dyDescent="0.25">
      <c r="A1544" s="4">
        <v>11543</v>
      </c>
      <c r="B1544" s="1">
        <v>46104</v>
      </c>
      <c r="C1544" s="4">
        <v>1395</v>
      </c>
      <c r="D1544" t="s">
        <v>21</v>
      </c>
      <c r="E1544" t="s">
        <v>6</v>
      </c>
      <c r="F1544" s="4">
        <v>3</v>
      </c>
      <c r="G1544" s="3">
        <v>465.47</v>
      </c>
      <c r="H1544" s="3">
        <v>0.03</v>
      </c>
      <c r="I1544" t="s">
        <v>23</v>
      </c>
      <c r="J1544" s="4">
        <v>10</v>
      </c>
      <c r="K1544" s="3">
        <v>1354.5177000000001</v>
      </c>
      <c r="L1544" s="3">
        <v>1396.41</v>
      </c>
      <c r="M1544" t="s">
        <v>26</v>
      </c>
      <c r="N1544" t="s">
        <v>27</v>
      </c>
      <c r="O1544" s="4">
        <v>2026</v>
      </c>
      <c r="P1544" t="s">
        <v>34</v>
      </c>
      <c r="Q1544" s="3">
        <v>465.47</v>
      </c>
    </row>
    <row r="1545" spans="1:17" x14ac:dyDescent="0.25">
      <c r="A1545" s="4">
        <v>11544</v>
      </c>
      <c r="B1545" s="2">
        <v>46105</v>
      </c>
      <c r="C1545" s="4">
        <v>1217</v>
      </c>
      <c r="D1545" t="s">
        <v>24</v>
      </c>
      <c r="E1545" t="s">
        <v>8</v>
      </c>
      <c r="F1545" s="4">
        <v>4</v>
      </c>
      <c r="G1545" s="3">
        <v>581.87</v>
      </c>
      <c r="H1545" s="3">
        <v>0.12</v>
      </c>
      <c r="I1545" t="s">
        <v>23</v>
      </c>
      <c r="J1545" s="4">
        <v>1</v>
      </c>
      <c r="K1545" s="3">
        <v>2048.1824000000001</v>
      </c>
      <c r="L1545" s="3">
        <v>2327.48</v>
      </c>
      <c r="M1545" t="s">
        <v>32</v>
      </c>
      <c r="N1545" t="s">
        <v>27</v>
      </c>
      <c r="O1545" s="4">
        <v>2026</v>
      </c>
      <c r="P1545" t="s">
        <v>34</v>
      </c>
      <c r="Q1545" s="3">
        <v>581.87</v>
      </c>
    </row>
    <row r="1546" spans="1:17" x14ac:dyDescent="0.25">
      <c r="A1546" s="4">
        <v>11545</v>
      </c>
      <c r="B1546" s="1">
        <v>46106</v>
      </c>
      <c r="C1546" s="4">
        <v>1140</v>
      </c>
      <c r="D1546" t="s">
        <v>24</v>
      </c>
      <c r="E1546" t="s">
        <v>8</v>
      </c>
      <c r="F1546" s="4">
        <v>1</v>
      </c>
      <c r="G1546" s="3">
        <v>467.45</v>
      </c>
      <c r="H1546" s="3">
        <v>0.27</v>
      </c>
      <c r="I1546" t="s">
        <v>23</v>
      </c>
      <c r="J1546" s="4">
        <v>6</v>
      </c>
      <c r="K1546" s="3">
        <v>341.23849999999999</v>
      </c>
      <c r="L1546" s="3">
        <v>467.45</v>
      </c>
      <c r="M1546" t="s">
        <v>29</v>
      </c>
      <c r="N1546" t="s">
        <v>30</v>
      </c>
      <c r="O1546" s="4">
        <v>2026</v>
      </c>
      <c r="P1546" t="s">
        <v>34</v>
      </c>
      <c r="Q1546" s="3">
        <v>467.45</v>
      </c>
    </row>
    <row r="1547" spans="1:17" x14ac:dyDescent="0.25">
      <c r="A1547" s="4">
        <v>11546</v>
      </c>
      <c r="B1547" s="2">
        <v>46107</v>
      </c>
      <c r="C1547" s="4">
        <v>1615</v>
      </c>
      <c r="D1547" t="s">
        <v>21</v>
      </c>
      <c r="E1547" t="s">
        <v>2</v>
      </c>
      <c r="F1547" s="4">
        <v>3</v>
      </c>
      <c r="G1547" s="3">
        <v>157.36000000000001</v>
      </c>
      <c r="H1547" s="3">
        <v>0.25</v>
      </c>
      <c r="I1547" t="s">
        <v>22</v>
      </c>
      <c r="J1547" s="4">
        <v>6</v>
      </c>
      <c r="K1547" s="3">
        <v>354.06000000000006</v>
      </c>
      <c r="L1547" s="3">
        <v>472.08000000000004</v>
      </c>
      <c r="M1547" t="s">
        <v>29</v>
      </c>
      <c r="N1547" t="s">
        <v>30</v>
      </c>
      <c r="O1547" s="4">
        <v>2026</v>
      </c>
      <c r="P1547" t="s">
        <v>34</v>
      </c>
      <c r="Q1547" s="3">
        <v>157.36000000000001</v>
      </c>
    </row>
    <row r="1548" spans="1:17" x14ac:dyDescent="0.25">
      <c r="A1548" s="4">
        <v>11547</v>
      </c>
      <c r="B1548" s="1">
        <v>46108</v>
      </c>
      <c r="C1548" s="4">
        <v>1957</v>
      </c>
      <c r="D1548" t="s">
        <v>24</v>
      </c>
      <c r="E1548" t="s">
        <v>6</v>
      </c>
      <c r="F1548" s="4">
        <v>5</v>
      </c>
      <c r="G1548" s="3">
        <v>38.47</v>
      </c>
      <c r="H1548" s="3">
        <v>0.21</v>
      </c>
      <c r="I1548" t="s">
        <v>23</v>
      </c>
      <c r="J1548" s="4">
        <v>3</v>
      </c>
      <c r="K1548" s="3">
        <v>151.95650000000001</v>
      </c>
      <c r="L1548" s="3">
        <v>192.35</v>
      </c>
      <c r="M1548" t="s">
        <v>32</v>
      </c>
      <c r="N1548" t="s">
        <v>30</v>
      </c>
      <c r="O1548" s="4">
        <v>2026</v>
      </c>
      <c r="P1548" t="s">
        <v>34</v>
      </c>
      <c r="Q1548" s="3">
        <v>38.47</v>
      </c>
    </row>
    <row r="1549" spans="1:17" x14ac:dyDescent="0.25">
      <c r="A1549" s="4">
        <v>11548</v>
      </c>
      <c r="B1549" s="2">
        <v>46109</v>
      </c>
      <c r="C1549" s="4">
        <v>1209</v>
      </c>
      <c r="D1549" t="s">
        <v>19</v>
      </c>
      <c r="E1549" t="s">
        <v>8</v>
      </c>
      <c r="F1549" s="4">
        <v>2</v>
      </c>
      <c r="G1549" s="3">
        <v>591.48</v>
      </c>
      <c r="H1549" s="3">
        <v>0.3</v>
      </c>
      <c r="I1549" t="s">
        <v>22</v>
      </c>
      <c r="J1549" s="4">
        <v>8</v>
      </c>
      <c r="K1549" s="3">
        <v>828.072</v>
      </c>
      <c r="L1549" s="3">
        <v>1182.96</v>
      </c>
      <c r="M1549" t="s">
        <v>26</v>
      </c>
      <c r="N1549" t="s">
        <v>31</v>
      </c>
      <c r="O1549" s="4">
        <v>2026</v>
      </c>
      <c r="P1549" t="s">
        <v>34</v>
      </c>
      <c r="Q1549" s="3">
        <v>591.48</v>
      </c>
    </row>
    <row r="1550" spans="1:17" x14ac:dyDescent="0.25">
      <c r="A1550" s="4">
        <v>11549</v>
      </c>
      <c r="B1550" s="1">
        <v>46110</v>
      </c>
      <c r="C1550" s="4">
        <v>1984</v>
      </c>
      <c r="D1550" t="s">
        <v>21</v>
      </c>
      <c r="E1550" t="s">
        <v>6</v>
      </c>
      <c r="F1550" s="4">
        <v>2</v>
      </c>
      <c r="G1550" s="3">
        <v>214.16</v>
      </c>
      <c r="H1550" s="3">
        <v>0.1</v>
      </c>
      <c r="I1550" t="s">
        <v>23</v>
      </c>
      <c r="J1550" s="4">
        <v>9</v>
      </c>
      <c r="K1550" s="3">
        <v>385.488</v>
      </c>
      <c r="L1550" s="3">
        <v>428.32</v>
      </c>
      <c r="M1550" t="s">
        <v>26</v>
      </c>
      <c r="N1550" t="s">
        <v>30</v>
      </c>
      <c r="O1550" s="4">
        <v>2026</v>
      </c>
      <c r="P1550" t="s">
        <v>34</v>
      </c>
      <c r="Q1550" s="3">
        <v>214.16</v>
      </c>
    </row>
    <row r="1551" spans="1:17" x14ac:dyDescent="0.25">
      <c r="A1551" s="4">
        <v>11550</v>
      </c>
      <c r="B1551" s="2">
        <v>46111</v>
      </c>
      <c r="C1551" s="4">
        <v>1992</v>
      </c>
      <c r="D1551" t="s">
        <v>24</v>
      </c>
      <c r="E1551" t="s">
        <v>4</v>
      </c>
      <c r="F1551" s="4">
        <v>6</v>
      </c>
      <c r="G1551" s="3">
        <v>197.5</v>
      </c>
      <c r="H1551" s="3">
        <v>0.31</v>
      </c>
      <c r="I1551" t="s">
        <v>23</v>
      </c>
      <c r="J1551" s="4">
        <v>3</v>
      </c>
      <c r="K1551" s="3">
        <v>817.65</v>
      </c>
      <c r="L1551" s="3">
        <v>1185</v>
      </c>
      <c r="M1551" t="s">
        <v>32</v>
      </c>
      <c r="N1551" t="s">
        <v>31</v>
      </c>
      <c r="O1551" s="4">
        <v>2026</v>
      </c>
      <c r="P1551" t="s">
        <v>34</v>
      </c>
      <c r="Q1551" s="3">
        <v>197.5</v>
      </c>
    </row>
    <row r="1552" spans="1:17" x14ac:dyDescent="0.25">
      <c r="A1552" s="4">
        <v>11551</v>
      </c>
      <c r="B1552" s="1">
        <v>46112</v>
      </c>
      <c r="C1552" s="4">
        <v>1622</v>
      </c>
      <c r="D1552" t="s">
        <v>25</v>
      </c>
      <c r="E1552" t="s">
        <v>2</v>
      </c>
      <c r="F1552" s="4">
        <v>2</v>
      </c>
      <c r="G1552" s="3">
        <v>544.98</v>
      </c>
      <c r="H1552" s="3">
        <v>0.14000000000000001</v>
      </c>
      <c r="I1552" t="s">
        <v>22</v>
      </c>
      <c r="J1552" s="4">
        <v>9</v>
      </c>
      <c r="K1552" s="3">
        <v>937.36559999999997</v>
      </c>
      <c r="L1552" s="3">
        <v>1089.96</v>
      </c>
      <c r="M1552" t="s">
        <v>26</v>
      </c>
      <c r="N1552" t="s">
        <v>31</v>
      </c>
      <c r="O1552" s="4">
        <v>2026</v>
      </c>
      <c r="P1552" t="s">
        <v>34</v>
      </c>
      <c r="Q1552" s="3">
        <v>544.98</v>
      </c>
    </row>
    <row r="1553" spans="1:17" x14ac:dyDescent="0.25">
      <c r="A1553" s="4">
        <v>11552</v>
      </c>
      <c r="B1553" s="2">
        <v>46113</v>
      </c>
      <c r="C1553" s="4">
        <v>1615</v>
      </c>
      <c r="D1553" t="s">
        <v>24</v>
      </c>
      <c r="E1553" t="s">
        <v>2</v>
      </c>
      <c r="F1553" s="4">
        <v>4</v>
      </c>
      <c r="G1553" s="3">
        <v>357.28</v>
      </c>
      <c r="H1553" s="3">
        <v>0.14000000000000001</v>
      </c>
      <c r="I1553" t="s">
        <v>23</v>
      </c>
      <c r="J1553" s="4">
        <v>8</v>
      </c>
      <c r="K1553" s="3">
        <v>1229.0431999999998</v>
      </c>
      <c r="L1553" s="3">
        <v>1429.12</v>
      </c>
      <c r="M1553" t="s">
        <v>26</v>
      </c>
      <c r="N1553" t="s">
        <v>27</v>
      </c>
      <c r="O1553" s="4">
        <v>2026</v>
      </c>
      <c r="P1553" t="s">
        <v>35</v>
      </c>
      <c r="Q1553" s="3">
        <v>357.28</v>
      </c>
    </row>
    <row r="1554" spans="1:17" x14ac:dyDescent="0.25">
      <c r="A1554" s="4">
        <v>11553</v>
      </c>
      <c r="B1554" s="1">
        <v>46114</v>
      </c>
      <c r="C1554" s="4">
        <v>1827</v>
      </c>
      <c r="D1554" t="s">
        <v>21</v>
      </c>
      <c r="E1554" t="s">
        <v>6</v>
      </c>
      <c r="F1554" s="4">
        <v>2</v>
      </c>
      <c r="G1554" s="3">
        <v>140.69999999999999</v>
      </c>
      <c r="H1554" s="3">
        <v>0.14000000000000001</v>
      </c>
      <c r="I1554" t="s">
        <v>23</v>
      </c>
      <c r="J1554" s="4">
        <v>5</v>
      </c>
      <c r="K1554" s="3">
        <v>242.00399999999999</v>
      </c>
      <c r="L1554" s="3">
        <v>281.39999999999998</v>
      </c>
      <c r="M1554" t="s">
        <v>29</v>
      </c>
      <c r="N1554" t="s">
        <v>30</v>
      </c>
      <c r="O1554" s="4">
        <v>2026</v>
      </c>
      <c r="P1554" t="s">
        <v>35</v>
      </c>
      <c r="Q1554" s="3">
        <v>140.69999999999999</v>
      </c>
    </row>
    <row r="1555" spans="1:17" x14ac:dyDescent="0.25">
      <c r="A1555" s="4">
        <v>11554</v>
      </c>
      <c r="B1555" s="2">
        <v>46115</v>
      </c>
      <c r="C1555" s="4">
        <v>1682</v>
      </c>
      <c r="D1555" t="s">
        <v>25</v>
      </c>
      <c r="E1555" t="s">
        <v>8</v>
      </c>
      <c r="F1555" s="4">
        <v>2</v>
      </c>
      <c r="G1555" s="3">
        <v>535.12</v>
      </c>
      <c r="H1555" s="3">
        <v>0.03</v>
      </c>
      <c r="I1555" t="s">
        <v>22</v>
      </c>
      <c r="J1555" s="4">
        <v>6</v>
      </c>
      <c r="K1555" s="3">
        <v>1038.1328000000001</v>
      </c>
      <c r="L1555" s="3">
        <v>1070.24</v>
      </c>
      <c r="M1555" t="s">
        <v>29</v>
      </c>
      <c r="N1555" t="s">
        <v>27</v>
      </c>
      <c r="O1555" s="4">
        <v>2026</v>
      </c>
      <c r="P1555" t="s">
        <v>35</v>
      </c>
      <c r="Q1555" s="3">
        <v>535.12</v>
      </c>
    </row>
    <row r="1556" spans="1:17" x14ac:dyDescent="0.25">
      <c r="A1556" s="4">
        <v>11555</v>
      </c>
      <c r="B1556" s="1">
        <v>46116</v>
      </c>
      <c r="C1556" s="4">
        <v>1459</v>
      </c>
      <c r="D1556" t="s">
        <v>19</v>
      </c>
      <c r="E1556" t="s">
        <v>6</v>
      </c>
      <c r="F1556" s="4">
        <v>5</v>
      </c>
      <c r="G1556" s="3">
        <v>596.12</v>
      </c>
      <c r="H1556" s="3">
        <v>0.34</v>
      </c>
      <c r="I1556" t="s">
        <v>20</v>
      </c>
      <c r="J1556" s="4">
        <v>1</v>
      </c>
      <c r="K1556" s="3">
        <v>1967.1959999999997</v>
      </c>
      <c r="L1556" s="3">
        <v>2980.6</v>
      </c>
      <c r="M1556" t="s">
        <v>32</v>
      </c>
      <c r="N1556" t="s">
        <v>27</v>
      </c>
      <c r="O1556" s="4">
        <v>2026</v>
      </c>
      <c r="P1556" t="s">
        <v>35</v>
      </c>
      <c r="Q1556" s="3">
        <v>596.12</v>
      </c>
    </row>
    <row r="1557" spans="1:17" x14ac:dyDescent="0.25">
      <c r="A1557" s="4">
        <v>11556</v>
      </c>
      <c r="B1557" s="2">
        <v>46117</v>
      </c>
      <c r="C1557" s="4">
        <v>1355</v>
      </c>
      <c r="D1557" t="s">
        <v>25</v>
      </c>
      <c r="E1557" t="s">
        <v>4</v>
      </c>
      <c r="F1557" s="4">
        <v>3</v>
      </c>
      <c r="G1557" s="3">
        <v>65.709999999999994</v>
      </c>
      <c r="H1557" s="3">
        <v>0.05</v>
      </c>
      <c r="I1557" t="s">
        <v>20</v>
      </c>
      <c r="J1557" s="4">
        <v>5</v>
      </c>
      <c r="K1557" s="3">
        <v>187.27349999999998</v>
      </c>
      <c r="L1557" s="3">
        <v>197.13</v>
      </c>
      <c r="M1557" t="s">
        <v>29</v>
      </c>
      <c r="N1557" t="s">
        <v>30</v>
      </c>
      <c r="O1557" s="4">
        <v>2026</v>
      </c>
      <c r="P1557" t="s">
        <v>35</v>
      </c>
      <c r="Q1557" s="3">
        <v>65.709999999999994</v>
      </c>
    </row>
    <row r="1558" spans="1:17" x14ac:dyDescent="0.25">
      <c r="A1558" s="4">
        <v>11557</v>
      </c>
      <c r="B1558" s="1">
        <v>46118</v>
      </c>
      <c r="C1558" s="4">
        <v>1323</v>
      </c>
      <c r="D1558" t="s">
        <v>25</v>
      </c>
      <c r="E1558" t="s">
        <v>8</v>
      </c>
      <c r="F1558" s="4">
        <v>5</v>
      </c>
      <c r="G1558" s="3">
        <v>519.41999999999996</v>
      </c>
      <c r="H1558" s="3">
        <v>0.12</v>
      </c>
      <c r="I1558" t="s">
        <v>22</v>
      </c>
      <c r="J1558" s="4">
        <v>10</v>
      </c>
      <c r="K1558" s="3">
        <v>2285.4479999999999</v>
      </c>
      <c r="L1558" s="3">
        <v>2597.1</v>
      </c>
      <c r="M1558" t="s">
        <v>26</v>
      </c>
      <c r="N1558" t="s">
        <v>27</v>
      </c>
      <c r="O1558" s="4">
        <v>2026</v>
      </c>
      <c r="P1558" t="s">
        <v>35</v>
      </c>
      <c r="Q1558" s="3">
        <v>519.41999999999996</v>
      </c>
    </row>
    <row r="1559" spans="1:17" x14ac:dyDescent="0.25">
      <c r="A1559" s="4">
        <v>11558</v>
      </c>
      <c r="B1559" s="2">
        <v>46119</v>
      </c>
      <c r="C1559" s="4">
        <v>1132</v>
      </c>
      <c r="D1559" t="s">
        <v>25</v>
      </c>
      <c r="E1559" t="s">
        <v>8</v>
      </c>
      <c r="F1559" s="4">
        <v>4</v>
      </c>
      <c r="G1559" s="3">
        <v>243.45</v>
      </c>
      <c r="H1559" s="3">
        <v>0.11</v>
      </c>
      <c r="I1559" t="s">
        <v>20</v>
      </c>
      <c r="J1559" s="4">
        <v>10</v>
      </c>
      <c r="K1559" s="3">
        <v>866.68200000000002</v>
      </c>
      <c r="L1559" s="3">
        <v>973.8</v>
      </c>
      <c r="M1559" t="s">
        <v>26</v>
      </c>
      <c r="N1559" t="s">
        <v>31</v>
      </c>
      <c r="O1559" s="4">
        <v>2026</v>
      </c>
      <c r="P1559" t="s">
        <v>35</v>
      </c>
      <c r="Q1559" s="3">
        <v>243.45</v>
      </c>
    </row>
    <row r="1560" spans="1:17" x14ac:dyDescent="0.25">
      <c r="A1560" s="4">
        <v>11559</v>
      </c>
      <c r="B1560" s="1">
        <v>46120</v>
      </c>
      <c r="C1560" s="4">
        <v>1887</v>
      </c>
      <c r="D1560" t="s">
        <v>19</v>
      </c>
      <c r="E1560" t="s">
        <v>6</v>
      </c>
      <c r="F1560" s="4">
        <v>2</v>
      </c>
      <c r="G1560" s="3">
        <v>321.58</v>
      </c>
      <c r="H1560" s="3">
        <v>0.03</v>
      </c>
      <c r="I1560" t="s">
        <v>22</v>
      </c>
      <c r="J1560" s="4">
        <v>7</v>
      </c>
      <c r="K1560" s="3">
        <v>623.86519999999996</v>
      </c>
      <c r="L1560" s="3">
        <v>643.16</v>
      </c>
      <c r="M1560" t="s">
        <v>29</v>
      </c>
      <c r="N1560" t="s">
        <v>31</v>
      </c>
      <c r="O1560" s="4">
        <v>2026</v>
      </c>
      <c r="P1560" t="s">
        <v>35</v>
      </c>
      <c r="Q1560" s="3">
        <v>321.58</v>
      </c>
    </row>
    <row r="1561" spans="1:17" x14ac:dyDescent="0.25">
      <c r="A1561" s="4">
        <v>11560</v>
      </c>
      <c r="B1561" s="2">
        <v>46121</v>
      </c>
      <c r="C1561" s="4">
        <v>1804</v>
      </c>
      <c r="D1561" t="s">
        <v>24</v>
      </c>
      <c r="E1561" t="s">
        <v>4</v>
      </c>
      <c r="F1561" s="4">
        <v>7</v>
      </c>
      <c r="G1561" s="3">
        <v>550.16999999999996</v>
      </c>
      <c r="H1561" s="3">
        <v>0.05</v>
      </c>
      <c r="I1561" t="s">
        <v>23</v>
      </c>
      <c r="J1561" s="4">
        <v>1</v>
      </c>
      <c r="K1561" s="3">
        <v>3658.6304999999993</v>
      </c>
      <c r="L1561" s="3">
        <v>3851.1899999999996</v>
      </c>
      <c r="M1561" t="s">
        <v>32</v>
      </c>
      <c r="N1561" t="s">
        <v>27</v>
      </c>
      <c r="O1561" s="4">
        <v>2026</v>
      </c>
      <c r="P1561" t="s">
        <v>35</v>
      </c>
      <c r="Q1561" s="3">
        <v>550.16999999999996</v>
      </c>
    </row>
    <row r="1562" spans="1:17" x14ac:dyDescent="0.25">
      <c r="A1562" s="4">
        <v>11561</v>
      </c>
      <c r="B1562" s="1">
        <v>46122</v>
      </c>
      <c r="C1562" s="4">
        <v>1839</v>
      </c>
      <c r="D1562" t="s">
        <v>24</v>
      </c>
      <c r="E1562" t="s">
        <v>8</v>
      </c>
      <c r="F1562" s="4">
        <v>3</v>
      </c>
      <c r="G1562" s="3">
        <v>584.42999999999995</v>
      </c>
      <c r="H1562" s="3">
        <v>0.02</v>
      </c>
      <c r="I1562" t="s">
        <v>20</v>
      </c>
      <c r="J1562" s="4">
        <v>10</v>
      </c>
      <c r="K1562" s="3">
        <v>1718.2241999999999</v>
      </c>
      <c r="L1562" s="3">
        <v>1753.29</v>
      </c>
      <c r="M1562" t="s">
        <v>26</v>
      </c>
      <c r="N1562" t="s">
        <v>27</v>
      </c>
      <c r="O1562" s="4">
        <v>2026</v>
      </c>
      <c r="P1562" t="s">
        <v>35</v>
      </c>
      <c r="Q1562" s="3">
        <v>584.42999999999995</v>
      </c>
    </row>
    <row r="1563" spans="1:17" x14ac:dyDescent="0.25">
      <c r="A1563" s="4">
        <v>11562</v>
      </c>
      <c r="B1563" s="2">
        <v>46123</v>
      </c>
      <c r="C1563" s="4">
        <v>1126</v>
      </c>
      <c r="D1563" t="s">
        <v>24</v>
      </c>
      <c r="E1563" t="s">
        <v>2</v>
      </c>
      <c r="F1563" s="4">
        <v>6</v>
      </c>
      <c r="G1563" s="3">
        <v>168.37</v>
      </c>
      <c r="H1563" s="3">
        <v>0.1</v>
      </c>
      <c r="I1563" t="s">
        <v>23</v>
      </c>
      <c r="J1563" s="4">
        <v>9</v>
      </c>
      <c r="K1563" s="3">
        <v>909.19800000000009</v>
      </c>
      <c r="L1563" s="3">
        <v>1010.22</v>
      </c>
      <c r="M1563" t="s">
        <v>26</v>
      </c>
      <c r="N1563" t="s">
        <v>31</v>
      </c>
      <c r="O1563" s="4">
        <v>2026</v>
      </c>
      <c r="P1563" t="s">
        <v>35</v>
      </c>
      <c r="Q1563" s="3">
        <v>168.37</v>
      </c>
    </row>
    <row r="1564" spans="1:17" x14ac:dyDescent="0.25">
      <c r="A1564" s="4">
        <v>11563</v>
      </c>
      <c r="B1564" s="1">
        <v>46124</v>
      </c>
      <c r="C1564" s="4">
        <v>1105</v>
      </c>
      <c r="D1564" t="s">
        <v>24</v>
      </c>
      <c r="E1564" t="s">
        <v>4</v>
      </c>
      <c r="F1564" s="4">
        <v>6</v>
      </c>
      <c r="G1564" s="3">
        <v>139.52000000000001</v>
      </c>
      <c r="H1564" s="3">
        <v>0.3</v>
      </c>
      <c r="I1564" t="s">
        <v>22</v>
      </c>
      <c r="J1564" s="4">
        <v>7</v>
      </c>
      <c r="K1564" s="3">
        <v>585.98400000000004</v>
      </c>
      <c r="L1564" s="3">
        <v>837.12000000000012</v>
      </c>
      <c r="M1564" t="s">
        <v>29</v>
      </c>
      <c r="N1564" t="s">
        <v>31</v>
      </c>
      <c r="O1564" s="4">
        <v>2026</v>
      </c>
      <c r="P1564" t="s">
        <v>35</v>
      </c>
      <c r="Q1564" s="3">
        <v>139.52000000000001</v>
      </c>
    </row>
    <row r="1565" spans="1:17" x14ac:dyDescent="0.25">
      <c r="A1565" s="4">
        <v>11564</v>
      </c>
      <c r="B1565" s="2">
        <v>46125</v>
      </c>
      <c r="C1565" s="4">
        <v>1603</v>
      </c>
      <c r="D1565" t="s">
        <v>25</v>
      </c>
      <c r="E1565" t="s">
        <v>8</v>
      </c>
      <c r="F1565" s="4">
        <v>2</v>
      </c>
      <c r="G1565" s="3">
        <v>62.1</v>
      </c>
      <c r="H1565" s="3">
        <v>0.12</v>
      </c>
      <c r="I1565" t="s">
        <v>20</v>
      </c>
      <c r="J1565" s="4">
        <v>4</v>
      </c>
      <c r="K1565" s="3">
        <v>109.29600000000001</v>
      </c>
      <c r="L1565" s="3">
        <v>124.2</v>
      </c>
      <c r="M1565" t="s">
        <v>29</v>
      </c>
      <c r="N1565" t="s">
        <v>30</v>
      </c>
      <c r="O1565" s="4">
        <v>2026</v>
      </c>
      <c r="P1565" t="s">
        <v>35</v>
      </c>
      <c r="Q1565" s="3">
        <v>62.1</v>
      </c>
    </row>
    <row r="1566" spans="1:17" x14ac:dyDescent="0.25">
      <c r="A1566" s="4">
        <v>11565</v>
      </c>
      <c r="B1566" s="1">
        <v>46126</v>
      </c>
      <c r="C1566" s="4">
        <v>1798</v>
      </c>
      <c r="D1566" t="s">
        <v>21</v>
      </c>
      <c r="E1566" t="s">
        <v>6</v>
      </c>
      <c r="F1566" s="4">
        <v>2</v>
      </c>
      <c r="G1566" s="3">
        <v>343.65</v>
      </c>
      <c r="H1566" s="3">
        <v>0.04</v>
      </c>
      <c r="I1566" t="s">
        <v>22</v>
      </c>
      <c r="J1566" s="4">
        <v>11</v>
      </c>
      <c r="K1566" s="3">
        <v>659.80799999999988</v>
      </c>
      <c r="L1566" s="3">
        <v>687.3</v>
      </c>
      <c r="M1566" t="s">
        <v>26</v>
      </c>
      <c r="N1566" t="s">
        <v>31</v>
      </c>
      <c r="O1566" s="4">
        <v>2026</v>
      </c>
      <c r="P1566" t="s">
        <v>35</v>
      </c>
      <c r="Q1566" s="3">
        <v>343.65</v>
      </c>
    </row>
    <row r="1567" spans="1:17" x14ac:dyDescent="0.25">
      <c r="A1567" s="4">
        <v>11566</v>
      </c>
      <c r="B1567" s="2">
        <v>46127</v>
      </c>
      <c r="C1567" s="4">
        <v>1377</v>
      </c>
      <c r="D1567" t="s">
        <v>21</v>
      </c>
      <c r="E1567" t="s">
        <v>8</v>
      </c>
      <c r="F1567" s="4">
        <v>6</v>
      </c>
      <c r="G1567" s="3">
        <v>22.96</v>
      </c>
      <c r="H1567" s="3">
        <v>0.23</v>
      </c>
      <c r="I1567" t="s">
        <v>22</v>
      </c>
      <c r="J1567" s="4">
        <v>4</v>
      </c>
      <c r="K1567" s="3">
        <v>106.0752</v>
      </c>
      <c r="L1567" s="3">
        <v>137.76</v>
      </c>
      <c r="M1567" t="s">
        <v>29</v>
      </c>
      <c r="N1567" t="s">
        <v>30</v>
      </c>
      <c r="O1567" s="4">
        <v>2026</v>
      </c>
      <c r="P1567" t="s">
        <v>35</v>
      </c>
      <c r="Q1567" s="3">
        <v>22.959999999999997</v>
      </c>
    </row>
    <row r="1568" spans="1:17" x14ac:dyDescent="0.25">
      <c r="A1568" s="4">
        <v>11567</v>
      </c>
      <c r="B1568" s="1">
        <v>46128</v>
      </c>
      <c r="C1568" s="4">
        <v>1904</v>
      </c>
      <c r="D1568" t="s">
        <v>24</v>
      </c>
      <c r="E1568" t="s">
        <v>2</v>
      </c>
      <c r="F1568" s="4">
        <v>6</v>
      </c>
      <c r="G1568" s="3">
        <v>255.96</v>
      </c>
      <c r="H1568" s="3">
        <v>0.35</v>
      </c>
      <c r="I1568" t="s">
        <v>22</v>
      </c>
      <c r="J1568" s="4">
        <v>11</v>
      </c>
      <c r="K1568" s="3">
        <v>998.24400000000003</v>
      </c>
      <c r="L1568" s="3">
        <v>1535.76</v>
      </c>
      <c r="M1568" t="s">
        <v>26</v>
      </c>
      <c r="N1568" t="s">
        <v>31</v>
      </c>
      <c r="O1568" s="4">
        <v>2026</v>
      </c>
      <c r="P1568" t="s">
        <v>35</v>
      </c>
      <c r="Q1568" s="3">
        <v>255.96</v>
      </c>
    </row>
    <row r="1569" spans="1:17" x14ac:dyDescent="0.25">
      <c r="A1569" s="4">
        <v>11568</v>
      </c>
      <c r="B1569" s="2">
        <v>46129</v>
      </c>
      <c r="C1569" s="4">
        <v>1050</v>
      </c>
      <c r="D1569" t="s">
        <v>25</v>
      </c>
      <c r="E1569" t="s">
        <v>4</v>
      </c>
      <c r="F1569" s="4">
        <v>7</v>
      </c>
      <c r="G1569" s="3">
        <v>57.93</v>
      </c>
      <c r="H1569" s="3">
        <v>0.08</v>
      </c>
      <c r="I1569" t="s">
        <v>20</v>
      </c>
      <c r="J1569" s="4">
        <v>10</v>
      </c>
      <c r="K1569" s="3">
        <v>373.06920000000002</v>
      </c>
      <c r="L1569" s="3">
        <v>405.51</v>
      </c>
      <c r="M1569" t="s">
        <v>26</v>
      </c>
      <c r="N1569" t="s">
        <v>30</v>
      </c>
      <c r="O1569" s="4">
        <v>2026</v>
      </c>
      <c r="P1569" t="s">
        <v>35</v>
      </c>
      <c r="Q1569" s="3">
        <v>57.93</v>
      </c>
    </row>
    <row r="1570" spans="1:17" x14ac:dyDescent="0.25">
      <c r="A1570" s="4">
        <v>11569</v>
      </c>
      <c r="B1570" s="1">
        <v>46130</v>
      </c>
      <c r="C1570" s="4">
        <v>1028</v>
      </c>
      <c r="D1570" t="s">
        <v>24</v>
      </c>
      <c r="E1570" t="s">
        <v>8</v>
      </c>
      <c r="F1570" s="4">
        <v>4</v>
      </c>
      <c r="G1570" s="3">
        <v>252.06</v>
      </c>
      <c r="H1570" s="3">
        <v>0.1</v>
      </c>
      <c r="I1570" t="s">
        <v>20</v>
      </c>
      <c r="J1570" s="4">
        <v>7</v>
      </c>
      <c r="K1570" s="3">
        <v>907.41600000000005</v>
      </c>
      <c r="L1570" s="3">
        <v>1008.24</v>
      </c>
      <c r="M1570" t="s">
        <v>29</v>
      </c>
      <c r="N1570" t="s">
        <v>31</v>
      </c>
      <c r="O1570" s="4">
        <v>2026</v>
      </c>
      <c r="P1570" t="s">
        <v>35</v>
      </c>
      <c r="Q1570" s="3">
        <v>252.06</v>
      </c>
    </row>
    <row r="1571" spans="1:17" x14ac:dyDescent="0.25">
      <c r="A1571" s="4">
        <v>11570</v>
      </c>
      <c r="B1571" s="2">
        <v>46131</v>
      </c>
      <c r="C1571" s="4">
        <v>1461</v>
      </c>
      <c r="D1571" t="s">
        <v>25</v>
      </c>
      <c r="E1571" t="s">
        <v>2</v>
      </c>
      <c r="F1571" s="4">
        <v>2</v>
      </c>
      <c r="G1571" s="3">
        <v>38.36</v>
      </c>
      <c r="H1571" s="3">
        <v>0.34</v>
      </c>
      <c r="I1571" t="s">
        <v>22</v>
      </c>
      <c r="J1571" s="4">
        <v>6</v>
      </c>
      <c r="K1571" s="3">
        <v>50.63519999999999</v>
      </c>
      <c r="L1571" s="3">
        <v>76.72</v>
      </c>
      <c r="M1571" t="s">
        <v>29</v>
      </c>
      <c r="N1571" t="s">
        <v>30</v>
      </c>
      <c r="O1571" s="4">
        <v>2026</v>
      </c>
      <c r="P1571" t="s">
        <v>35</v>
      </c>
      <c r="Q1571" s="3">
        <v>38.36</v>
      </c>
    </row>
    <row r="1572" spans="1:17" x14ac:dyDescent="0.25">
      <c r="A1572" s="4">
        <v>11571</v>
      </c>
      <c r="B1572" s="1">
        <v>46132</v>
      </c>
      <c r="C1572" s="4">
        <v>1295</v>
      </c>
      <c r="D1572" t="s">
        <v>21</v>
      </c>
      <c r="E1572" t="s">
        <v>8</v>
      </c>
      <c r="F1572" s="4">
        <v>6</v>
      </c>
      <c r="G1572" s="3">
        <v>503.6</v>
      </c>
      <c r="H1572" s="3">
        <v>0.06</v>
      </c>
      <c r="I1572" t="s">
        <v>20</v>
      </c>
      <c r="J1572" s="4">
        <v>3</v>
      </c>
      <c r="K1572" s="3">
        <v>2840.3040000000001</v>
      </c>
      <c r="L1572" s="3">
        <v>3021.6000000000004</v>
      </c>
      <c r="M1572" t="s">
        <v>32</v>
      </c>
      <c r="N1572" t="s">
        <v>27</v>
      </c>
      <c r="O1572" s="4">
        <v>2026</v>
      </c>
      <c r="P1572" t="s">
        <v>35</v>
      </c>
      <c r="Q1572" s="3">
        <v>503.60000000000008</v>
      </c>
    </row>
    <row r="1573" spans="1:17" x14ac:dyDescent="0.25">
      <c r="A1573" s="4">
        <v>11572</v>
      </c>
      <c r="B1573" s="2">
        <v>46133</v>
      </c>
      <c r="C1573" s="4">
        <v>1296</v>
      </c>
      <c r="D1573" t="s">
        <v>24</v>
      </c>
      <c r="E1573" t="s">
        <v>8</v>
      </c>
      <c r="F1573" s="4">
        <v>7</v>
      </c>
      <c r="G1573" s="3">
        <v>137.69999999999999</v>
      </c>
      <c r="H1573" s="3">
        <v>0.18</v>
      </c>
      <c r="I1573" t="s">
        <v>22</v>
      </c>
      <c r="J1573" s="4">
        <v>9</v>
      </c>
      <c r="K1573" s="3">
        <v>790.39799999999991</v>
      </c>
      <c r="L1573" s="3">
        <v>963.89999999999986</v>
      </c>
      <c r="M1573" t="s">
        <v>26</v>
      </c>
      <c r="N1573" t="s">
        <v>31</v>
      </c>
      <c r="O1573" s="4">
        <v>2026</v>
      </c>
      <c r="P1573" t="s">
        <v>35</v>
      </c>
      <c r="Q1573" s="3">
        <v>137.69999999999999</v>
      </c>
    </row>
    <row r="1574" spans="1:17" x14ac:dyDescent="0.25">
      <c r="A1574" s="4">
        <v>11573</v>
      </c>
      <c r="B1574" s="1">
        <v>46134</v>
      </c>
      <c r="C1574" s="4">
        <v>1725</v>
      </c>
      <c r="D1574" t="s">
        <v>24</v>
      </c>
      <c r="E1574" t="s">
        <v>4</v>
      </c>
      <c r="F1574" s="4">
        <v>1</v>
      </c>
      <c r="G1574" s="3">
        <v>207.06</v>
      </c>
      <c r="H1574" s="3">
        <v>0.08</v>
      </c>
      <c r="I1574" t="s">
        <v>20</v>
      </c>
      <c r="J1574" s="4">
        <v>6</v>
      </c>
      <c r="K1574" s="3">
        <v>190.49520000000001</v>
      </c>
      <c r="L1574" s="3">
        <v>207.06</v>
      </c>
      <c r="M1574" t="s">
        <v>29</v>
      </c>
      <c r="N1574" t="s">
        <v>30</v>
      </c>
      <c r="O1574" s="4">
        <v>2026</v>
      </c>
      <c r="P1574" t="s">
        <v>35</v>
      </c>
      <c r="Q1574" s="3">
        <v>207.06</v>
      </c>
    </row>
    <row r="1575" spans="1:17" x14ac:dyDescent="0.25">
      <c r="A1575" s="4">
        <v>11574</v>
      </c>
      <c r="B1575" s="2">
        <v>46135</v>
      </c>
      <c r="C1575" s="4">
        <v>1778</v>
      </c>
      <c r="D1575" t="s">
        <v>24</v>
      </c>
      <c r="E1575" t="s">
        <v>6</v>
      </c>
      <c r="F1575" s="4">
        <v>6</v>
      </c>
      <c r="G1575" s="3">
        <v>523.98</v>
      </c>
      <c r="H1575" s="3">
        <v>0.33</v>
      </c>
      <c r="I1575" t="s">
        <v>23</v>
      </c>
      <c r="J1575" s="4">
        <v>11</v>
      </c>
      <c r="K1575" s="3">
        <v>2106.3995999999997</v>
      </c>
      <c r="L1575" s="3">
        <v>3143.88</v>
      </c>
      <c r="M1575" t="s">
        <v>26</v>
      </c>
      <c r="N1575" t="s">
        <v>27</v>
      </c>
      <c r="O1575" s="4">
        <v>2026</v>
      </c>
      <c r="P1575" t="s">
        <v>35</v>
      </c>
      <c r="Q1575" s="3">
        <v>523.98</v>
      </c>
    </row>
    <row r="1576" spans="1:17" x14ac:dyDescent="0.25">
      <c r="A1576" s="4">
        <v>11575</v>
      </c>
      <c r="B1576" s="1">
        <v>46136</v>
      </c>
      <c r="C1576" s="4">
        <v>1406</v>
      </c>
      <c r="D1576" t="s">
        <v>25</v>
      </c>
      <c r="E1576" t="s">
        <v>6</v>
      </c>
      <c r="F1576" s="4">
        <v>3</v>
      </c>
      <c r="G1576" s="3">
        <v>451.57</v>
      </c>
      <c r="H1576" s="3">
        <v>0.34</v>
      </c>
      <c r="I1576" t="s">
        <v>22</v>
      </c>
      <c r="J1576" s="4">
        <v>2</v>
      </c>
      <c r="K1576" s="3">
        <v>894.10859999999991</v>
      </c>
      <c r="L1576" s="3">
        <v>1354.71</v>
      </c>
      <c r="M1576" t="s">
        <v>32</v>
      </c>
      <c r="N1576" t="s">
        <v>31</v>
      </c>
      <c r="O1576" s="4">
        <v>2026</v>
      </c>
      <c r="P1576" t="s">
        <v>35</v>
      </c>
      <c r="Q1576" s="3">
        <v>451.57</v>
      </c>
    </row>
    <row r="1577" spans="1:17" x14ac:dyDescent="0.25">
      <c r="A1577" s="4">
        <v>11576</v>
      </c>
      <c r="B1577" s="2">
        <v>46137</v>
      </c>
      <c r="C1577" s="4">
        <v>1768</v>
      </c>
      <c r="D1577" t="s">
        <v>19</v>
      </c>
      <c r="E1577" t="s">
        <v>2</v>
      </c>
      <c r="F1577" s="4">
        <v>3</v>
      </c>
      <c r="G1577" s="3">
        <v>143.13999999999999</v>
      </c>
      <c r="H1577" s="3">
        <v>0.28999999999999998</v>
      </c>
      <c r="I1577" t="s">
        <v>22</v>
      </c>
      <c r="J1577" s="4">
        <v>10</v>
      </c>
      <c r="K1577" s="3">
        <v>304.88819999999998</v>
      </c>
      <c r="L1577" s="3">
        <v>429.41999999999996</v>
      </c>
      <c r="M1577" t="s">
        <v>26</v>
      </c>
      <c r="N1577" t="s">
        <v>30</v>
      </c>
      <c r="O1577" s="4">
        <v>2026</v>
      </c>
      <c r="P1577" t="s">
        <v>35</v>
      </c>
      <c r="Q1577" s="3">
        <v>143.13999999999999</v>
      </c>
    </row>
    <row r="1578" spans="1:17" x14ac:dyDescent="0.25">
      <c r="A1578" s="4">
        <v>11577</v>
      </c>
      <c r="B1578" s="1">
        <v>46138</v>
      </c>
      <c r="C1578" s="4">
        <v>1813</v>
      </c>
      <c r="D1578" t="s">
        <v>21</v>
      </c>
      <c r="E1578" t="s">
        <v>2</v>
      </c>
      <c r="F1578" s="4">
        <v>1</v>
      </c>
      <c r="G1578" s="3">
        <v>57.06</v>
      </c>
      <c r="H1578" s="3">
        <v>0.11</v>
      </c>
      <c r="I1578" t="s">
        <v>22</v>
      </c>
      <c r="J1578" s="4">
        <v>2</v>
      </c>
      <c r="K1578" s="3">
        <v>50.7834</v>
      </c>
      <c r="L1578" s="3">
        <v>57.06</v>
      </c>
      <c r="M1578" t="s">
        <v>32</v>
      </c>
      <c r="N1578" t="s">
        <v>30</v>
      </c>
      <c r="O1578" s="4">
        <v>2026</v>
      </c>
      <c r="P1578" t="s">
        <v>35</v>
      </c>
      <c r="Q1578" s="3">
        <v>57.06</v>
      </c>
    </row>
    <row r="1579" spans="1:17" x14ac:dyDescent="0.25">
      <c r="A1579" s="4">
        <v>11578</v>
      </c>
      <c r="B1579" s="2">
        <v>46139</v>
      </c>
      <c r="C1579" s="4">
        <v>1612</v>
      </c>
      <c r="D1579" t="s">
        <v>24</v>
      </c>
      <c r="E1579" t="s">
        <v>2</v>
      </c>
      <c r="F1579" s="4">
        <v>4</v>
      </c>
      <c r="G1579" s="3">
        <v>433.67</v>
      </c>
      <c r="H1579" s="3">
        <v>0.14000000000000001</v>
      </c>
      <c r="I1579" t="s">
        <v>22</v>
      </c>
      <c r="J1579" s="4">
        <v>1</v>
      </c>
      <c r="K1579" s="3">
        <v>1491.8248000000001</v>
      </c>
      <c r="L1579" s="3">
        <v>1734.68</v>
      </c>
      <c r="M1579" t="s">
        <v>32</v>
      </c>
      <c r="N1579" t="s">
        <v>27</v>
      </c>
      <c r="O1579" s="4">
        <v>2026</v>
      </c>
      <c r="P1579" t="s">
        <v>35</v>
      </c>
      <c r="Q1579" s="3">
        <v>433.67</v>
      </c>
    </row>
    <row r="1580" spans="1:17" x14ac:dyDescent="0.25">
      <c r="A1580" s="4">
        <v>11579</v>
      </c>
      <c r="B1580" s="1">
        <v>46140</v>
      </c>
      <c r="C1580" s="4">
        <v>1404</v>
      </c>
      <c r="D1580" t="s">
        <v>21</v>
      </c>
      <c r="E1580" t="s">
        <v>4</v>
      </c>
      <c r="F1580" s="4">
        <v>2</v>
      </c>
      <c r="G1580" s="3">
        <v>243.56</v>
      </c>
      <c r="H1580" s="3">
        <v>0.08</v>
      </c>
      <c r="I1580" t="s">
        <v>23</v>
      </c>
      <c r="J1580" s="4">
        <v>11</v>
      </c>
      <c r="K1580" s="3">
        <v>448.15040000000005</v>
      </c>
      <c r="L1580" s="3">
        <v>487.12</v>
      </c>
      <c r="M1580" t="s">
        <v>26</v>
      </c>
      <c r="N1580" t="s">
        <v>30</v>
      </c>
      <c r="O1580" s="4">
        <v>2026</v>
      </c>
      <c r="P1580" t="s">
        <v>35</v>
      </c>
      <c r="Q1580" s="3">
        <v>243.56</v>
      </c>
    </row>
    <row r="1581" spans="1:17" x14ac:dyDescent="0.25">
      <c r="A1581" s="4">
        <v>11580</v>
      </c>
      <c r="B1581" s="2">
        <v>46141</v>
      </c>
      <c r="C1581" s="4">
        <v>1345</v>
      </c>
      <c r="D1581" t="s">
        <v>25</v>
      </c>
      <c r="E1581" t="s">
        <v>6</v>
      </c>
      <c r="F1581" s="4">
        <v>2</v>
      </c>
      <c r="G1581" s="3">
        <v>463.16</v>
      </c>
      <c r="H1581" s="3">
        <v>0.31</v>
      </c>
      <c r="I1581" t="s">
        <v>22</v>
      </c>
      <c r="J1581" s="4">
        <v>5</v>
      </c>
      <c r="K1581" s="3">
        <v>639.16079999999999</v>
      </c>
      <c r="L1581" s="3">
        <v>926.32</v>
      </c>
      <c r="M1581" t="s">
        <v>29</v>
      </c>
      <c r="N1581" t="s">
        <v>31</v>
      </c>
      <c r="O1581" s="4">
        <v>2026</v>
      </c>
      <c r="P1581" t="s">
        <v>35</v>
      </c>
      <c r="Q1581" s="3">
        <v>463.16</v>
      </c>
    </row>
    <row r="1582" spans="1:17" x14ac:dyDescent="0.25">
      <c r="A1582" s="4">
        <v>11581</v>
      </c>
      <c r="B1582" s="1">
        <v>46142</v>
      </c>
      <c r="C1582" s="4">
        <v>1621</v>
      </c>
      <c r="D1582" t="s">
        <v>25</v>
      </c>
      <c r="E1582" t="s">
        <v>2</v>
      </c>
      <c r="F1582" s="4">
        <v>6</v>
      </c>
      <c r="G1582" s="3">
        <v>275.5</v>
      </c>
      <c r="H1582" s="3">
        <v>0.32</v>
      </c>
      <c r="I1582" t="s">
        <v>20</v>
      </c>
      <c r="J1582" s="4">
        <v>10</v>
      </c>
      <c r="K1582" s="3">
        <v>1124.04</v>
      </c>
      <c r="L1582" s="3">
        <v>1653</v>
      </c>
      <c r="M1582" t="s">
        <v>26</v>
      </c>
      <c r="N1582" t="s">
        <v>27</v>
      </c>
      <c r="O1582" s="4">
        <v>2026</v>
      </c>
      <c r="P1582" t="s">
        <v>35</v>
      </c>
      <c r="Q1582" s="3">
        <v>275.5</v>
      </c>
    </row>
    <row r="1583" spans="1:17" x14ac:dyDescent="0.25">
      <c r="A1583" s="4">
        <v>11582</v>
      </c>
      <c r="B1583" s="2">
        <v>46143</v>
      </c>
      <c r="C1583" s="4">
        <v>1419</v>
      </c>
      <c r="D1583" t="s">
        <v>24</v>
      </c>
      <c r="E1583" t="s">
        <v>2</v>
      </c>
      <c r="F1583" s="4">
        <v>3</v>
      </c>
      <c r="G1583" s="3">
        <v>217.41</v>
      </c>
      <c r="H1583" s="3">
        <v>0.15</v>
      </c>
      <c r="I1583" t="s">
        <v>23</v>
      </c>
      <c r="J1583" s="4">
        <v>6</v>
      </c>
      <c r="K1583" s="3">
        <v>554.39549999999997</v>
      </c>
      <c r="L1583" s="3">
        <v>652.23</v>
      </c>
      <c r="M1583" t="s">
        <v>29</v>
      </c>
      <c r="N1583" t="s">
        <v>31</v>
      </c>
      <c r="O1583" s="4">
        <v>2026</v>
      </c>
      <c r="P1583" t="s">
        <v>36</v>
      </c>
      <c r="Q1583" s="3">
        <v>217.41</v>
      </c>
    </row>
    <row r="1584" spans="1:17" x14ac:dyDescent="0.25">
      <c r="A1584" s="4">
        <v>11583</v>
      </c>
      <c r="B1584" s="1">
        <v>46144</v>
      </c>
      <c r="C1584" s="4">
        <v>1181</v>
      </c>
      <c r="D1584" t="s">
        <v>24</v>
      </c>
      <c r="E1584" t="s">
        <v>8</v>
      </c>
      <c r="F1584" s="4">
        <v>4</v>
      </c>
      <c r="G1584" s="3">
        <v>278.95999999999998</v>
      </c>
      <c r="H1584" s="3">
        <v>0.23</v>
      </c>
      <c r="I1584" t="s">
        <v>23</v>
      </c>
      <c r="J1584" s="4">
        <v>3</v>
      </c>
      <c r="K1584" s="3">
        <v>859.19679999999994</v>
      </c>
      <c r="L1584" s="3">
        <v>1115.8399999999999</v>
      </c>
      <c r="M1584" t="s">
        <v>32</v>
      </c>
      <c r="N1584" t="s">
        <v>31</v>
      </c>
      <c r="O1584" s="4">
        <v>2026</v>
      </c>
      <c r="P1584" t="s">
        <v>36</v>
      </c>
      <c r="Q1584" s="3">
        <v>278.95999999999998</v>
      </c>
    </row>
    <row r="1585" spans="1:17" x14ac:dyDescent="0.25">
      <c r="A1585" s="4">
        <v>11584</v>
      </c>
      <c r="B1585" s="2">
        <v>46145</v>
      </c>
      <c r="C1585" s="4">
        <v>1982</v>
      </c>
      <c r="D1585" t="s">
        <v>25</v>
      </c>
      <c r="E1585" t="s">
        <v>8</v>
      </c>
      <c r="F1585" s="4">
        <v>4</v>
      </c>
      <c r="G1585" s="3">
        <v>452.91</v>
      </c>
      <c r="H1585" s="3">
        <v>0.06</v>
      </c>
      <c r="I1585" t="s">
        <v>22</v>
      </c>
      <c r="J1585" s="4">
        <v>4</v>
      </c>
      <c r="K1585" s="3">
        <v>1702.9416000000001</v>
      </c>
      <c r="L1585" s="3">
        <v>1811.64</v>
      </c>
      <c r="M1585" t="s">
        <v>29</v>
      </c>
      <c r="N1585" t="s">
        <v>27</v>
      </c>
      <c r="O1585" s="4">
        <v>2026</v>
      </c>
      <c r="P1585" t="s">
        <v>36</v>
      </c>
      <c r="Q1585" s="3">
        <v>452.91</v>
      </c>
    </row>
    <row r="1586" spans="1:17" x14ac:dyDescent="0.25">
      <c r="A1586" s="4">
        <v>11585</v>
      </c>
      <c r="B1586" s="1">
        <v>46146</v>
      </c>
      <c r="C1586" s="4">
        <v>1824</v>
      </c>
      <c r="D1586" t="s">
        <v>21</v>
      </c>
      <c r="E1586" t="s">
        <v>2</v>
      </c>
      <c r="F1586" s="4">
        <v>4</v>
      </c>
      <c r="G1586" s="3">
        <v>542.79999999999995</v>
      </c>
      <c r="H1586" s="3">
        <v>0.15</v>
      </c>
      <c r="I1586" t="s">
        <v>20</v>
      </c>
      <c r="J1586" s="4">
        <v>5</v>
      </c>
      <c r="K1586" s="3">
        <v>1845.5199999999998</v>
      </c>
      <c r="L1586" s="3">
        <v>2171.1999999999998</v>
      </c>
      <c r="M1586" t="s">
        <v>29</v>
      </c>
      <c r="N1586" t="s">
        <v>27</v>
      </c>
      <c r="O1586" s="4">
        <v>2026</v>
      </c>
      <c r="P1586" t="s">
        <v>36</v>
      </c>
      <c r="Q1586" s="3">
        <v>542.79999999999995</v>
      </c>
    </row>
    <row r="1587" spans="1:17" x14ac:dyDescent="0.25">
      <c r="A1587" s="4">
        <v>11586</v>
      </c>
      <c r="B1587" s="2">
        <v>46147</v>
      </c>
      <c r="C1587" s="4">
        <v>1000</v>
      </c>
      <c r="D1587" t="s">
        <v>24</v>
      </c>
      <c r="E1587" t="s">
        <v>8</v>
      </c>
      <c r="F1587" s="4">
        <v>6</v>
      </c>
      <c r="G1587" s="3">
        <v>44.11</v>
      </c>
      <c r="H1587" s="3">
        <v>0.22</v>
      </c>
      <c r="I1587" t="s">
        <v>23</v>
      </c>
      <c r="J1587" s="4">
        <v>4</v>
      </c>
      <c r="K1587" s="3">
        <v>206.4348</v>
      </c>
      <c r="L1587" s="3">
        <v>264.65999999999997</v>
      </c>
      <c r="M1587" t="s">
        <v>29</v>
      </c>
      <c r="N1587" t="s">
        <v>30</v>
      </c>
      <c r="O1587" s="4">
        <v>2026</v>
      </c>
      <c r="P1587" t="s">
        <v>36</v>
      </c>
      <c r="Q1587" s="3">
        <v>44.109999999999992</v>
      </c>
    </row>
    <row r="1588" spans="1:17" x14ac:dyDescent="0.25">
      <c r="A1588" s="4">
        <v>11587</v>
      </c>
      <c r="B1588" s="1">
        <v>46148</v>
      </c>
      <c r="C1588" s="4">
        <v>1830</v>
      </c>
      <c r="D1588" t="s">
        <v>24</v>
      </c>
      <c r="E1588" t="s">
        <v>8</v>
      </c>
      <c r="F1588" s="4">
        <v>2</v>
      </c>
      <c r="G1588" s="3">
        <v>321.61</v>
      </c>
      <c r="H1588" s="3">
        <v>0.13</v>
      </c>
      <c r="I1588" t="s">
        <v>20</v>
      </c>
      <c r="J1588" s="4">
        <v>9</v>
      </c>
      <c r="K1588" s="3">
        <v>559.60140000000001</v>
      </c>
      <c r="L1588" s="3">
        <v>643.22</v>
      </c>
      <c r="M1588" t="s">
        <v>26</v>
      </c>
      <c r="N1588" t="s">
        <v>31</v>
      </c>
      <c r="O1588" s="4">
        <v>2026</v>
      </c>
      <c r="P1588" t="s">
        <v>36</v>
      </c>
      <c r="Q1588" s="3">
        <v>321.61</v>
      </c>
    </row>
    <row r="1589" spans="1:17" x14ac:dyDescent="0.25">
      <c r="A1589" s="4">
        <v>11588</v>
      </c>
      <c r="B1589" s="2">
        <v>46149</v>
      </c>
      <c r="C1589" s="4">
        <v>1949</v>
      </c>
      <c r="D1589" t="s">
        <v>21</v>
      </c>
      <c r="E1589" t="s">
        <v>8</v>
      </c>
      <c r="F1589" s="4">
        <v>4</v>
      </c>
      <c r="G1589" s="3">
        <v>34.21</v>
      </c>
      <c r="H1589" s="3">
        <v>0.13</v>
      </c>
      <c r="I1589" t="s">
        <v>20</v>
      </c>
      <c r="J1589" s="4">
        <v>3</v>
      </c>
      <c r="K1589" s="3">
        <v>119.0508</v>
      </c>
      <c r="L1589" s="3">
        <v>136.84</v>
      </c>
      <c r="M1589" t="s">
        <v>32</v>
      </c>
      <c r="N1589" t="s">
        <v>30</v>
      </c>
      <c r="O1589" s="4">
        <v>2026</v>
      </c>
      <c r="P1589" t="s">
        <v>36</v>
      </c>
      <c r="Q1589" s="3">
        <v>34.21</v>
      </c>
    </row>
    <row r="1590" spans="1:17" x14ac:dyDescent="0.25">
      <c r="A1590" s="4">
        <v>11589</v>
      </c>
      <c r="B1590" s="1">
        <v>46150</v>
      </c>
      <c r="C1590" s="4">
        <v>1566</v>
      </c>
      <c r="D1590" t="s">
        <v>19</v>
      </c>
      <c r="E1590" t="s">
        <v>4</v>
      </c>
      <c r="F1590" s="4">
        <v>6</v>
      </c>
      <c r="G1590" s="3">
        <v>289.02</v>
      </c>
      <c r="H1590" s="3">
        <v>0</v>
      </c>
      <c r="I1590" t="s">
        <v>22</v>
      </c>
      <c r="J1590" s="4">
        <v>5</v>
      </c>
      <c r="K1590" s="3">
        <v>1734.12</v>
      </c>
      <c r="L1590" s="3">
        <v>1734.12</v>
      </c>
      <c r="M1590" t="s">
        <v>29</v>
      </c>
      <c r="N1590" t="s">
        <v>27</v>
      </c>
      <c r="O1590" s="4">
        <v>2026</v>
      </c>
      <c r="P1590" t="s">
        <v>36</v>
      </c>
      <c r="Q1590" s="3">
        <v>289.02</v>
      </c>
    </row>
    <row r="1591" spans="1:17" x14ac:dyDescent="0.25">
      <c r="A1591" s="4">
        <v>11590</v>
      </c>
      <c r="B1591" s="2">
        <v>46151</v>
      </c>
      <c r="C1591" s="4">
        <v>1370</v>
      </c>
      <c r="D1591" t="s">
        <v>19</v>
      </c>
      <c r="E1591" t="s">
        <v>2</v>
      </c>
      <c r="F1591" s="4">
        <v>6</v>
      </c>
      <c r="G1591" s="3">
        <v>532.89</v>
      </c>
      <c r="H1591" s="3">
        <v>0.28000000000000003</v>
      </c>
      <c r="I1591" t="s">
        <v>22</v>
      </c>
      <c r="J1591" s="4">
        <v>7</v>
      </c>
      <c r="K1591" s="3">
        <v>2302.0848000000001</v>
      </c>
      <c r="L1591" s="3">
        <v>3197.34</v>
      </c>
      <c r="M1591" t="s">
        <v>29</v>
      </c>
      <c r="N1591" t="s">
        <v>27</v>
      </c>
      <c r="O1591" s="4">
        <v>2026</v>
      </c>
      <c r="P1591" t="s">
        <v>36</v>
      </c>
      <c r="Q1591" s="3">
        <v>532.89</v>
      </c>
    </row>
    <row r="1592" spans="1:17" x14ac:dyDescent="0.25">
      <c r="A1592" s="4">
        <v>11591</v>
      </c>
      <c r="B1592" s="1">
        <v>46152</v>
      </c>
      <c r="C1592" s="4">
        <v>1935</v>
      </c>
      <c r="D1592" t="s">
        <v>21</v>
      </c>
      <c r="E1592" t="s">
        <v>2</v>
      </c>
      <c r="F1592" s="4">
        <v>1</v>
      </c>
      <c r="G1592" s="3">
        <v>226.53</v>
      </c>
      <c r="H1592" s="3">
        <v>0.31</v>
      </c>
      <c r="I1592" t="s">
        <v>20</v>
      </c>
      <c r="J1592" s="4">
        <v>7</v>
      </c>
      <c r="K1592" s="3">
        <v>156.3057</v>
      </c>
      <c r="L1592" s="3">
        <v>226.53</v>
      </c>
      <c r="M1592" t="s">
        <v>29</v>
      </c>
      <c r="N1592" t="s">
        <v>30</v>
      </c>
      <c r="O1592" s="4">
        <v>2026</v>
      </c>
      <c r="P1592" t="s">
        <v>36</v>
      </c>
      <c r="Q1592" s="3">
        <v>226.53</v>
      </c>
    </row>
    <row r="1593" spans="1:17" x14ac:dyDescent="0.25">
      <c r="A1593" s="4">
        <v>11592</v>
      </c>
      <c r="B1593" s="2">
        <v>46153</v>
      </c>
      <c r="C1593" s="4">
        <v>1910</v>
      </c>
      <c r="D1593" t="s">
        <v>21</v>
      </c>
      <c r="E1593" t="s">
        <v>8</v>
      </c>
      <c r="F1593" s="4">
        <v>5</v>
      </c>
      <c r="G1593" s="3">
        <v>560.48</v>
      </c>
      <c r="H1593" s="3">
        <v>0.34</v>
      </c>
      <c r="I1593" t="s">
        <v>20</v>
      </c>
      <c r="J1593" s="4">
        <v>6</v>
      </c>
      <c r="K1593" s="3">
        <v>1849.5839999999998</v>
      </c>
      <c r="L1593" s="3">
        <v>2802.4</v>
      </c>
      <c r="M1593" t="s">
        <v>29</v>
      </c>
      <c r="N1593" t="s">
        <v>27</v>
      </c>
      <c r="O1593" s="4">
        <v>2026</v>
      </c>
      <c r="P1593" t="s">
        <v>36</v>
      </c>
      <c r="Q1593" s="3">
        <v>560.48</v>
      </c>
    </row>
    <row r="1594" spans="1:17" x14ac:dyDescent="0.25">
      <c r="A1594" s="4">
        <v>11593</v>
      </c>
      <c r="B1594" s="1">
        <v>46154</v>
      </c>
      <c r="C1594" s="4">
        <v>1660</v>
      </c>
      <c r="D1594" t="s">
        <v>24</v>
      </c>
      <c r="E1594" t="s">
        <v>4</v>
      </c>
      <c r="F1594" s="4">
        <v>4</v>
      </c>
      <c r="G1594" s="3">
        <v>383.91</v>
      </c>
      <c r="H1594" s="3">
        <v>0.25</v>
      </c>
      <c r="I1594" t="s">
        <v>23</v>
      </c>
      <c r="J1594" s="4">
        <v>9</v>
      </c>
      <c r="K1594" s="3">
        <v>1151.73</v>
      </c>
      <c r="L1594" s="3">
        <v>1535.64</v>
      </c>
      <c r="M1594" t="s">
        <v>26</v>
      </c>
      <c r="N1594" t="s">
        <v>27</v>
      </c>
      <c r="O1594" s="4">
        <v>2026</v>
      </c>
      <c r="P1594" t="s">
        <v>36</v>
      </c>
      <c r="Q1594" s="3">
        <v>383.91</v>
      </c>
    </row>
    <row r="1595" spans="1:17" x14ac:dyDescent="0.25">
      <c r="A1595" s="4">
        <v>11594</v>
      </c>
      <c r="B1595" s="2">
        <v>46155</v>
      </c>
      <c r="C1595" s="4">
        <v>1430</v>
      </c>
      <c r="D1595" t="s">
        <v>21</v>
      </c>
      <c r="E1595" t="s">
        <v>8</v>
      </c>
      <c r="F1595" s="4">
        <v>5</v>
      </c>
      <c r="G1595" s="3">
        <v>561.48</v>
      </c>
      <c r="H1595" s="3">
        <v>0.19</v>
      </c>
      <c r="I1595" t="s">
        <v>22</v>
      </c>
      <c r="J1595" s="4">
        <v>7</v>
      </c>
      <c r="K1595" s="3">
        <v>2273.9940000000001</v>
      </c>
      <c r="L1595" s="3">
        <v>2807.4</v>
      </c>
      <c r="M1595" t="s">
        <v>29</v>
      </c>
      <c r="N1595" t="s">
        <v>27</v>
      </c>
      <c r="O1595" s="4">
        <v>2026</v>
      </c>
      <c r="P1595" t="s">
        <v>36</v>
      </c>
      <c r="Q1595" s="3">
        <v>561.48</v>
      </c>
    </row>
    <row r="1596" spans="1:17" x14ac:dyDescent="0.25">
      <c r="A1596" s="4">
        <v>11595</v>
      </c>
      <c r="B1596" s="1">
        <v>46156</v>
      </c>
      <c r="C1596" s="4">
        <v>1968</v>
      </c>
      <c r="D1596" t="s">
        <v>21</v>
      </c>
      <c r="E1596" t="s">
        <v>4</v>
      </c>
      <c r="F1596" s="4">
        <v>2</v>
      </c>
      <c r="G1596" s="3">
        <v>457.94</v>
      </c>
      <c r="H1596" s="3">
        <v>0.09</v>
      </c>
      <c r="I1596" t="s">
        <v>23</v>
      </c>
      <c r="J1596" s="4">
        <v>11</v>
      </c>
      <c r="K1596" s="3">
        <v>833.45080000000007</v>
      </c>
      <c r="L1596" s="3">
        <v>915.88</v>
      </c>
      <c r="M1596" t="s">
        <v>26</v>
      </c>
      <c r="N1596" t="s">
        <v>31</v>
      </c>
      <c r="O1596" s="4">
        <v>2026</v>
      </c>
      <c r="P1596" t="s">
        <v>36</v>
      </c>
      <c r="Q1596" s="3">
        <v>457.94</v>
      </c>
    </row>
    <row r="1597" spans="1:17" x14ac:dyDescent="0.25">
      <c r="A1597" s="4">
        <v>11596</v>
      </c>
      <c r="B1597" s="2">
        <v>46157</v>
      </c>
      <c r="C1597" s="4">
        <v>1308</v>
      </c>
      <c r="D1597" t="s">
        <v>21</v>
      </c>
      <c r="E1597" t="s">
        <v>2</v>
      </c>
      <c r="F1597" s="4">
        <v>6</v>
      </c>
      <c r="G1597" s="3">
        <v>75.510000000000005</v>
      </c>
      <c r="H1597" s="3">
        <v>0.35</v>
      </c>
      <c r="I1597" t="s">
        <v>22</v>
      </c>
      <c r="J1597" s="4">
        <v>4</v>
      </c>
      <c r="K1597" s="3">
        <v>294.48900000000003</v>
      </c>
      <c r="L1597" s="3">
        <v>453.06000000000006</v>
      </c>
      <c r="M1597" t="s">
        <v>29</v>
      </c>
      <c r="N1597" t="s">
        <v>30</v>
      </c>
      <c r="O1597" s="4">
        <v>2026</v>
      </c>
      <c r="P1597" t="s">
        <v>36</v>
      </c>
      <c r="Q1597" s="3">
        <v>75.510000000000005</v>
      </c>
    </row>
    <row r="1598" spans="1:17" x14ac:dyDescent="0.25">
      <c r="A1598" s="4">
        <v>11597</v>
      </c>
      <c r="B1598" s="1">
        <v>46158</v>
      </c>
      <c r="C1598" s="4">
        <v>1136</v>
      </c>
      <c r="D1598" t="s">
        <v>21</v>
      </c>
      <c r="E1598" t="s">
        <v>8</v>
      </c>
      <c r="F1598" s="4">
        <v>7</v>
      </c>
      <c r="G1598" s="3">
        <v>150.22</v>
      </c>
      <c r="H1598" s="3">
        <v>0.21</v>
      </c>
      <c r="I1598" t="s">
        <v>22</v>
      </c>
      <c r="J1598" s="4">
        <v>11</v>
      </c>
      <c r="K1598" s="3">
        <v>830.71659999999997</v>
      </c>
      <c r="L1598" s="3">
        <v>1051.54</v>
      </c>
      <c r="M1598" t="s">
        <v>26</v>
      </c>
      <c r="N1598" t="s">
        <v>31</v>
      </c>
      <c r="O1598" s="4">
        <v>2026</v>
      </c>
      <c r="P1598" t="s">
        <v>36</v>
      </c>
      <c r="Q1598" s="3">
        <v>150.22</v>
      </c>
    </row>
    <row r="1599" spans="1:17" x14ac:dyDescent="0.25">
      <c r="A1599" s="4">
        <v>11598</v>
      </c>
      <c r="B1599" s="2">
        <v>46159</v>
      </c>
      <c r="C1599" s="4">
        <v>1201</v>
      </c>
      <c r="D1599" t="s">
        <v>24</v>
      </c>
      <c r="E1599" t="s">
        <v>2</v>
      </c>
      <c r="F1599" s="4">
        <v>4</v>
      </c>
      <c r="G1599" s="3">
        <v>245.59</v>
      </c>
      <c r="H1599" s="3">
        <v>0.24</v>
      </c>
      <c r="I1599" t="s">
        <v>23</v>
      </c>
      <c r="J1599" s="4">
        <v>10</v>
      </c>
      <c r="K1599" s="3">
        <v>746.59360000000004</v>
      </c>
      <c r="L1599" s="3">
        <v>982.36</v>
      </c>
      <c r="M1599" t="s">
        <v>26</v>
      </c>
      <c r="N1599" t="s">
        <v>31</v>
      </c>
      <c r="O1599" s="4">
        <v>2026</v>
      </c>
      <c r="P1599" t="s">
        <v>36</v>
      </c>
      <c r="Q1599" s="3">
        <v>245.59</v>
      </c>
    </row>
    <row r="1600" spans="1:17" x14ac:dyDescent="0.25">
      <c r="A1600" s="4">
        <v>11599</v>
      </c>
      <c r="B1600" s="1">
        <v>46160</v>
      </c>
      <c r="C1600" s="4">
        <v>1435</v>
      </c>
      <c r="D1600" t="s">
        <v>24</v>
      </c>
      <c r="E1600" t="s">
        <v>4</v>
      </c>
      <c r="F1600" s="4">
        <v>7</v>
      </c>
      <c r="G1600" s="3">
        <v>114.51</v>
      </c>
      <c r="H1600" s="3">
        <v>0.24</v>
      </c>
      <c r="I1600" t="s">
        <v>22</v>
      </c>
      <c r="J1600" s="4">
        <v>9</v>
      </c>
      <c r="K1600" s="3">
        <v>609.19320000000005</v>
      </c>
      <c r="L1600" s="3">
        <v>801.57</v>
      </c>
      <c r="M1600" t="s">
        <v>26</v>
      </c>
      <c r="N1600" t="s">
        <v>31</v>
      </c>
      <c r="O1600" s="4">
        <v>2026</v>
      </c>
      <c r="P1600" t="s">
        <v>36</v>
      </c>
      <c r="Q1600" s="3">
        <v>114.51</v>
      </c>
    </row>
    <row r="1601" spans="1:17" x14ac:dyDescent="0.25">
      <c r="A1601" s="4">
        <v>11600</v>
      </c>
      <c r="B1601" s="2">
        <v>46161</v>
      </c>
      <c r="C1601" s="4">
        <v>1312</v>
      </c>
      <c r="D1601" t="s">
        <v>24</v>
      </c>
      <c r="E1601" t="s">
        <v>6</v>
      </c>
      <c r="F1601" s="4">
        <v>3</v>
      </c>
      <c r="G1601" s="3">
        <v>304.52</v>
      </c>
      <c r="H1601" s="3">
        <v>0.3</v>
      </c>
      <c r="I1601" t="s">
        <v>23</v>
      </c>
      <c r="J1601" s="4">
        <v>6</v>
      </c>
      <c r="K1601" s="3">
        <v>639.49199999999996</v>
      </c>
      <c r="L1601" s="3">
        <v>913.56</v>
      </c>
      <c r="M1601" t="s">
        <v>29</v>
      </c>
      <c r="N1601" t="s">
        <v>31</v>
      </c>
      <c r="O1601" s="4">
        <v>2026</v>
      </c>
      <c r="P1601" t="s">
        <v>36</v>
      </c>
      <c r="Q1601" s="3">
        <v>304.52</v>
      </c>
    </row>
    <row r="1602" spans="1:17" x14ac:dyDescent="0.25">
      <c r="A1602" s="4">
        <v>11601</v>
      </c>
      <c r="B1602" s="1">
        <v>46162</v>
      </c>
      <c r="C1602" s="4">
        <v>1116</v>
      </c>
      <c r="D1602" t="s">
        <v>24</v>
      </c>
      <c r="E1602" t="s">
        <v>4</v>
      </c>
      <c r="F1602" s="4">
        <v>2</v>
      </c>
      <c r="G1602" s="3">
        <v>290.75</v>
      </c>
      <c r="H1602" s="3">
        <v>0</v>
      </c>
      <c r="I1602" t="s">
        <v>20</v>
      </c>
      <c r="J1602" s="4">
        <v>1</v>
      </c>
      <c r="K1602" s="3">
        <v>581.5</v>
      </c>
      <c r="L1602" s="3">
        <v>581.5</v>
      </c>
      <c r="M1602" t="s">
        <v>32</v>
      </c>
      <c r="N1602" t="s">
        <v>31</v>
      </c>
      <c r="O1602" s="4">
        <v>2026</v>
      </c>
      <c r="P1602" t="s">
        <v>36</v>
      </c>
      <c r="Q1602" s="3">
        <v>290.75</v>
      </c>
    </row>
    <row r="1603" spans="1:17" x14ac:dyDescent="0.25">
      <c r="A1603" s="4">
        <v>11602</v>
      </c>
      <c r="B1603" s="2">
        <v>46163</v>
      </c>
      <c r="C1603" s="4">
        <v>1665</v>
      </c>
      <c r="D1603" t="s">
        <v>24</v>
      </c>
      <c r="E1603" t="s">
        <v>6</v>
      </c>
      <c r="F1603" s="4">
        <v>1</v>
      </c>
      <c r="G1603" s="3">
        <v>574.41</v>
      </c>
      <c r="H1603" s="3">
        <v>0.08</v>
      </c>
      <c r="I1603" t="s">
        <v>20</v>
      </c>
      <c r="J1603" s="4">
        <v>9</v>
      </c>
      <c r="K1603" s="3">
        <v>528.45719999999994</v>
      </c>
      <c r="L1603" s="3">
        <v>574.41</v>
      </c>
      <c r="M1603" t="s">
        <v>26</v>
      </c>
      <c r="N1603" t="s">
        <v>31</v>
      </c>
      <c r="O1603" s="4">
        <v>2026</v>
      </c>
      <c r="P1603" t="s">
        <v>36</v>
      </c>
      <c r="Q1603" s="3">
        <v>574.41</v>
      </c>
    </row>
    <row r="1604" spans="1:17" x14ac:dyDescent="0.25">
      <c r="A1604" s="4">
        <v>11603</v>
      </c>
      <c r="B1604" s="1">
        <v>46164</v>
      </c>
      <c r="C1604" s="4">
        <v>1936</v>
      </c>
      <c r="D1604" t="s">
        <v>19</v>
      </c>
      <c r="E1604" t="s">
        <v>2</v>
      </c>
      <c r="F1604" s="4">
        <v>1</v>
      </c>
      <c r="G1604" s="3">
        <v>268.73</v>
      </c>
      <c r="H1604" s="3">
        <v>0.23</v>
      </c>
      <c r="I1604" t="s">
        <v>20</v>
      </c>
      <c r="J1604" s="4">
        <v>11</v>
      </c>
      <c r="K1604" s="3">
        <v>206.92210000000003</v>
      </c>
      <c r="L1604" s="3">
        <v>268.73</v>
      </c>
      <c r="M1604" t="s">
        <v>26</v>
      </c>
      <c r="N1604" t="s">
        <v>30</v>
      </c>
      <c r="O1604" s="4">
        <v>2026</v>
      </c>
      <c r="P1604" t="s">
        <v>36</v>
      </c>
      <c r="Q1604" s="3">
        <v>268.73</v>
      </c>
    </row>
    <row r="1605" spans="1:17" x14ac:dyDescent="0.25">
      <c r="A1605" s="4">
        <v>11604</v>
      </c>
      <c r="B1605" s="2">
        <v>46165</v>
      </c>
      <c r="C1605" s="4">
        <v>1802</v>
      </c>
      <c r="D1605" t="s">
        <v>21</v>
      </c>
      <c r="E1605" t="s">
        <v>2</v>
      </c>
      <c r="F1605" s="4">
        <v>5</v>
      </c>
      <c r="G1605" s="3">
        <v>474.59</v>
      </c>
      <c r="H1605" s="3">
        <v>0.31</v>
      </c>
      <c r="I1605" t="s">
        <v>20</v>
      </c>
      <c r="J1605" s="4">
        <v>7</v>
      </c>
      <c r="K1605" s="3">
        <v>1637.3354999999997</v>
      </c>
      <c r="L1605" s="3">
        <v>2372.9499999999998</v>
      </c>
      <c r="M1605" t="s">
        <v>29</v>
      </c>
      <c r="N1605" t="s">
        <v>27</v>
      </c>
      <c r="O1605" s="4">
        <v>2026</v>
      </c>
      <c r="P1605" t="s">
        <v>36</v>
      </c>
      <c r="Q1605" s="3">
        <v>474.59</v>
      </c>
    </row>
    <row r="1606" spans="1:17" x14ac:dyDescent="0.25">
      <c r="A1606" s="4">
        <v>11605</v>
      </c>
      <c r="B1606" s="1">
        <v>46166</v>
      </c>
      <c r="C1606" s="4">
        <v>1574</v>
      </c>
      <c r="D1606" t="s">
        <v>21</v>
      </c>
      <c r="E1606" t="s">
        <v>8</v>
      </c>
      <c r="F1606" s="4">
        <v>6</v>
      </c>
      <c r="G1606" s="3">
        <v>566.02</v>
      </c>
      <c r="H1606" s="3">
        <v>0.24</v>
      </c>
      <c r="I1606" t="s">
        <v>22</v>
      </c>
      <c r="J1606" s="4">
        <v>6</v>
      </c>
      <c r="K1606" s="3">
        <v>2581.0511999999999</v>
      </c>
      <c r="L1606" s="3">
        <v>3396.12</v>
      </c>
      <c r="M1606" t="s">
        <v>29</v>
      </c>
      <c r="N1606" t="s">
        <v>27</v>
      </c>
      <c r="O1606" s="4">
        <v>2026</v>
      </c>
      <c r="P1606" t="s">
        <v>36</v>
      </c>
      <c r="Q1606" s="3">
        <v>566.02</v>
      </c>
    </row>
    <row r="1607" spans="1:17" x14ac:dyDescent="0.25">
      <c r="A1607" s="4">
        <v>11606</v>
      </c>
      <c r="B1607" s="2">
        <v>46167</v>
      </c>
      <c r="C1607" s="4">
        <v>1243</v>
      </c>
      <c r="D1607" t="s">
        <v>19</v>
      </c>
      <c r="E1607" t="s">
        <v>6</v>
      </c>
      <c r="F1607" s="4">
        <v>5</v>
      </c>
      <c r="G1607" s="3">
        <v>528.04</v>
      </c>
      <c r="H1607" s="3">
        <v>0.14000000000000001</v>
      </c>
      <c r="I1607" t="s">
        <v>20</v>
      </c>
      <c r="J1607" s="4">
        <v>6</v>
      </c>
      <c r="K1607" s="3">
        <v>2270.5719999999997</v>
      </c>
      <c r="L1607" s="3">
        <v>2640.2</v>
      </c>
      <c r="M1607" t="s">
        <v>29</v>
      </c>
      <c r="N1607" t="s">
        <v>27</v>
      </c>
      <c r="O1607" s="4">
        <v>2026</v>
      </c>
      <c r="P1607" t="s">
        <v>36</v>
      </c>
      <c r="Q1607" s="3">
        <v>528.04</v>
      </c>
    </row>
    <row r="1608" spans="1:17" x14ac:dyDescent="0.25">
      <c r="A1608" s="4">
        <v>11607</v>
      </c>
      <c r="B1608" s="1">
        <v>46168</v>
      </c>
      <c r="C1608" s="4">
        <v>1536</v>
      </c>
      <c r="D1608" t="s">
        <v>19</v>
      </c>
      <c r="E1608" t="s">
        <v>4</v>
      </c>
      <c r="F1608" s="4">
        <v>3</v>
      </c>
      <c r="G1608" s="3">
        <v>137.07</v>
      </c>
      <c r="H1608" s="3">
        <v>0.13</v>
      </c>
      <c r="I1608" t="s">
        <v>20</v>
      </c>
      <c r="J1608" s="4">
        <v>4</v>
      </c>
      <c r="K1608" s="3">
        <v>357.7527</v>
      </c>
      <c r="L1608" s="3">
        <v>411.21</v>
      </c>
      <c r="M1608" t="s">
        <v>29</v>
      </c>
      <c r="N1608" t="s">
        <v>30</v>
      </c>
      <c r="O1608" s="4">
        <v>2026</v>
      </c>
      <c r="P1608" t="s">
        <v>36</v>
      </c>
      <c r="Q1608" s="3">
        <v>137.07</v>
      </c>
    </row>
    <row r="1609" spans="1:17" x14ac:dyDescent="0.25">
      <c r="A1609" s="4">
        <v>11608</v>
      </c>
      <c r="B1609" s="2">
        <v>46169</v>
      </c>
      <c r="C1609" s="4">
        <v>1601</v>
      </c>
      <c r="D1609" t="s">
        <v>21</v>
      </c>
      <c r="E1609" t="s">
        <v>2</v>
      </c>
      <c r="F1609" s="4">
        <v>3</v>
      </c>
      <c r="G1609" s="3">
        <v>305.18</v>
      </c>
      <c r="H1609" s="3">
        <v>0.26</v>
      </c>
      <c r="I1609" t="s">
        <v>20</v>
      </c>
      <c r="J1609" s="4">
        <v>4</v>
      </c>
      <c r="K1609" s="3">
        <v>677.49959999999999</v>
      </c>
      <c r="L1609" s="3">
        <v>915.54</v>
      </c>
      <c r="M1609" t="s">
        <v>29</v>
      </c>
      <c r="N1609" t="s">
        <v>31</v>
      </c>
      <c r="O1609" s="4">
        <v>2026</v>
      </c>
      <c r="P1609" t="s">
        <v>36</v>
      </c>
      <c r="Q1609" s="3">
        <v>305.18</v>
      </c>
    </row>
    <row r="1610" spans="1:17" x14ac:dyDescent="0.25">
      <c r="A1610" s="4">
        <v>11609</v>
      </c>
      <c r="B1610" s="1">
        <v>46170</v>
      </c>
      <c r="C1610" s="4">
        <v>1074</v>
      </c>
      <c r="D1610" t="s">
        <v>25</v>
      </c>
      <c r="E1610" t="s">
        <v>6</v>
      </c>
      <c r="F1610" s="4">
        <v>1</v>
      </c>
      <c r="G1610" s="3">
        <v>218.43</v>
      </c>
      <c r="H1610" s="3">
        <v>0.26</v>
      </c>
      <c r="I1610" t="s">
        <v>23</v>
      </c>
      <c r="J1610" s="4">
        <v>11</v>
      </c>
      <c r="K1610" s="3">
        <v>161.63820000000001</v>
      </c>
      <c r="L1610" s="3">
        <v>218.43</v>
      </c>
      <c r="M1610" t="s">
        <v>26</v>
      </c>
      <c r="N1610" t="s">
        <v>30</v>
      </c>
      <c r="O1610" s="4">
        <v>2026</v>
      </c>
      <c r="P1610" t="s">
        <v>36</v>
      </c>
      <c r="Q1610" s="3">
        <v>218.43</v>
      </c>
    </row>
    <row r="1611" spans="1:17" x14ac:dyDescent="0.25">
      <c r="A1611" s="4">
        <v>11610</v>
      </c>
      <c r="B1611" s="2">
        <v>46171</v>
      </c>
      <c r="C1611" s="4">
        <v>1805</v>
      </c>
      <c r="D1611" t="s">
        <v>24</v>
      </c>
      <c r="E1611" t="s">
        <v>4</v>
      </c>
      <c r="F1611" s="4">
        <v>7</v>
      </c>
      <c r="G1611" s="3">
        <v>248.92</v>
      </c>
      <c r="H1611" s="3">
        <v>0.21</v>
      </c>
      <c r="I1611" t="s">
        <v>22</v>
      </c>
      <c r="J1611" s="4">
        <v>3</v>
      </c>
      <c r="K1611" s="3">
        <v>1376.5275999999999</v>
      </c>
      <c r="L1611" s="3">
        <v>1742.4399999999998</v>
      </c>
      <c r="M1611" t="s">
        <v>32</v>
      </c>
      <c r="N1611" t="s">
        <v>27</v>
      </c>
      <c r="O1611" s="4">
        <v>2026</v>
      </c>
      <c r="P1611" t="s">
        <v>36</v>
      </c>
      <c r="Q1611" s="3">
        <v>248.92</v>
      </c>
    </row>
    <row r="1612" spans="1:17" x14ac:dyDescent="0.25">
      <c r="A1612" s="4">
        <v>11611</v>
      </c>
      <c r="B1612" s="1">
        <v>46172</v>
      </c>
      <c r="C1612" s="4">
        <v>1385</v>
      </c>
      <c r="D1612" t="s">
        <v>24</v>
      </c>
      <c r="E1612" t="s">
        <v>6</v>
      </c>
      <c r="F1612" s="4">
        <v>4</v>
      </c>
      <c r="G1612" s="3">
        <v>226.07</v>
      </c>
      <c r="H1612" s="3">
        <v>0.1</v>
      </c>
      <c r="I1612" t="s">
        <v>22</v>
      </c>
      <c r="J1612" s="4">
        <v>8</v>
      </c>
      <c r="K1612" s="3">
        <v>813.85199999999998</v>
      </c>
      <c r="L1612" s="3">
        <v>904.28</v>
      </c>
      <c r="M1612" t="s">
        <v>26</v>
      </c>
      <c r="N1612" t="s">
        <v>31</v>
      </c>
      <c r="O1612" s="4">
        <v>2026</v>
      </c>
      <c r="P1612" t="s">
        <v>36</v>
      </c>
      <c r="Q1612" s="3">
        <v>226.07</v>
      </c>
    </row>
    <row r="1613" spans="1:17" x14ac:dyDescent="0.25">
      <c r="A1613" s="4">
        <v>11612</v>
      </c>
      <c r="B1613" s="2">
        <v>46173</v>
      </c>
      <c r="C1613" s="4">
        <v>1902</v>
      </c>
      <c r="D1613" t="s">
        <v>21</v>
      </c>
      <c r="E1613" t="s">
        <v>4</v>
      </c>
      <c r="F1613" s="4">
        <v>1</v>
      </c>
      <c r="G1613" s="3">
        <v>498.42</v>
      </c>
      <c r="H1613" s="3">
        <v>0.32</v>
      </c>
      <c r="I1613" t="s">
        <v>22</v>
      </c>
      <c r="J1613" s="4">
        <v>8</v>
      </c>
      <c r="K1613" s="3">
        <v>338.92559999999997</v>
      </c>
      <c r="L1613" s="3">
        <v>498.42</v>
      </c>
      <c r="M1613" t="s">
        <v>26</v>
      </c>
      <c r="N1613" t="s">
        <v>30</v>
      </c>
      <c r="O1613" s="4">
        <v>2026</v>
      </c>
      <c r="P1613" t="s">
        <v>36</v>
      </c>
      <c r="Q1613" s="3">
        <v>498.42</v>
      </c>
    </row>
    <row r="1614" spans="1:17" x14ac:dyDescent="0.25">
      <c r="A1614" s="4">
        <v>11613</v>
      </c>
      <c r="B1614" s="1">
        <v>46174</v>
      </c>
      <c r="C1614" s="4">
        <v>1209</v>
      </c>
      <c r="D1614" t="s">
        <v>25</v>
      </c>
      <c r="E1614" t="s">
        <v>4</v>
      </c>
      <c r="F1614" s="4">
        <v>1</v>
      </c>
      <c r="G1614" s="3">
        <v>279.5</v>
      </c>
      <c r="H1614" s="3">
        <v>0.19</v>
      </c>
      <c r="I1614" t="s">
        <v>20</v>
      </c>
      <c r="J1614" s="4">
        <v>2</v>
      </c>
      <c r="K1614" s="3">
        <v>226.39500000000001</v>
      </c>
      <c r="L1614" s="3">
        <v>279.5</v>
      </c>
      <c r="M1614" t="s">
        <v>32</v>
      </c>
      <c r="N1614" t="s">
        <v>30</v>
      </c>
      <c r="O1614" s="4">
        <v>2026</v>
      </c>
      <c r="P1614" t="s">
        <v>37</v>
      </c>
      <c r="Q1614" s="3">
        <v>279.5</v>
      </c>
    </row>
    <row r="1615" spans="1:17" x14ac:dyDescent="0.25">
      <c r="A1615" s="4">
        <v>11614</v>
      </c>
      <c r="B1615" s="2">
        <v>46175</v>
      </c>
      <c r="C1615" s="4">
        <v>1474</v>
      </c>
      <c r="D1615" t="s">
        <v>25</v>
      </c>
      <c r="E1615" t="s">
        <v>4</v>
      </c>
      <c r="F1615" s="4">
        <v>7</v>
      </c>
      <c r="G1615" s="3">
        <v>321.36</v>
      </c>
      <c r="H1615" s="3">
        <v>0.28000000000000003</v>
      </c>
      <c r="I1615" t="s">
        <v>23</v>
      </c>
      <c r="J1615" s="4">
        <v>5</v>
      </c>
      <c r="K1615" s="3">
        <v>1619.6543999999999</v>
      </c>
      <c r="L1615" s="3">
        <v>2249.52</v>
      </c>
      <c r="M1615" t="s">
        <v>29</v>
      </c>
      <c r="N1615" t="s">
        <v>27</v>
      </c>
      <c r="O1615" s="4">
        <v>2026</v>
      </c>
      <c r="P1615" t="s">
        <v>37</v>
      </c>
      <c r="Q1615" s="3">
        <v>321.36</v>
      </c>
    </row>
    <row r="1616" spans="1:17" x14ac:dyDescent="0.25">
      <c r="A1616" s="4">
        <v>11615</v>
      </c>
      <c r="B1616" s="1">
        <v>46176</v>
      </c>
      <c r="C1616" s="4">
        <v>1417</v>
      </c>
      <c r="D1616" t="s">
        <v>24</v>
      </c>
      <c r="E1616" t="s">
        <v>4</v>
      </c>
      <c r="F1616" s="4">
        <v>7</v>
      </c>
      <c r="G1616" s="3">
        <v>589.73</v>
      </c>
      <c r="H1616" s="3">
        <v>0.08</v>
      </c>
      <c r="I1616" t="s">
        <v>20</v>
      </c>
      <c r="J1616" s="4">
        <v>9</v>
      </c>
      <c r="K1616" s="3">
        <v>3797.8612000000007</v>
      </c>
      <c r="L1616" s="3">
        <v>4128.1100000000006</v>
      </c>
      <c r="M1616" t="s">
        <v>26</v>
      </c>
      <c r="N1616" t="s">
        <v>27</v>
      </c>
      <c r="O1616" s="4">
        <v>2026</v>
      </c>
      <c r="P1616" t="s">
        <v>37</v>
      </c>
      <c r="Q1616" s="3">
        <v>589.73000000000013</v>
      </c>
    </row>
    <row r="1617" spans="1:17" x14ac:dyDescent="0.25">
      <c r="A1617" s="4">
        <v>11616</v>
      </c>
      <c r="B1617" s="2">
        <v>46177</v>
      </c>
      <c r="C1617" s="4">
        <v>1346</v>
      </c>
      <c r="D1617" t="s">
        <v>24</v>
      </c>
      <c r="E1617" t="s">
        <v>6</v>
      </c>
      <c r="F1617" s="4">
        <v>3</v>
      </c>
      <c r="G1617" s="3">
        <v>50.09</v>
      </c>
      <c r="H1617" s="3">
        <v>0.12</v>
      </c>
      <c r="I1617" t="s">
        <v>23</v>
      </c>
      <c r="J1617" s="4">
        <v>9</v>
      </c>
      <c r="K1617" s="3">
        <v>132.23760000000001</v>
      </c>
      <c r="L1617" s="3">
        <v>150.27000000000001</v>
      </c>
      <c r="M1617" t="s">
        <v>26</v>
      </c>
      <c r="N1617" t="s">
        <v>30</v>
      </c>
      <c r="O1617" s="4">
        <v>2026</v>
      </c>
      <c r="P1617" t="s">
        <v>37</v>
      </c>
      <c r="Q1617" s="3">
        <v>50.09</v>
      </c>
    </row>
    <row r="1618" spans="1:17" x14ac:dyDescent="0.25">
      <c r="A1618" s="4">
        <v>11617</v>
      </c>
      <c r="B1618" s="1">
        <v>46178</v>
      </c>
      <c r="C1618" s="4">
        <v>1528</v>
      </c>
      <c r="D1618" t="s">
        <v>21</v>
      </c>
      <c r="E1618" t="s">
        <v>6</v>
      </c>
      <c r="F1618" s="4">
        <v>7</v>
      </c>
      <c r="G1618" s="3">
        <v>300.45999999999998</v>
      </c>
      <c r="H1618" s="3">
        <v>0.31</v>
      </c>
      <c r="I1618" t="s">
        <v>23</v>
      </c>
      <c r="J1618" s="4">
        <v>7</v>
      </c>
      <c r="K1618" s="3">
        <v>1451.2217999999998</v>
      </c>
      <c r="L1618" s="3">
        <v>2103.2199999999998</v>
      </c>
      <c r="M1618" t="s">
        <v>29</v>
      </c>
      <c r="N1618" t="s">
        <v>27</v>
      </c>
      <c r="O1618" s="4">
        <v>2026</v>
      </c>
      <c r="P1618" t="s">
        <v>37</v>
      </c>
      <c r="Q1618" s="3">
        <v>300.45999999999998</v>
      </c>
    </row>
    <row r="1619" spans="1:17" x14ac:dyDescent="0.25">
      <c r="A1619" s="4">
        <v>11618</v>
      </c>
      <c r="B1619" s="2">
        <v>46179</v>
      </c>
      <c r="C1619" s="4">
        <v>1639</v>
      </c>
      <c r="D1619" t="s">
        <v>24</v>
      </c>
      <c r="E1619" t="s">
        <v>8</v>
      </c>
      <c r="F1619" s="4">
        <v>5</v>
      </c>
      <c r="G1619" s="3">
        <v>467.83</v>
      </c>
      <c r="H1619" s="3">
        <v>0.02</v>
      </c>
      <c r="I1619" t="s">
        <v>22</v>
      </c>
      <c r="J1619" s="4">
        <v>4</v>
      </c>
      <c r="K1619" s="3">
        <v>2292.3670000000002</v>
      </c>
      <c r="L1619" s="3">
        <v>2339.15</v>
      </c>
      <c r="M1619" t="s">
        <v>29</v>
      </c>
      <c r="N1619" t="s">
        <v>27</v>
      </c>
      <c r="O1619" s="4">
        <v>2026</v>
      </c>
      <c r="P1619" t="s">
        <v>37</v>
      </c>
      <c r="Q1619" s="3">
        <v>467.83000000000004</v>
      </c>
    </row>
    <row r="1620" spans="1:17" x14ac:dyDescent="0.25">
      <c r="A1620" s="4">
        <v>11619</v>
      </c>
      <c r="B1620" s="1">
        <v>46180</v>
      </c>
      <c r="C1620" s="4">
        <v>1938</v>
      </c>
      <c r="D1620" t="s">
        <v>21</v>
      </c>
      <c r="E1620" t="s">
        <v>6</v>
      </c>
      <c r="F1620" s="4">
        <v>3</v>
      </c>
      <c r="G1620" s="3">
        <v>103.43</v>
      </c>
      <c r="H1620" s="3">
        <v>0.18</v>
      </c>
      <c r="I1620" t="s">
        <v>22</v>
      </c>
      <c r="J1620" s="4">
        <v>4</v>
      </c>
      <c r="K1620" s="3">
        <v>254.43780000000004</v>
      </c>
      <c r="L1620" s="3">
        <v>310.29000000000002</v>
      </c>
      <c r="M1620" t="s">
        <v>29</v>
      </c>
      <c r="N1620" t="s">
        <v>30</v>
      </c>
      <c r="O1620" s="4">
        <v>2026</v>
      </c>
      <c r="P1620" t="s">
        <v>37</v>
      </c>
      <c r="Q1620" s="3">
        <v>103.43</v>
      </c>
    </row>
    <row r="1621" spans="1:17" x14ac:dyDescent="0.25">
      <c r="A1621" s="4">
        <v>11620</v>
      </c>
      <c r="B1621" s="2">
        <v>46181</v>
      </c>
      <c r="C1621" s="4">
        <v>1954</v>
      </c>
      <c r="D1621" t="s">
        <v>25</v>
      </c>
      <c r="E1621" t="s">
        <v>6</v>
      </c>
      <c r="F1621" s="4">
        <v>7</v>
      </c>
      <c r="G1621" s="3">
        <v>372.75</v>
      </c>
      <c r="H1621" s="3">
        <v>0.17</v>
      </c>
      <c r="I1621" t="s">
        <v>22</v>
      </c>
      <c r="J1621" s="4">
        <v>10</v>
      </c>
      <c r="K1621" s="3">
        <v>2165.6774999999998</v>
      </c>
      <c r="L1621" s="3">
        <v>2609.25</v>
      </c>
      <c r="M1621" t="s">
        <v>26</v>
      </c>
      <c r="N1621" t="s">
        <v>27</v>
      </c>
      <c r="O1621" s="4">
        <v>2026</v>
      </c>
      <c r="P1621" t="s">
        <v>37</v>
      </c>
      <c r="Q1621" s="3">
        <v>372.75</v>
      </c>
    </row>
    <row r="1622" spans="1:17" x14ac:dyDescent="0.25">
      <c r="A1622" s="4">
        <v>11621</v>
      </c>
      <c r="B1622" s="1">
        <v>46182</v>
      </c>
      <c r="C1622" s="4">
        <v>1875</v>
      </c>
      <c r="D1622" t="s">
        <v>25</v>
      </c>
      <c r="E1622" t="s">
        <v>8</v>
      </c>
      <c r="F1622" s="4">
        <v>6</v>
      </c>
      <c r="G1622" s="3">
        <v>155.09</v>
      </c>
      <c r="H1622" s="3">
        <v>0.26</v>
      </c>
      <c r="I1622" t="s">
        <v>23</v>
      </c>
      <c r="J1622" s="4">
        <v>11</v>
      </c>
      <c r="K1622" s="3">
        <v>688.59960000000001</v>
      </c>
      <c r="L1622" s="3">
        <v>930.54</v>
      </c>
      <c r="M1622" t="s">
        <v>26</v>
      </c>
      <c r="N1622" t="s">
        <v>31</v>
      </c>
      <c r="O1622" s="4">
        <v>2026</v>
      </c>
      <c r="P1622" t="s">
        <v>37</v>
      </c>
      <c r="Q1622" s="3">
        <v>155.09</v>
      </c>
    </row>
    <row r="1623" spans="1:17" x14ac:dyDescent="0.25">
      <c r="A1623" s="4">
        <v>11622</v>
      </c>
      <c r="B1623" s="2">
        <v>46183</v>
      </c>
      <c r="C1623" s="4">
        <v>1762</v>
      </c>
      <c r="D1623" t="s">
        <v>25</v>
      </c>
      <c r="E1623" t="s">
        <v>6</v>
      </c>
      <c r="F1623" s="4">
        <v>3</v>
      </c>
      <c r="G1623" s="3">
        <v>522.42999999999995</v>
      </c>
      <c r="H1623" s="3">
        <v>0.1</v>
      </c>
      <c r="I1623" t="s">
        <v>22</v>
      </c>
      <c r="J1623" s="4">
        <v>7</v>
      </c>
      <c r="K1623" s="3">
        <v>1410.5609999999999</v>
      </c>
      <c r="L1623" s="3">
        <v>1567.29</v>
      </c>
      <c r="M1623" t="s">
        <v>29</v>
      </c>
      <c r="N1623" t="s">
        <v>27</v>
      </c>
      <c r="O1623" s="4">
        <v>2026</v>
      </c>
      <c r="P1623" t="s">
        <v>37</v>
      </c>
      <c r="Q1623" s="3">
        <v>522.42999999999995</v>
      </c>
    </row>
    <row r="1624" spans="1:17" x14ac:dyDescent="0.25">
      <c r="A1624" s="4">
        <v>11623</v>
      </c>
      <c r="B1624" s="1">
        <v>46184</v>
      </c>
      <c r="C1624" s="4">
        <v>1178</v>
      </c>
      <c r="D1624" t="s">
        <v>19</v>
      </c>
      <c r="E1624" t="s">
        <v>4</v>
      </c>
      <c r="F1624" s="4">
        <v>3</v>
      </c>
      <c r="G1624" s="3">
        <v>206.35</v>
      </c>
      <c r="H1624" s="3">
        <v>0.08</v>
      </c>
      <c r="I1624" t="s">
        <v>23</v>
      </c>
      <c r="J1624" s="4">
        <v>3</v>
      </c>
      <c r="K1624" s="3">
        <v>569.52599999999995</v>
      </c>
      <c r="L1624" s="3">
        <v>619.04999999999995</v>
      </c>
      <c r="M1624" t="s">
        <v>32</v>
      </c>
      <c r="N1624" t="s">
        <v>31</v>
      </c>
      <c r="O1624" s="4">
        <v>2026</v>
      </c>
      <c r="P1624" t="s">
        <v>37</v>
      </c>
      <c r="Q1624" s="3">
        <v>206.35</v>
      </c>
    </row>
    <row r="1625" spans="1:17" x14ac:dyDescent="0.25">
      <c r="A1625" s="4">
        <v>11624</v>
      </c>
      <c r="B1625" s="2">
        <v>46185</v>
      </c>
      <c r="C1625" s="4">
        <v>1181</v>
      </c>
      <c r="D1625" t="s">
        <v>21</v>
      </c>
      <c r="E1625" t="s">
        <v>2</v>
      </c>
      <c r="F1625" s="4">
        <v>1</v>
      </c>
      <c r="G1625" s="3">
        <v>207.5</v>
      </c>
      <c r="H1625" s="3">
        <v>0.32</v>
      </c>
      <c r="I1625" t="s">
        <v>22</v>
      </c>
      <c r="J1625" s="4">
        <v>3</v>
      </c>
      <c r="K1625" s="3">
        <v>141.1</v>
      </c>
      <c r="L1625" s="3">
        <v>207.5</v>
      </c>
      <c r="M1625" t="s">
        <v>32</v>
      </c>
      <c r="N1625" t="s">
        <v>30</v>
      </c>
      <c r="O1625" s="4">
        <v>2026</v>
      </c>
      <c r="P1625" t="s">
        <v>37</v>
      </c>
      <c r="Q1625" s="3">
        <v>207.5</v>
      </c>
    </row>
    <row r="1626" spans="1:17" x14ac:dyDescent="0.25">
      <c r="A1626" s="4">
        <v>11625</v>
      </c>
      <c r="B1626" s="1">
        <v>46186</v>
      </c>
      <c r="C1626" s="4">
        <v>1663</v>
      </c>
      <c r="D1626" t="s">
        <v>25</v>
      </c>
      <c r="E1626" t="s">
        <v>2</v>
      </c>
      <c r="F1626" s="4">
        <v>4</v>
      </c>
      <c r="G1626" s="3">
        <v>364.94</v>
      </c>
      <c r="H1626" s="3">
        <v>0.2</v>
      </c>
      <c r="I1626" t="s">
        <v>20</v>
      </c>
      <c r="J1626" s="4">
        <v>5</v>
      </c>
      <c r="K1626" s="3">
        <v>1167.808</v>
      </c>
      <c r="L1626" s="3">
        <v>1459.76</v>
      </c>
      <c r="M1626" t="s">
        <v>29</v>
      </c>
      <c r="N1626" t="s">
        <v>27</v>
      </c>
      <c r="O1626" s="4">
        <v>2026</v>
      </c>
      <c r="P1626" t="s">
        <v>37</v>
      </c>
      <c r="Q1626" s="3">
        <v>364.94</v>
      </c>
    </row>
    <row r="1627" spans="1:17" x14ac:dyDescent="0.25">
      <c r="A1627" s="4">
        <v>11626</v>
      </c>
      <c r="B1627" s="2">
        <v>46187</v>
      </c>
      <c r="C1627" s="4">
        <v>1024</v>
      </c>
      <c r="D1627" t="s">
        <v>21</v>
      </c>
      <c r="E1627" t="s">
        <v>8</v>
      </c>
      <c r="F1627" s="4">
        <v>1</v>
      </c>
      <c r="G1627" s="3">
        <v>122.38</v>
      </c>
      <c r="H1627" s="3">
        <v>0.04</v>
      </c>
      <c r="I1627" t="s">
        <v>22</v>
      </c>
      <c r="J1627" s="4">
        <v>11</v>
      </c>
      <c r="K1627" s="3">
        <v>117.48479999999999</v>
      </c>
      <c r="L1627" s="3">
        <v>122.38</v>
      </c>
      <c r="M1627" t="s">
        <v>26</v>
      </c>
      <c r="N1627" t="s">
        <v>30</v>
      </c>
      <c r="O1627" s="4">
        <v>2026</v>
      </c>
      <c r="P1627" t="s">
        <v>37</v>
      </c>
      <c r="Q1627" s="3">
        <v>122.38</v>
      </c>
    </row>
    <row r="1628" spans="1:17" x14ac:dyDescent="0.25">
      <c r="A1628" s="4">
        <v>11627</v>
      </c>
      <c r="B1628" s="1">
        <v>46188</v>
      </c>
      <c r="C1628" s="4">
        <v>1966</v>
      </c>
      <c r="D1628" t="s">
        <v>24</v>
      </c>
      <c r="E1628" t="s">
        <v>6</v>
      </c>
      <c r="F1628" s="4">
        <v>2</v>
      </c>
      <c r="G1628" s="3">
        <v>181.66</v>
      </c>
      <c r="H1628" s="3">
        <v>7.0000000000000007E-2</v>
      </c>
      <c r="I1628" t="s">
        <v>23</v>
      </c>
      <c r="J1628" s="4">
        <v>6</v>
      </c>
      <c r="K1628" s="3">
        <v>337.88759999999996</v>
      </c>
      <c r="L1628" s="3">
        <v>363.32</v>
      </c>
      <c r="M1628" t="s">
        <v>29</v>
      </c>
      <c r="N1628" t="s">
        <v>30</v>
      </c>
      <c r="O1628" s="4">
        <v>2026</v>
      </c>
      <c r="P1628" t="s">
        <v>37</v>
      </c>
      <c r="Q1628" s="3">
        <v>181.66</v>
      </c>
    </row>
    <row r="1629" spans="1:17" x14ac:dyDescent="0.25">
      <c r="A1629" s="4">
        <v>11628</v>
      </c>
      <c r="B1629" s="2">
        <v>46189</v>
      </c>
      <c r="C1629" s="4">
        <v>1179</v>
      </c>
      <c r="D1629" t="s">
        <v>24</v>
      </c>
      <c r="E1629" t="s">
        <v>6</v>
      </c>
      <c r="F1629" s="4">
        <v>3</v>
      </c>
      <c r="G1629" s="3">
        <v>258.73</v>
      </c>
      <c r="H1629" s="3">
        <v>0.35</v>
      </c>
      <c r="I1629" t="s">
        <v>22</v>
      </c>
      <c r="J1629" s="4">
        <v>8</v>
      </c>
      <c r="K1629" s="3">
        <v>504.52350000000007</v>
      </c>
      <c r="L1629" s="3">
        <v>776.19</v>
      </c>
      <c r="M1629" t="s">
        <v>26</v>
      </c>
      <c r="N1629" t="s">
        <v>31</v>
      </c>
      <c r="O1629" s="4">
        <v>2026</v>
      </c>
      <c r="P1629" t="s">
        <v>37</v>
      </c>
      <c r="Q1629" s="3">
        <v>258.73</v>
      </c>
    </row>
    <row r="1630" spans="1:17" x14ac:dyDescent="0.25">
      <c r="A1630" s="4">
        <v>11629</v>
      </c>
      <c r="B1630" s="1">
        <v>46190</v>
      </c>
      <c r="C1630" s="4">
        <v>1709</v>
      </c>
      <c r="D1630" t="s">
        <v>24</v>
      </c>
      <c r="E1630" t="s">
        <v>8</v>
      </c>
      <c r="F1630" s="4">
        <v>7</v>
      </c>
      <c r="G1630" s="3">
        <v>221.88</v>
      </c>
      <c r="H1630" s="3">
        <v>7.0000000000000007E-2</v>
      </c>
      <c r="I1630" t="s">
        <v>23</v>
      </c>
      <c r="J1630" s="4">
        <v>1</v>
      </c>
      <c r="K1630" s="3">
        <v>1444.4387999999997</v>
      </c>
      <c r="L1630" s="3">
        <v>1553.1599999999999</v>
      </c>
      <c r="M1630" t="s">
        <v>32</v>
      </c>
      <c r="N1630" t="s">
        <v>27</v>
      </c>
      <c r="O1630" s="4">
        <v>2026</v>
      </c>
      <c r="P1630" t="s">
        <v>37</v>
      </c>
      <c r="Q1630" s="3">
        <v>221.87999999999997</v>
      </c>
    </row>
    <row r="1631" spans="1:17" x14ac:dyDescent="0.25">
      <c r="A1631" s="4">
        <v>11630</v>
      </c>
      <c r="B1631" s="2">
        <v>46191</v>
      </c>
      <c r="C1631" s="4">
        <v>1500</v>
      </c>
      <c r="D1631" t="s">
        <v>21</v>
      </c>
      <c r="E1631" t="s">
        <v>2</v>
      </c>
      <c r="F1631" s="4">
        <v>7</v>
      </c>
      <c r="G1631" s="3">
        <v>322.05</v>
      </c>
      <c r="H1631" s="3">
        <v>0.21</v>
      </c>
      <c r="I1631" t="s">
        <v>22</v>
      </c>
      <c r="J1631" s="4">
        <v>7</v>
      </c>
      <c r="K1631" s="3">
        <v>1780.9365</v>
      </c>
      <c r="L1631" s="3">
        <v>2254.35</v>
      </c>
      <c r="M1631" t="s">
        <v>29</v>
      </c>
      <c r="N1631" t="s">
        <v>27</v>
      </c>
      <c r="O1631" s="4">
        <v>2026</v>
      </c>
      <c r="P1631" t="s">
        <v>37</v>
      </c>
      <c r="Q1631" s="3">
        <v>322.05</v>
      </c>
    </row>
    <row r="1632" spans="1:17" x14ac:dyDescent="0.25">
      <c r="A1632" s="4">
        <v>11631</v>
      </c>
      <c r="B1632" s="1">
        <v>46192</v>
      </c>
      <c r="C1632" s="4">
        <v>1855</v>
      </c>
      <c r="D1632" t="s">
        <v>21</v>
      </c>
      <c r="E1632" t="s">
        <v>4</v>
      </c>
      <c r="F1632" s="4">
        <v>7</v>
      </c>
      <c r="G1632" s="3">
        <v>365.79</v>
      </c>
      <c r="H1632" s="3">
        <v>0.15</v>
      </c>
      <c r="I1632" t="s">
        <v>23</v>
      </c>
      <c r="J1632" s="4">
        <v>8</v>
      </c>
      <c r="K1632" s="3">
        <v>2176.4504999999999</v>
      </c>
      <c r="L1632" s="3">
        <v>2560.5300000000002</v>
      </c>
      <c r="M1632" t="s">
        <v>26</v>
      </c>
      <c r="N1632" t="s">
        <v>27</v>
      </c>
      <c r="O1632" s="4">
        <v>2026</v>
      </c>
      <c r="P1632" t="s">
        <v>37</v>
      </c>
      <c r="Q1632" s="3">
        <v>365.79</v>
      </c>
    </row>
    <row r="1633" spans="1:17" x14ac:dyDescent="0.25">
      <c r="A1633" s="4">
        <v>11632</v>
      </c>
      <c r="B1633" s="2">
        <v>46193</v>
      </c>
      <c r="C1633" s="4">
        <v>1160</v>
      </c>
      <c r="D1633" t="s">
        <v>25</v>
      </c>
      <c r="E1633" t="s">
        <v>6</v>
      </c>
      <c r="F1633" s="4">
        <v>3</v>
      </c>
      <c r="G1633" s="3">
        <v>346.5</v>
      </c>
      <c r="H1633" s="3">
        <v>0.31</v>
      </c>
      <c r="I1633" t="s">
        <v>20</v>
      </c>
      <c r="J1633" s="4">
        <v>5</v>
      </c>
      <c r="K1633" s="3">
        <v>717.255</v>
      </c>
      <c r="L1633" s="3">
        <v>1039.5</v>
      </c>
      <c r="M1633" t="s">
        <v>29</v>
      </c>
      <c r="N1633" t="s">
        <v>31</v>
      </c>
      <c r="O1633" s="4">
        <v>2026</v>
      </c>
      <c r="P1633" t="s">
        <v>37</v>
      </c>
      <c r="Q1633" s="3">
        <v>346.5</v>
      </c>
    </row>
    <row r="1634" spans="1:17" x14ac:dyDescent="0.25">
      <c r="A1634" s="4">
        <v>11633</v>
      </c>
      <c r="B1634" s="1">
        <v>46194</v>
      </c>
      <c r="C1634" s="4">
        <v>1176</v>
      </c>
      <c r="D1634" t="s">
        <v>24</v>
      </c>
      <c r="E1634" t="s">
        <v>8</v>
      </c>
      <c r="F1634" s="4">
        <v>7</v>
      </c>
      <c r="G1634" s="3">
        <v>397.69</v>
      </c>
      <c r="H1634" s="3">
        <v>0.26</v>
      </c>
      <c r="I1634" t="s">
        <v>22</v>
      </c>
      <c r="J1634" s="4">
        <v>10</v>
      </c>
      <c r="K1634" s="3">
        <v>2060.0342000000001</v>
      </c>
      <c r="L1634" s="3">
        <v>2783.83</v>
      </c>
      <c r="M1634" t="s">
        <v>26</v>
      </c>
      <c r="N1634" t="s">
        <v>27</v>
      </c>
      <c r="O1634" s="4">
        <v>2026</v>
      </c>
      <c r="P1634" t="s">
        <v>37</v>
      </c>
      <c r="Q1634" s="3">
        <v>397.69</v>
      </c>
    </row>
    <row r="1635" spans="1:17" x14ac:dyDescent="0.25">
      <c r="A1635" s="4">
        <v>11634</v>
      </c>
      <c r="B1635" s="2">
        <v>46195</v>
      </c>
      <c r="C1635" s="4">
        <v>1284</v>
      </c>
      <c r="D1635" t="s">
        <v>24</v>
      </c>
      <c r="E1635" t="s">
        <v>4</v>
      </c>
      <c r="F1635" s="4">
        <v>2</v>
      </c>
      <c r="G1635" s="3">
        <v>195.03</v>
      </c>
      <c r="H1635" s="3">
        <v>0.21</v>
      </c>
      <c r="I1635" t="s">
        <v>22</v>
      </c>
      <c r="J1635" s="4">
        <v>2</v>
      </c>
      <c r="K1635" s="3">
        <v>308.1474</v>
      </c>
      <c r="L1635" s="3">
        <v>390.06</v>
      </c>
      <c r="M1635" t="s">
        <v>32</v>
      </c>
      <c r="N1635" t="s">
        <v>30</v>
      </c>
      <c r="O1635" s="4">
        <v>2026</v>
      </c>
      <c r="P1635" t="s">
        <v>37</v>
      </c>
      <c r="Q1635" s="3">
        <v>195.03</v>
      </c>
    </row>
    <row r="1636" spans="1:17" x14ac:dyDescent="0.25">
      <c r="A1636" s="4">
        <v>11635</v>
      </c>
      <c r="B1636" s="1">
        <v>46196</v>
      </c>
      <c r="C1636" s="4">
        <v>1062</v>
      </c>
      <c r="D1636" t="s">
        <v>19</v>
      </c>
      <c r="E1636" t="s">
        <v>8</v>
      </c>
      <c r="F1636" s="4">
        <v>3</v>
      </c>
      <c r="G1636" s="3">
        <v>88.96</v>
      </c>
      <c r="H1636" s="3">
        <v>0</v>
      </c>
      <c r="I1636" t="s">
        <v>23</v>
      </c>
      <c r="J1636" s="4">
        <v>4</v>
      </c>
      <c r="K1636" s="3">
        <v>266.88</v>
      </c>
      <c r="L1636" s="3">
        <v>266.88</v>
      </c>
      <c r="M1636" t="s">
        <v>29</v>
      </c>
      <c r="N1636" t="s">
        <v>30</v>
      </c>
      <c r="O1636" s="4">
        <v>2026</v>
      </c>
      <c r="P1636" t="s">
        <v>37</v>
      </c>
      <c r="Q1636" s="3">
        <v>88.96</v>
      </c>
    </row>
    <row r="1637" spans="1:17" x14ac:dyDescent="0.25">
      <c r="A1637" s="4">
        <v>11636</v>
      </c>
      <c r="B1637" s="2">
        <v>46197</v>
      </c>
      <c r="C1637" s="4">
        <v>1661</v>
      </c>
      <c r="D1637" t="s">
        <v>24</v>
      </c>
      <c r="E1637" t="s">
        <v>8</v>
      </c>
      <c r="F1637" s="4">
        <v>7</v>
      </c>
      <c r="G1637" s="3">
        <v>460.07</v>
      </c>
      <c r="H1637" s="3">
        <v>0.31</v>
      </c>
      <c r="I1637" t="s">
        <v>23</v>
      </c>
      <c r="J1637" s="4">
        <v>6</v>
      </c>
      <c r="K1637" s="3">
        <v>2222.1380999999997</v>
      </c>
      <c r="L1637" s="3">
        <v>3220.49</v>
      </c>
      <c r="M1637" t="s">
        <v>29</v>
      </c>
      <c r="N1637" t="s">
        <v>27</v>
      </c>
      <c r="O1637" s="4">
        <v>2026</v>
      </c>
      <c r="P1637" t="s">
        <v>37</v>
      </c>
      <c r="Q1637" s="3">
        <v>460.07</v>
      </c>
    </row>
    <row r="1638" spans="1:17" x14ac:dyDescent="0.25">
      <c r="A1638" s="4">
        <v>11637</v>
      </c>
      <c r="B1638" s="1">
        <v>46198</v>
      </c>
      <c r="C1638" s="4">
        <v>1665</v>
      </c>
      <c r="D1638" t="s">
        <v>21</v>
      </c>
      <c r="E1638" t="s">
        <v>8</v>
      </c>
      <c r="F1638" s="4">
        <v>3</v>
      </c>
      <c r="G1638" s="3">
        <v>512.71</v>
      </c>
      <c r="H1638" s="3">
        <v>0.16</v>
      </c>
      <c r="I1638" t="s">
        <v>22</v>
      </c>
      <c r="J1638" s="4">
        <v>9</v>
      </c>
      <c r="K1638" s="3">
        <v>1292.0291999999999</v>
      </c>
      <c r="L1638" s="3">
        <v>1538.13</v>
      </c>
      <c r="M1638" t="s">
        <v>26</v>
      </c>
      <c r="N1638" t="s">
        <v>27</v>
      </c>
      <c r="O1638" s="4">
        <v>2026</v>
      </c>
      <c r="P1638" t="s">
        <v>37</v>
      </c>
      <c r="Q1638" s="3">
        <v>512.71</v>
      </c>
    </row>
    <row r="1639" spans="1:17" x14ac:dyDescent="0.25">
      <c r="A1639" s="4">
        <v>11638</v>
      </c>
      <c r="B1639" s="2">
        <v>46199</v>
      </c>
      <c r="C1639" s="4">
        <v>1155</v>
      </c>
      <c r="D1639" t="s">
        <v>21</v>
      </c>
      <c r="E1639" t="s">
        <v>2</v>
      </c>
      <c r="F1639" s="4">
        <v>6</v>
      </c>
      <c r="G1639" s="3">
        <v>165.35</v>
      </c>
      <c r="H1639" s="3">
        <v>0.33</v>
      </c>
      <c r="I1639" t="s">
        <v>23</v>
      </c>
      <c r="J1639" s="4">
        <v>2</v>
      </c>
      <c r="K1639" s="3">
        <v>664.70699999999988</v>
      </c>
      <c r="L1639" s="3">
        <v>992.09999999999991</v>
      </c>
      <c r="M1639" t="s">
        <v>32</v>
      </c>
      <c r="N1639" t="s">
        <v>31</v>
      </c>
      <c r="O1639" s="4">
        <v>2026</v>
      </c>
      <c r="P1639" t="s">
        <v>37</v>
      </c>
      <c r="Q1639" s="3">
        <v>165.35</v>
      </c>
    </row>
    <row r="1640" spans="1:17" x14ac:dyDescent="0.25">
      <c r="A1640" s="4">
        <v>11639</v>
      </c>
      <c r="B1640" s="1">
        <v>46200</v>
      </c>
      <c r="C1640" s="4">
        <v>1881</v>
      </c>
      <c r="D1640" t="s">
        <v>21</v>
      </c>
      <c r="E1640" t="s">
        <v>2</v>
      </c>
      <c r="F1640" s="4">
        <v>3</v>
      </c>
      <c r="G1640" s="3">
        <v>253.15</v>
      </c>
      <c r="H1640" s="3">
        <v>0.17</v>
      </c>
      <c r="I1640" t="s">
        <v>22</v>
      </c>
      <c r="J1640" s="4">
        <v>4</v>
      </c>
      <c r="K1640" s="3">
        <v>630.34350000000006</v>
      </c>
      <c r="L1640" s="3">
        <v>759.45</v>
      </c>
      <c r="M1640" t="s">
        <v>29</v>
      </c>
      <c r="N1640" t="s">
        <v>31</v>
      </c>
      <c r="O1640" s="4">
        <v>2026</v>
      </c>
      <c r="P1640" t="s">
        <v>37</v>
      </c>
      <c r="Q1640" s="3">
        <v>253.15</v>
      </c>
    </row>
    <row r="1641" spans="1:17" x14ac:dyDescent="0.25">
      <c r="A1641" s="4">
        <v>11640</v>
      </c>
      <c r="B1641" s="2">
        <v>46201</v>
      </c>
      <c r="C1641" s="4">
        <v>1468</v>
      </c>
      <c r="D1641" t="s">
        <v>24</v>
      </c>
      <c r="E1641" t="s">
        <v>8</v>
      </c>
      <c r="F1641" s="4">
        <v>2</v>
      </c>
      <c r="G1641" s="3">
        <v>306.66000000000003</v>
      </c>
      <c r="H1641" s="3">
        <v>0.24</v>
      </c>
      <c r="I1641" t="s">
        <v>22</v>
      </c>
      <c r="J1641" s="4">
        <v>10</v>
      </c>
      <c r="K1641" s="3">
        <v>466.12320000000005</v>
      </c>
      <c r="L1641" s="3">
        <v>613.32000000000005</v>
      </c>
      <c r="M1641" t="s">
        <v>26</v>
      </c>
      <c r="N1641" t="s">
        <v>30</v>
      </c>
      <c r="O1641" s="4">
        <v>2026</v>
      </c>
      <c r="P1641" t="s">
        <v>37</v>
      </c>
      <c r="Q1641" s="3">
        <v>306.66000000000003</v>
      </c>
    </row>
    <row r="1642" spans="1:17" x14ac:dyDescent="0.25">
      <c r="A1642" s="4">
        <v>11641</v>
      </c>
      <c r="B1642" s="1">
        <v>46202</v>
      </c>
      <c r="C1642" s="4">
        <v>1048</v>
      </c>
      <c r="D1642" t="s">
        <v>24</v>
      </c>
      <c r="E1642" t="s">
        <v>6</v>
      </c>
      <c r="F1642" s="4">
        <v>1</v>
      </c>
      <c r="G1642" s="3">
        <v>327</v>
      </c>
      <c r="H1642" s="3">
        <v>0.02</v>
      </c>
      <c r="I1642" t="s">
        <v>22</v>
      </c>
      <c r="J1642" s="4">
        <v>5</v>
      </c>
      <c r="K1642" s="3">
        <v>320.45999999999998</v>
      </c>
      <c r="L1642" s="3">
        <v>327</v>
      </c>
      <c r="M1642" t="s">
        <v>29</v>
      </c>
      <c r="N1642" t="s">
        <v>30</v>
      </c>
      <c r="O1642" s="4">
        <v>2026</v>
      </c>
      <c r="P1642" t="s">
        <v>37</v>
      </c>
      <c r="Q1642" s="3">
        <v>327</v>
      </c>
    </row>
    <row r="1643" spans="1:17" x14ac:dyDescent="0.25">
      <c r="A1643" s="4">
        <v>11642</v>
      </c>
      <c r="B1643" s="2">
        <v>46203</v>
      </c>
      <c r="C1643" s="4">
        <v>1966</v>
      </c>
      <c r="D1643" t="s">
        <v>24</v>
      </c>
      <c r="E1643" t="s">
        <v>4</v>
      </c>
      <c r="F1643" s="4">
        <v>3</v>
      </c>
      <c r="G1643" s="3">
        <v>400.8</v>
      </c>
      <c r="H1643" s="3">
        <v>0.26</v>
      </c>
      <c r="I1643" t="s">
        <v>20</v>
      </c>
      <c r="J1643" s="4">
        <v>8</v>
      </c>
      <c r="K1643" s="3">
        <v>889.77600000000007</v>
      </c>
      <c r="L1643" s="3">
        <v>1202.4000000000001</v>
      </c>
      <c r="M1643" t="s">
        <v>26</v>
      </c>
      <c r="N1643" t="s">
        <v>31</v>
      </c>
      <c r="O1643" s="4">
        <v>2026</v>
      </c>
      <c r="P1643" t="s">
        <v>37</v>
      </c>
      <c r="Q1643" s="3">
        <v>400.8</v>
      </c>
    </row>
    <row r="1644" spans="1:17" x14ac:dyDescent="0.25">
      <c r="A1644" s="4">
        <v>11643</v>
      </c>
      <c r="B1644" s="1">
        <v>46204</v>
      </c>
      <c r="C1644" s="4">
        <v>1848</v>
      </c>
      <c r="D1644" t="s">
        <v>21</v>
      </c>
      <c r="E1644" t="s">
        <v>6</v>
      </c>
      <c r="F1644" s="4">
        <v>4</v>
      </c>
      <c r="G1644" s="3">
        <v>39.340000000000003</v>
      </c>
      <c r="H1644" s="3">
        <v>0.12</v>
      </c>
      <c r="I1644" t="s">
        <v>23</v>
      </c>
      <c r="J1644" s="4">
        <v>8</v>
      </c>
      <c r="K1644" s="3">
        <v>138.47680000000003</v>
      </c>
      <c r="L1644" s="3">
        <v>157.36000000000001</v>
      </c>
      <c r="M1644" t="s">
        <v>26</v>
      </c>
      <c r="N1644" t="s">
        <v>30</v>
      </c>
      <c r="O1644" s="4">
        <v>2026</v>
      </c>
      <c r="P1644" t="s">
        <v>38</v>
      </c>
      <c r="Q1644" s="3">
        <v>39.340000000000003</v>
      </c>
    </row>
    <row r="1645" spans="1:17" x14ac:dyDescent="0.25">
      <c r="A1645" s="4">
        <v>11644</v>
      </c>
      <c r="B1645" s="2">
        <v>46205</v>
      </c>
      <c r="C1645" s="4">
        <v>1083</v>
      </c>
      <c r="D1645" t="s">
        <v>21</v>
      </c>
      <c r="E1645" t="s">
        <v>2</v>
      </c>
      <c r="F1645" s="4">
        <v>2</v>
      </c>
      <c r="G1645" s="3">
        <v>437.06</v>
      </c>
      <c r="H1645" s="3">
        <v>0.12</v>
      </c>
      <c r="I1645" t="s">
        <v>23</v>
      </c>
      <c r="J1645" s="4">
        <v>2</v>
      </c>
      <c r="K1645" s="3">
        <v>769.22559999999999</v>
      </c>
      <c r="L1645" s="3">
        <v>874.12</v>
      </c>
      <c r="M1645" t="s">
        <v>32</v>
      </c>
      <c r="N1645" t="s">
        <v>31</v>
      </c>
      <c r="O1645" s="4">
        <v>2026</v>
      </c>
      <c r="P1645" t="s">
        <v>38</v>
      </c>
      <c r="Q1645" s="3">
        <v>437.06</v>
      </c>
    </row>
    <row r="1646" spans="1:17" x14ac:dyDescent="0.25">
      <c r="A1646" s="4">
        <v>11645</v>
      </c>
      <c r="B1646" s="1">
        <v>46206</v>
      </c>
      <c r="C1646" s="4">
        <v>1360</v>
      </c>
      <c r="D1646" t="s">
        <v>24</v>
      </c>
      <c r="E1646" t="s">
        <v>4</v>
      </c>
      <c r="F1646" s="4">
        <v>5</v>
      </c>
      <c r="G1646" s="3">
        <v>51.25</v>
      </c>
      <c r="H1646" s="3">
        <v>0.04</v>
      </c>
      <c r="I1646" t="s">
        <v>20</v>
      </c>
      <c r="J1646" s="4">
        <v>6</v>
      </c>
      <c r="K1646" s="3">
        <v>246</v>
      </c>
      <c r="L1646" s="3">
        <v>256.25</v>
      </c>
      <c r="M1646" t="s">
        <v>29</v>
      </c>
      <c r="N1646" t="s">
        <v>30</v>
      </c>
      <c r="O1646" s="4">
        <v>2026</v>
      </c>
      <c r="P1646" t="s">
        <v>38</v>
      </c>
      <c r="Q1646" s="3">
        <v>51.25</v>
      </c>
    </row>
    <row r="1647" spans="1:17" x14ac:dyDescent="0.25">
      <c r="A1647" s="4">
        <v>11646</v>
      </c>
      <c r="B1647" s="2">
        <v>46207</v>
      </c>
      <c r="C1647" s="4">
        <v>1688</v>
      </c>
      <c r="D1647" t="s">
        <v>21</v>
      </c>
      <c r="E1647" t="s">
        <v>8</v>
      </c>
      <c r="F1647" s="4">
        <v>6</v>
      </c>
      <c r="G1647" s="3">
        <v>288.95</v>
      </c>
      <c r="H1647" s="3">
        <v>0.05</v>
      </c>
      <c r="I1647" t="s">
        <v>22</v>
      </c>
      <c r="J1647" s="4">
        <v>6</v>
      </c>
      <c r="K1647" s="3">
        <v>1647.0149999999996</v>
      </c>
      <c r="L1647" s="3">
        <v>1733.6999999999998</v>
      </c>
      <c r="M1647" t="s">
        <v>29</v>
      </c>
      <c r="N1647" t="s">
        <v>27</v>
      </c>
      <c r="O1647" s="4">
        <v>2026</v>
      </c>
      <c r="P1647" t="s">
        <v>38</v>
      </c>
      <c r="Q1647" s="3">
        <v>288.95</v>
      </c>
    </row>
    <row r="1648" spans="1:17" x14ac:dyDescent="0.25">
      <c r="A1648" s="4">
        <v>11647</v>
      </c>
      <c r="B1648" s="1">
        <v>46208</v>
      </c>
      <c r="C1648" s="4">
        <v>1147</v>
      </c>
      <c r="D1648" t="s">
        <v>25</v>
      </c>
      <c r="E1648" t="s">
        <v>6</v>
      </c>
      <c r="F1648" s="4">
        <v>2</v>
      </c>
      <c r="G1648" s="3">
        <v>499.19</v>
      </c>
      <c r="H1648" s="3">
        <v>7.0000000000000007E-2</v>
      </c>
      <c r="I1648" t="s">
        <v>23</v>
      </c>
      <c r="J1648" s="4">
        <v>5</v>
      </c>
      <c r="K1648" s="3">
        <v>928.49339999999995</v>
      </c>
      <c r="L1648" s="3">
        <v>998.38</v>
      </c>
      <c r="M1648" t="s">
        <v>29</v>
      </c>
      <c r="N1648" t="s">
        <v>31</v>
      </c>
      <c r="O1648" s="4">
        <v>2026</v>
      </c>
      <c r="P1648" t="s">
        <v>38</v>
      </c>
      <c r="Q1648" s="3">
        <v>499.19</v>
      </c>
    </row>
    <row r="1649" spans="1:17" x14ac:dyDescent="0.25">
      <c r="A1649" s="4">
        <v>11648</v>
      </c>
      <c r="B1649" s="2">
        <v>46209</v>
      </c>
      <c r="C1649" s="4">
        <v>1629</v>
      </c>
      <c r="D1649" t="s">
        <v>24</v>
      </c>
      <c r="E1649" t="s">
        <v>6</v>
      </c>
      <c r="F1649" s="4">
        <v>1</v>
      </c>
      <c r="G1649" s="3">
        <v>278.95999999999998</v>
      </c>
      <c r="H1649" s="3">
        <v>0.11</v>
      </c>
      <c r="I1649" t="s">
        <v>20</v>
      </c>
      <c r="J1649" s="4">
        <v>8</v>
      </c>
      <c r="K1649" s="3">
        <v>248.27439999999999</v>
      </c>
      <c r="L1649" s="3">
        <v>278.95999999999998</v>
      </c>
      <c r="M1649" t="s">
        <v>26</v>
      </c>
      <c r="N1649" t="s">
        <v>30</v>
      </c>
      <c r="O1649" s="4">
        <v>2026</v>
      </c>
      <c r="P1649" t="s">
        <v>38</v>
      </c>
      <c r="Q1649" s="3">
        <v>278.95999999999998</v>
      </c>
    </row>
    <row r="1650" spans="1:17" x14ac:dyDescent="0.25">
      <c r="A1650" s="4">
        <v>11649</v>
      </c>
      <c r="B1650" s="1">
        <v>46210</v>
      </c>
      <c r="C1650" s="4">
        <v>1341</v>
      </c>
      <c r="D1650" t="s">
        <v>21</v>
      </c>
      <c r="E1650" t="s">
        <v>8</v>
      </c>
      <c r="F1650" s="4">
        <v>7</v>
      </c>
      <c r="G1650" s="3">
        <v>102.22</v>
      </c>
      <c r="H1650" s="3">
        <v>0.31</v>
      </c>
      <c r="I1650" t="s">
        <v>22</v>
      </c>
      <c r="J1650" s="4">
        <v>10</v>
      </c>
      <c r="K1650" s="3">
        <v>493.72259999999994</v>
      </c>
      <c r="L1650" s="3">
        <v>715.54</v>
      </c>
      <c r="M1650" t="s">
        <v>26</v>
      </c>
      <c r="N1650" t="s">
        <v>30</v>
      </c>
      <c r="O1650" s="4">
        <v>2026</v>
      </c>
      <c r="P1650" t="s">
        <v>38</v>
      </c>
      <c r="Q1650" s="3">
        <v>102.22</v>
      </c>
    </row>
    <row r="1651" spans="1:17" x14ac:dyDescent="0.25">
      <c r="A1651" s="4">
        <v>11650</v>
      </c>
      <c r="B1651" s="2">
        <v>46211</v>
      </c>
      <c r="C1651" s="4">
        <v>1475</v>
      </c>
      <c r="D1651" t="s">
        <v>25</v>
      </c>
      <c r="E1651" t="s">
        <v>6</v>
      </c>
      <c r="F1651" s="4">
        <v>7</v>
      </c>
      <c r="G1651" s="3">
        <v>591.24</v>
      </c>
      <c r="H1651" s="3">
        <v>0.13</v>
      </c>
      <c r="I1651" t="s">
        <v>22</v>
      </c>
      <c r="J1651" s="4">
        <v>2</v>
      </c>
      <c r="K1651" s="3">
        <v>3600.6516000000001</v>
      </c>
      <c r="L1651" s="3">
        <v>4138.68</v>
      </c>
      <c r="M1651" t="s">
        <v>32</v>
      </c>
      <c r="N1651" t="s">
        <v>27</v>
      </c>
      <c r="O1651" s="4">
        <v>2026</v>
      </c>
      <c r="P1651" t="s">
        <v>38</v>
      </c>
      <c r="Q1651" s="3">
        <v>591.24</v>
      </c>
    </row>
    <row r="1652" spans="1:17" x14ac:dyDescent="0.25">
      <c r="A1652" s="4">
        <v>11651</v>
      </c>
      <c r="B1652" s="1">
        <v>46212</v>
      </c>
      <c r="C1652" s="4">
        <v>1062</v>
      </c>
      <c r="D1652" t="s">
        <v>24</v>
      </c>
      <c r="E1652" t="s">
        <v>2</v>
      </c>
      <c r="F1652" s="4">
        <v>2</v>
      </c>
      <c r="G1652" s="3">
        <v>535.23</v>
      </c>
      <c r="H1652" s="3">
        <v>0.25</v>
      </c>
      <c r="I1652" t="s">
        <v>20</v>
      </c>
      <c r="J1652" s="4">
        <v>2</v>
      </c>
      <c r="K1652" s="3">
        <v>802.84500000000003</v>
      </c>
      <c r="L1652" s="3">
        <v>1070.46</v>
      </c>
      <c r="M1652" t="s">
        <v>32</v>
      </c>
      <c r="N1652" t="s">
        <v>31</v>
      </c>
      <c r="O1652" s="4">
        <v>2026</v>
      </c>
      <c r="P1652" t="s">
        <v>38</v>
      </c>
      <c r="Q1652" s="3">
        <v>535.23</v>
      </c>
    </row>
    <row r="1653" spans="1:17" x14ac:dyDescent="0.25">
      <c r="A1653" s="4">
        <v>11652</v>
      </c>
      <c r="B1653" s="2">
        <v>46213</v>
      </c>
      <c r="C1653" s="4">
        <v>1700</v>
      </c>
      <c r="D1653" t="s">
        <v>24</v>
      </c>
      <c r="E1653" t="s">
        <v>8</v>
      </c>
      <c r="F1653" s="4">
        <v>5</v>
      </c>
      <c r="G1653" s="3">
        <v>466.22</v>
      </c>
      <c r="H1653" s="3">
        <v>0.03</v>
      </c>
      <c r="I1653" t="s">
        <v>20</v>
      </c>
      <c r="J1653" s="4">
        <v>7</v>
      </c>
      <c r="K1653" s="3">
        <v>2261.1670000000004</v>
      </c>
      <c r="L1653" s="3">
        <v>2331.1000000000004</v>
      </c>
      <c r="M1653" t="s">
        <v>29</v>
      </c>
      <c r="N1653" t="s">
        <v>27</v>
      </c>
      <c r="O1653" s="4">
        <v>2026</v>
      </c>
      <c r="P1653" t="s">
        <v>38</v>
      </c>
      <c r="Q1653" s="3">
        <v>466.22000000000008</v>
      </c>
    </row>
    <row r="1654" spans="1:17" x14ac:dyDescent="0.25">
      <c r="A1654" s="4">
        <v>11653</v>
      </c>
      <c r="B1654" s="1">
        <v>46214</v>
      </c>
      <c r="C1654" s="4">
        <v>1359</v>
      </c>
      <c r="D1654" t="s">
        <v>21</v>
      </c>
      <c r="E1654" t="s">
        <v>6</v>
      </c>
      <c r="F1654" s="4">
        <v>7</v>
      </c>
      <c r="G1654" s="3">
        <v>255.73</v>
      </c>
      <c r="H1654" s="3">
        <v>0.21</v>
      </c>
      <c r="I1654" t="s">
        <v>22</v>
      </c>
      <c r="J1654" s="4">
        <v>9</v>
      </c>
      <c r="K1654" s="3">
        <v>1414.1868999999999</v>
      </c>
      <c r="L1654" s="3">
        <v>1790.11</v>
      </c>
      <c r="M1654" t="s">
        <v>26</v>
      </c>
      <c r="N1654" t="s">
        <v>27</v>
      </c>
      <c r="O1654" s="4">
        <v>2026</v>
      </c>
      <c r="P1654" t="s">
        <v>38</v>
      </c>
      <c r="Q1654" s="3">
        <v>255.73</v>
      </c>
    </row>
    <row r="1655" spans="1:17" x14ac:dyDescent="0.25">
      <c r="A1655" s="4">
        <v>11654</v>
      </c>
      <c r="B1655" s="2">
        <v>46215</v>
      </c>
      <c r="C1655" s="4">
        <v>1560</v>
      </c>
      <c r="D1655" t="s">
        <v>19</v>
      </c>
      <c r="E1655" t="s">
        <v>8</v>
      </c>
      <c r="F1655" s="4">
        <v>6</v>
      </c>
      <c r="G1655" s="3">
        <v>122.55</v>
      </c>
      <c r="H1655" s="3">
        <v>0.17</v>
      </c>
      <c r="I1655" t="s">
        <v>22</v>
      </c>
      <c r="J1655" s="4">
        <v>3</v>
      </c>
      <c r="K1655" s="3">
        <v>610.29899999999998</v>
      </c>
      <c r="L1655" s="3">
        <v>735.3</v>
      </c>
      <c r="M1655" t="s">
        <v>32</v>
      </c>
      <c r="N1655" t="s">
        <v>31</v>
      </c>
      <c r="O1655" s="4">
        <v>2026</v>
      </c>
      <c r="P1655" t="s">
        <v>38</v>
      </c>
      <c r="Q1655" s="3">
        <v>122.55</v>
      </c>
    </row>
    <row r="1656" spans="1:17" x14ac:dyDescent="0.25">
      <c r="A1656" s="4">
        <v>11655</v>
      </c>
      <c r="B1656" s="1">
        <v>46216</v>
      </c>
      <c r="C1656" s="4">
        <v>1326</v>
      </c>
      <c r="D1656" t="s">
        <v>25</v>
      </c>
      <c r="E1656" t="s">
        <v>4</v>
      </c>
      <c r="F1656" s="4">
        <v>4</v>
      </c>
      <c r="G1656" s="3">
        <v>565.73</v>
      </c>
      <c r="H1656" s="3">
        <v>0.34</v>
      </c>
      <c r="I1656" t="s">
        <v>22</v>
      </c>
      <c r="J1656" s="4">
        <v>7</v>
      </c>
      <c r="K1656" s="3">
        <v>1493.5271999999998</v>
      </c>
      <c r="L1656" s="3">
        <v>2262.92</v>
      </c>
      <c r="M1656" t="s">
        <v>29</v>
      </c>
      <c r="N1656" t="s">
        <v>27</v>
      </c>
      <c r="O1656" s="4">
        <v>2026</v>
      </c>
      <c r="P1656" t="s">
        <v>38</v>
      </c>
      <c r="Q1656" s="3">
        <v>565.73</v>
      </c>
    </row>
    <row r="1657" spans="1:17" x14ac:dyDescent="0.25">
      <c r="A1657" s="4">
        <v>11656</v>
      </c>
      <c r="B1657" s="2">
        <v>46217</v>
      </c>
      <c r="C1657" s="4">
        <v>1768</v>
      </c>
      <c r="D1657" t="s">
        <v>21</v>
      </c>
      <c r="E1657" t="s">
        <v>8</v>
      </c>
      <c r="F1657" s="4">
        <v>5</v>
      </c>
      <c r="G1657" s="3">
        <v>326.43</v>
      </c>
      <c r="H1657" s="3">
        <v>0.3</v>
      </c>
      <c r="I1657" t="s">
        <v>22</v>
      </c>
      <c r="J1657" s="4">
        <v>3</v>
      </c>
      <c r="K1657" s="3">
        <v>1142.5049999999999</v>
      </c>
      <c r="L1657" s="3">
        <v>1632.15</v>
      </c>
      <c r="M1657" t="s">
        <v>32</v>
      </c>
      <c r="N1657" t="s">
        <v>27</v>
      </c>
      <c r="O1657" s="4">
        <v>2026</v>
      </c>
      <c r="P1657" t="s">
        <v>38</v>
      </c>
      <c r="Q1657" s="3">
        <v>326.43</v>
      </c>
    </row>
    <row r="1658" spans="1:17" x14ac:dyDescent="0.25">
      <c r="A1658" s="4">
        <v>11657</v>
      </c>
      <c r="B1658" s="1">
        <v>46218</v>
      </c>
      <c r="C1658" s="4">
        <v>1735</v>
      </c>
      <c r="D1658" t="s">
        <v>25</v>
      </c>
      <c r="E1658" t="s">
        <v>6</v>
      </c>
      <c r="F1658" s="4">
        <v>2</v>
      </c>
      <c r="G1658" s="3">
        <v>513.63</v>
      </c>
      <c r="H1658" s="3">
        <v>0.16</v>
      </c>
      <c r="I1658" t="s">
        <v>22</v>
      </c>
      <c r="J1658" s="4">
        <v>6</v>
      </c>
      <c r="K1658" s="3">
        <v>862.89839999999992</v>
      </c>
      <c r="L1658" s="3">
        <v>1027.26</v>
      </c>
      <c r="M1658" t="s">
        <v>29</v>
      </c>
      <c r="N1658" t="s">
        <v>31</v>
      </c>
      <c r="O1658" s="4">
        <v>2026</v>
      </c>
      <c r="P1658" t="s">
        <v>38</v>
      </c>
      <c r="Q1658" s="3">
        <v>513.63</v>
      </c>
    </row>
    <row r="1659" spans="1:17" x14ac:dyDescent="0.25">
      <c r="A1659" s="4">
        <v>11658</v>
      </c>
      <c r="B1659" s="2">
        <v>46219</v>
      </c>
      <c r="C1659" s="4">
        <v>1140</v>
      </c>
      <c r="D1659" t="s">
        <v>21</v>
      </c>
      <c r="E1659" t="s">
        <v>2</v>
      </c>
      <c r="F1659" s="4">
        <v>5</v>
      </c>
      <c r="G1659" s="3">
        <v>215.13</v>
      </c>
      <c r="H1659" s="3">
        <v>0.27</v>
      </c>
      <c r="I1659" t="s">
        <v>23</v>
      </c>
      <c r="J1659" s="4">
        <v>3</v>
      </c>
      <c r="K1659" s="3">
        <v>785.22450000000003</v>
      </c>
      <c r="L1659" s="3">
        <v>1075.6500000000001</v>
      </c>
      <c r="M1659" t="s">
        <v>32</v>
      </c>
      <c r="N1659" t="s">
        <v>31</v>
      </c>
      <c r="O1659" s="4">
        <v>2026</v>
      </c>
      <c r="P1659" t="s">
        <v>38</v>
      </c>
      <c r="Q1659" s="3">
        <v>215.13000000000002</v>
      </c>
    </row>
    <row r="1660" spans="1:17" x14ac:dyDescent="0.25">
      <c r="A1660" s="4">
        <v>11659</v>
      </c>
      <c r="B1660" s="1">
        <v>46220</v>
      </c>
      <c r="C1660" s="4">
        <v>1989</v>
      </c>
      <c r="D1660" t="s">
        <v>21</v>
      </c>
      <c r="E1660" t="s">
        <v>8</v>
      </c>
      <c r="F1660" s="4">
        <v>7</v>
      </c>
      <c r="G1660" s="3">
        <v>211.14</v>
      </c>
      <c r="H1660" s="3">
        <v>7.0000000000000007E-2</v>
      </c>
      <c r="I1660" t="s">
        <v>20</v>
      </c>
      <c r="J1660" s="4">
        <v>1</v>
      </c>
      <c r="K1660" s="3">
        <v>1374.5213999999999</v>
      </c>
      <c r="L1660" s="3">
        <v>1477.98</v>
      </c>
      <c r="M1660" t="s">
        <v>32</v>
      </c>
      <c r="N1660" t="s">
        <v>27</v>
      </c>
      <c r="O1660" s="4">
        <v>2026</v>
      </c>
      <c r="P1660" t="s">
        <v>38</v>
      </c>
      <c r="Q1660" s="3">
        <v>211.14000000000001</v>
      </c>
    </row>
    <row r="1661" spans="1:17" x14ac:dyDescent="0.25">
      <c r="A1661" s="4">
        <v>11660</v>
      </c>
      <c r="B1661" s="2">
        <v>46221</v>
      </c>
      <c r="C1661" s="4">
        <v>1214</v>
      </c>
      <c r="D1661" t="s">
        <v>21</v>
      </c>
      <c r="E1661" t="s">
        <v>8</v>
      </c>
      <c r="F1661" s="4">
        <v>7</v>
      </c>
      <c r="G1661" s="3">
        <v>591.54</v>
      </c>
      <c r="H1661" s="3">
        <v>0.2</v>
      </c>
      <c r="I1661" t="s">
        <v>22</v>
      </c>
      <c r="J1661" s="4">
        <v>6</v>
      </c>
      <c r="K1661" s="3">
        <v>3312.6239999999998</v>
      </c>
      <c r="L1661" s="3">
        <v>4140.78</v>
      </c>
      <c r="M1661" t="s">
        <v>29</v>
      </c>
      <c r="N1661" t="s">
        <v>27</v>
      </c>
      <c r="O1661" s="4">
        <v>2026</v>
      </c>
      <c r="P1661" t="s">
        <v>38</v>
      </c>
      <c r="Q1661" s="3">
        <v>591.54</v>
      </c>
    </row>
    <row r="1662" spans="1:17" x14ac:dyDescent="0.25">
      <c r="A1662" s="4">
        <v>11661</v>
      </c>
      <c r="B1662" s="1">
        <v>46222</v>
      </c>
      <c r="C1662" s="4">
        <v>1434</v>
      </c>
      <c r="D1662" t="s">
        <v>24</v>
      </c>
      <c r="E1662" t="s">
        <v>6</v>
      </c>
      <c r="F1662" s="4">
        <v>2</v>
      </c>
      <c r="G1662" s="3">
        <v>320.27</v>
      </c>
      <c r="H1662" s="3">
        <v>0.03</v>
      </c>
      <c r="I1662" t="s">
        <v>20</v>
      </c>
      <c r="J1662" s="4">
        <v>11</v>
      </c>
      <c r="K1662" s="3">
        <v>621.32379999999989</v>
      </c>
      <c r="L1662" s="3">
        <v>640.54</v>
      </c>
      <c r="M1662" t="s">
        <v>26</v>
      </c>
      <c r="N1662" t="s">
        <v>31</v>
      </c>
      <c r="O1662" s="4">
        <v>2026</v>
      </c>
      <c r="P1662" t="s">
        <v>38</v>
      </c>
      <c r="Q1662" s="3">
        <v>320.27</v>
      </c>
    </row>
    <row r="1663" spans="1:17" x14ac:dyDescent="0.25">
      <c r="A1663" s="4">
        <v>11662</v>
      </c>
      <c r="B1663" s="2">
        <v>46223</v>
      </c>
      <c r="C1663" s="4">
        <v>1890</v>
      </c>
      <c r="D1663" t="s">
        <v>25</v>
      </c>
      <c r="E1663" t="s">
        <v>2</v>
      </c>
      <c r="F1663" s="4">
        <v>7</v>
      </c>
      <c r="G1663" s="3">
        <v>97.31</v>
      </c>
      <c r="H1663" s="3">
        <v>0.12</v>
      </c>
      <c r="I1663" t="s">
        <v>22</v>
      </c>
      <c r="J1663" s="4">
        <v>3</v>
      </c>
      <c r="K1663" s="3">
        <v>599.42960000000005</v>
      </c>
      <c r="L1663" s="3">
        <v>681.17000000000007</v>
      </c>
      <c r="M1663" t="s">
        <v>32</v>
      </c>
      <c r="N1663" t="s">
        <v>31</v>
      </c>
      <c r="O1663" s="4">
        <v>2026</v>
      </c>
      <c r="P1663" t="s">
        <v>38</v>
      </c>
      <c r="Q1663" s="3">
        <v>97.310000000000016</v>
      </c>
    </row>
    <row r="1664" spans="1:17" x14ac:dyDescent="0.25">
      <c r="A1664" s="4">
        <v>11663</v>
      </c>
      <c r="B1664" s="1">
        <v>46224</v>
      </c>
      <c r="C1664" s="4">
        <v>1951</v>
      </c>
      <c r="D1664" t="s">
        <v>21</v>
      </c>
      <c r="E1664" t="s">
        <v>2</v>
      </c>
      <c r="F1664" s="4">
        <v>7</v>
      </c>
      <c r="G1664" s="3">
        <v>143.51</v>
      </c>
      <c r="H1664" s="3">
        <v>0.08</v>
      </c>
      <c r="I1664" t="s">
        <v>22</v>
      </c>
      <c r="J1664" s="4">
        <v>1</v>
      </c>
      <c r="K1664" s="3">
        <v>924.20439999999996</v>
      </c>
      <c r="L1664" s="3">
        <v>1004.5699999999999</v>
      </c>
      <c r="M1664" t="s">
        <v>32</v>
      </c>
      <c r="N1664" t="s">
        <v>31</v>
      </c>
      <c r="O1664" s="4">
        <v>2026</v>
      </c>
      <c r="P1664" t="s">
        <v>38</v>
      </c>
      <c r="Q1664" s="3">
        <v>143.51</v>
      </c>
    </row>
    <row r="1665" spans="1:17" x14ac:dyDescent="0.25">
      <c r="A1665" s="4">
        <v>11664</v>
      </c>
      <c r="B1665" s="2">
        <v>46225</v>
      </c>
      <c r="C1665" s="4">
        <v>1722</v>
      </c>
      <c r="D1665" t="s">
        <v>21</v>
      </c>
      <c r="E1665" t="s">
        <v>4</v>
      </c>
      <c r="F1665" s="4">
        <v>4</v>
      </c>
      <c r="G1665" s="3">
        <v>296.94</v>
      </c>
      <c r="H1665" s="3">
        <v>0.25</v>
      </c>
      <c r="I1665" t="s">
        <v>23</v>
      </c>
      <c r="J1665" s="4">
        <v>5</v>
      </c>
      <c r="K1665" s="3">
        <v>890.81999999999994</v>
      </c>
      <c r="L1665" s="3">
        <v>1187.76</v>
      </c>
      <c r="M1665" t="s">
        <v>29</v>
      </c>
      <c r="N1665" t="s">
        <v>31</v>
      </c>
      <c r="O1665" s="4">
        <v>2026</v>
      </c>
      <c r="P1665" t="s">
        <v>38</v>
      </c>
      <c r="Q1665" s="3">
        <v>296.94</v>
      </c>
    </row>
    <row r="1666" spans="1:17" x14ac:dyDescent="0.25">
      <c r="A1666" s="4">
        <v>11665</v>
      </c>
      <c r="B1666" s="1">
        <v>46226</v>
      </c>
      <c r="C1666" s="4">
        <v>1317</v>
      </c>
      <c r="D1666" t="s">
        <v>19</v>
      </c>
      <c r="E1666" t="s">
        <v>4</v>
      </c>
      <c r="F1666" s="4">
        <v>4</v>
      </c>
      <c r="G1666" s="3">
        <v>39.85</v>
      </c>
      <c r="H1666" s="3">
        <v>0.17</v>
      </c>
      <c r="I1666" t="s">
        <v>22</v>
      </c>
      <c r="J1666" s="4">
        <v>8</v>
      </c>
      <c r="K1666" s="3">
        <v>132.30199999999999</v>
      </c>
      <c r="L1666" s="3">
        <v>159.4</v>
      </c>
      <c r="M1666" t="s">
        <v>26</v>
      </c>
      <c r="N1666" t="s">
        <v>30</v>
      </c>
      <c r="O1666" s="4">
        <v>2026</v>
      </c>
      <c r="P1666" t="s">
        <v>38</v>
      </c>
      <c r="Q1666" s="3">
        <v>39.85</v>
      </c>
    </row>
    <row r="1667" spans="1:17" x14ac:dyDescent="0.25">
      <c r="A1667" s="4">
        <v>11666</v>
      </c>
      <c r="B1667" s="2">
        <v>46227</v>
      </c>
      <c r="C1667" s="4">
        <v>1031</v>
      </c>
      <c r="D1667" t="s">
        <v>24</v>
      </c>
      <c r="E1667" t="s">
        <v>6</v>
      </c>
      <c r="F1667" s="4">
        <v>1</v>
      </c>
      <c r="G1667" s="3">
        <v>285.58</v>
      </c>
      <c r="H1667" s="3">
        <v>0.26</v>
      </c>
      <c r="I1667" t="s">
        <v>22</v>
      </c>
      <c r="J1667" s="4">
        <v>8</v>
      </c>
      <c r="K1667" s="3">
        <v>211.32919999999999</v>
      </c>
      <c r="L1667" s="3">
        <v>285.58</v>
      </c>
      <c r="M1667" t="s">
        <v>26</v>
      </c>
      <c r="N1667" t="s">
        <v>30</v>
      </c>
      <c r="O1667" s="4">
        <v>2026</v>
      </c>
      <c r="P1667" t="s">
        <v>38</v>
      </c>
      <c r="Q1667" s="3">
        <v>285.58</v>
      </c>
    </row>
    <row r="1668" spans="1:17" x14ac:dyDescent="0.25">
      <c r="A1668" s="4">
        <v>11667</v>
      </c>
      <c r="B1668" s="1">
        <v>46228</v>
      </c>
      <c r="C1668" s="4">
        <v>1669</v>
      </c>
      <c r="D1668" t="s">
        <v>24</v>
      </c>
      <c r="E1668" t="s">
        <v>2</v>
      </c>
      <c r="F1668" s="4">
        <v>4</v>
      </c>
      <c r="G1668" s="3">
        <v>260.08</v>
      </c>
      <c r="H1668" s="3">
        <v>0.18</v>
      </c>
      <c r="I1668" t="s">
        <v>20</v>
      </c>
      <c r="J1668" s="4">
        <v>8</v>
      </c>
      <c r="K1668" s="3">
        <v>853.06240000000003</v>
      </c>
      <c r="L1668" s="3">
        <v>1040.32</v>
      </c>
      <c r="M1668" t="s">
        <v>26</v>
      </c>
      <c r="N1668" t="s">
        <v>31</v>
      </c>
      <c r="O1668" s="4">
        <v>2026</v>
      </c>
      <c r="P1668" t="s">
        <v>38</v>
      </c>
      <c r="Q1668" s="3">
        <v>260.08</v>
      </c>
    </row>
    <row r="1669" spans="1:17" x14ac:dyDescent="0.25">
      <c r="A1669" s="4">
        <v>11668</v>
      </c>
      <c r="B1669" s="2">
        <v>46229</v>
      </c>
      <c r="C1669" s="4">
        <v>1284</v>
      </c>
      <c r="D1669" t="s">
        <v>24</v>
      </c>
      <c r="E1669" t="s">
        <v>2</v>
      </c>
      <c r="F1669" s="4">
        <v>3</v>
      </c>
      <c r="G1669" s="3">
        <v>470.91</v>
      </c>
      <c r="H1669" s="3">
        <v>0.03</v>
      </c>
      <c r="I1669" t="s">
        <v>22</v>
      </c>
      <c r="J1669" s="4">
        <v>3</v>
      </c>
      <c r="K1669" s="3">
        <v>1370.3480999999999</v>
      </c>
      <c r="L1669" s="3">
        <v>1412.73</v>
      </c>
      <c r="M1669" t="s">
        <v>32</v>
      </c>
      <c r="N1669" t="s">
        <v>27</v>
      </c>
      <c r="O1669" s="4">
        <v>2026</v>
      </c>
      <c r="P1669" t="s">
        <v>38</v>
      </c>
      <c r="Q1669" s="3">
        <v>470.91</v>
      </c>
    </row>
    <row r="1670" spans="1:17" x14ac:dyDescent="0.25">
      <c r="A1670" s="4">
        <v>11669</v>
      </c>
      <c r="B1670" s="1">
        <v>46230</v>
      </c>
      <c r="C1670" s="4">
        <v>1304</v>
      </c>
      <c r="D1670" t="s">
        <v>25</v>
      </c>
      <c r="E1670" t="s">
        <v>4</v>
      </c>
      <c r="F1670" s="4">
        <v>5</v>
      </c>
      <c r="G1670" s="3">
        <v>222.64</v>
      </c>
      <c r="H1670" s="3">
        <v>0.26</v>
      </c>
      <c r="I1670" t="s">
        <v>23</v>
      </c>
      <c r="J1670" s="4">
        <v>8</v>
      </c>
      <c r="K1670" s="3">
        <v>823.7679999999998</v>
      </c>
      <c r="L1670" s="3">
        <v>1113.1999999999998</v>
      </c>
      <c r="M1670" t="s">
        <v>26</v>
      </c>
      <c r="N1670" t="s">
        <v>31</v>
      </c>
      <c r="O1670" s="4">
        <v>2026</v>
      </c>
      <c r="P1670" t="s">
        <v>38</v>
      </c>
      <c r="Q1670" s="3">
        <v>222.63999999999996</v>
      </c>
    </row>
    <row r="1671" spans="1:17" x14ac:dyDescent="0.25">
      <c r="A1671" s="4">
        <v>11670</v>
      </c>
      <c r="B1671" s="2">
        <v>46231</v>
      </c>
      <c r="C1671" s="4">
        <v>1428</v>
      </c>
      <c r="D1671" t="s">
        <v>25</v>
      </c>
      <c r="E1671" t="s">
        <v>4</v>
      </c>
      <c r="F1671" s="4">
        <v>5</v>
      </c>
      <c r="G1671" s="3">
        <v>589.79</v>
      </c>
      <c r="H1671" s="3">
        <v>0.28999999999999998</v>
      </c>
      <c r="I1671" t="s">
        <v>22</v>
      </c>
      <c r="J1671" s="4">
        <v>4</v>
      </c>
      <c r="K1671" s="3">
        <v>2093.7544999999996</v>
      </c>
      <c r="L1671" s="3">
        <v>2948.95</v>
      </c>
      <c r="M1671" t="s">
        <v>29</v>
      </c>
      <c r="N1671" t="s">
        <v>27</v>
      </c>
      <c r="O1671" s="4">
        <v>2026</v>
      </c>
      <c r="P1671" t="s">
        <v>38</v>
      </c>
      <c r="Q1671" s="3">
        <v>589.79</v>
      </c>
    </row>
    <row r="1672" spans="1:17" x14ac:dyDescent="0.25">
      <c r="A1672" s="4">
        <v>11671</v>
      </c>
      <c r="B1672" s="1">
        <v>46232</v>
      </c>
      <c r="C1672" s="4">
        <v>1476</v>
      </c>
      <c r="D1672" t="s">
        <v>24</v>
      </c>
      <c r="E1672" t="s">
        <v>6</v>
      </c>
      <c r="F1672" s="4">
        <v>2</v>
      </c>
      <c r="G1672" s="3">
        <v>120.75</v>
      </c>
      <c r="H1672" s="3">
        <v>0.32</v>
      </c>
      <c r="I1672" t="s">
        <v>22</v>
      </c>
      <c r="J1672" s="4">
        <v>8</v>
      </c>
      <c r="K1672" s="3">
        <v>164.22</v>
      </c>
      <c r="L1672" s="3">
        <v>241.5</v>
      </c>
      <c r="M1672" t="s">
        <v>26</v>
      </c>
      <c r="N1672" t="s">
        <v>30</v>
      </c>
      <c r="O1672" s="4">
        <v>2026</v>
      </c>
      <c r="P1672" t="s">
        <v>38</v>
      </c>
      <c r="Q1672" s="3">
        <v>120.75</v>
      </c>
    </row>
    <row r="1673" spans="1:17" x14ac:dyDescent="0.25">
      <c r="A1673" s="4">
        <v>11672</v>
      </c>
      <c r="B1673" s="2">
        <v>46233</v>
      </c>
      <c r="C1673" s="4">
        <v>1285</v>
      </c>
      <c r="D1673" t="s">
        <v>25</v>
      </c>
      <c r="E1673" t="s">
        <v>2</v>
      </c>
      <c r="F1673" s="4">
        <v>4</v>
      </c>
      <c r="G1673" s="3">
        <v>360.73</v>
      </c>
      <c r="H1673" s="3">
        <v>0.2</v>
      </c>
      <c r="I1673" t="s">
        <v>23</v>
      </c>
      <c r="J1673" s="4">
        <v>3</v>
      </c>
      <c r="K1673" s="3">
        <v>1154.336</v>
      </c>
      <c r="L1673" s="3">
        <v>1442.92</v>
      </c>
      <c r="M1673" t="s">
        <v>32</v>
      </c>
      <c r="N1673" t="s">
        <v>27</v>
      </c>
      <c r="O1673" s="4">
        <v>2026</v>
      </c>
      <c r="P1673" t="s">
        <v>38</v>
      </c>
      <c r="Q1673" s="3">
        <v>360.73</v>
      </c>
    </row>
    <row r="1674" spans="1:17" x14ac:dyDescent="0.25">
      <c r="A1674" s="4">
        <v>11673</v>
      </c>
      <c r="B1674" s="1">
        <v>46234</v>
      </c>
      <c r="C1674" s="4">
        <v>1143</v>
      </c>
      <c r="D1674" t="s">
        <v>21</v>
      </c>
      <c r="E1674" t="s">
        <v>8</v>
      </c>
      <c r="F1674" s="4">
        <v>1</v>
      </c>
      <c r="G1674" s="3">
        <v>67.47</v>
      </c>
      <c r="H1674" s="3">
        <v>0.26</v>
      </c>
      <c r="I1674" t="s">
        <v>20</v>
      </c>
      <c r="J1674" s="4">
        <v>3</v>
      </c>
      <c r="K1674" s="3">
        <v>49.927799999999998</v>
      </c>
      <c r="L1674" s="3">
        <v>67.47</v>
      </c>
      <c r="M1674" t="s">
        <v>32</v>
      </c>
      <c r="N1674" t="s">
        <v>30</v>
      </c>
      <c r="O1674" s="4">
        <v>2026</v>
      </c>
      <c r="P1674" t="s">
        <v>38</v>
      </c>
      <c r="Q1674" s="3">
        <v>67.47</v>
      </c>
    </row>
    <row r="1675" spans="1:17" x14ac:dyDescent="0.25">
      <c r="A1675" s="4">
        <v>11674</v>
      </c>
      <c r="B1675" s="2">
        <v>46235</v>
      </c>
      <c r="C1675" s="4">
        <v>1423</v>
      </c>
      <c r="D1675" t="s">
        <v>25</v>
      </c>
      <c r="E1675" t="s">
        <v>4</v>
      </c>
      <c r="F1675" s="4">
        <v>7</v>
      </c>
      <c r="G1675" s="3">
        <v>444.31</v>
      </c>
      <c r="H1675" s="3">
        <v>0.26</v>
      </c>
      <c r="I1675" t="s">
        <v>22</v>
      </c>
      <c r="J1675" s="4">
        <v>1</v>
      </c>
      <c r="K1675" s="3">
        <v>2301.5257999999999</v>
      </c>
      <c r="L1675" s="3">
        <v>3110.17</v>
      </c>
      <c r="M1675" t="s">
        <v>32</v>
      </c>
      <c r="N1675" t="s">
        <v>27</v>
      </c>
      <c r="O1675" s="4">
        <v>2026</v>
      </c>
      <c r="P1675" t="s">
        <v>39</v>
      </c>
      <c r="Q1675" s="3">
        <v>444.31</v>
      </c>
    </row>
    <row r="1676" spans="1:17" x14ac:dyDescent="0.25">
      <c r="A1676" s="4">
        <v>11675</v>
      </c>
      <c r="B1676" s="1">
        <v>46236</v>
      </c>
      <c r="C1676" s="4">
        <v>1018</v>
      </c>
      <c r="D1676" t="s">
        <v>21</v>
      </c>
      <c r="E1676" t="s">
        <v>6</v>
      </c>
      <c r="F1676" s="4">
        <v>1</v>
      </c>
      <c r="G1676" s="3">
        <v>596.92999999999995</v>
      </c>
      <c r="H1676" s="3">
        <v>0.05</v>
      </c>
      <c r="I1676" t="s">
        <v>23</v>
      </c>
      <c r="J1676" s="4">
        <v>8</v>
      </c>
      <c r="K1676" s="3">
        <v>567.08349999999996</v>
      </c>
      <c r="L1676" s="3">
        <v>596.92999999999995</v>
      </c>
      <c r="M1676" t="s">
        <v>26</v>
      </c>
      <c r="N1676" t="s">
        <v>31</v>
      </c>
      <c r="O1676" s="4">
        <v>2026</v>
      </c>
      <c r="P1676" t="s">
        <v>39</v>
      </c>
      <c r="Q1676" s="3">
        <v>596.92999999999995</v>
      </c>
    </row>
    <row r="1677" spans="1:17" x14ac:dyDescent="0.25">
      <c r="A1677" s="4">
        <v>11676</v>
      </c>
      <c r="B1677" s="2">
        <v>46237</v>
      </c>
      <c r="C1677" s="4">
        <v>1017</v>
      </c>
      <c r="D1677" t="s">
        <v>21</v>
      </c>
      <c r="E1677" t="s">
        <v>2</v>
      </c>
      <c r="F1677" s="4">
        <v>1</v>
      </c>
      <c r="G1677" s="3">
        <v>494.2</v>
      </c>
      <c r="H1677" s="3">
        <v>0.06</v>
      </c>
      <c r="I1677" t="s">
        <v>20</v>
      </c>
      <c r="J1677" s="4">
        <v>8</v>
      </c>
      <c r="K1677" s="3">
        <v>464.54799999999994</v>
      </c>
      <c r="L1677" s="3">
        <v>494.2</v>
      </c>
      <c r="M1677" t="s">
        <v>26</v>
      </c>
      <c r="N1677" t="s">
        <v>30</v>
      </c>
      <c r="O1677" s="4">
        <v>2026</v>
      </c>
      <c r="P1677" t="s">
        <v>39</v>
      </c>
      <c r="Q1677" s="3">
        <v>494.2</v>
      </c>
    </row>
    <row r="1678" spans="1:17" x14ac:dyDescent="0.25">
      <c r="A1678" s="4">
        <v>11677</v>
      </c>
      <c r="B1678" s="1">
        <v>46238</v>
      </c>
      <c r="C1678" s="4">
        <v>1768</v>
      </c>
      <c r="D1678" t="s">
        <v>19</v>
      </c>
      <c r="E1678" t="s">
        <v>2</v>
      </c>
      <c r="F1678" s="4">
        <v>6</v>
      </c>
      <c r="G1678" s="3">
        <v>340.09</v>
      </c>
      <c r="H1678" s="3">
        <v>0.02</v>
      </c>
      <c r="I1678" t="s">
        <v>23</v>
      </c>
      <c r="J1678" s="4">
        <v>9</v>
      </c>
      <c r="K1678" s="3">
        <v>1999.7292</v>
      </c>
      <c r="L1678" s="3">
        <v>2040.54</v>
      </c>
      <c r="M1678" t="s">
        <v>26</v>
      </c>
      <c r="N1678" t="s">
        <v>27</v>
      </c>
      <c r="O1678" s="4">
        <v>2026</v>
      </c>
      <c r="P1678" t="s">
        <v>39</v>
      </c>
      <c r="Q1678" s="3">
        <v>340.09</v>
      </c>
    </row>
    <row r="1679" spans="1:17" x14ac:dyDescent="0.25">
      <c r="A1679" s="4">
        <v>11678</v>
      </c>
      <c r="B1679" s="2">
        <v>46239</v>
      </c>
      <c r="C1679" s="4">
        <v>1589</v>
      </c>
      <c r="D1679" t="s">
        <v>24</v>
      </c>
      <c r="E1679" t="s">
        <v>4</v>
      </c>
      <c r="F1679" s="4">
        <v>7</v>
      </c>
      <c r="G1679" s="3">
        <v>298.57</v>
      </c>
      <c r="H1679" s="3">
        <v>0.11</v>
      </c>
      <c r="I1679" t="s">
        <v>22</v>
      </c>
      <c r="J1679" s="4">
        <v>6</v>
      </c>
      <c r="K1679" s="3">
        <v>1860.0910999999999</v>
      </c>
      <c r="L1679" s="3">
        <v>2089.9899999999998</v>
      </c>
      <c r="M1679" t="s">
        <v>29</v>
      </c>
      <c r="N1679" t="s">
        <v>27</v>
      </c>
      <c r="O1679" s="4">
        <v>2026</v>
      </c>
      <c r="P1679" t="s">
        <v>39</v>
      </c>
      <c r="Q1679" s="3">
        <v>298.57</v>
      </c>
    </row>
    <row r="1680" spans="1:17" x14ac:dyDescent="0.25">
      <c r="A1680" s="4">
        <v>11679</v>
      </c>
      <c r="B1680" s="1">
        <v>46240</v>
      </c>
      <c r="C1680" s="4">
        <v>1370</v>
      </c>
      <c r="D1680" t="s">
        <v>24</v>
      </c>
      <c r="E1680" t="s">
        <v>6</v>
      </c>
      <c r="F1680" s="4">
        <v>3</v>
      </c>
      <c r="G1680" s="3">
        <v>503.49</v>
      </c>
      <c r="H1680" s="3">
        <v>0.17</v>
      </c>
      <c r="I1680" t="s">
        <v>23</v>
      </c>
      <c r="J1680" s="4">
        <v>2</v>
      </c>
      <c r="K1680" s="3">
        <v>1253.6901</v>
      </c>
      <c r="L1680" s="3">
        <v>1510.47</v>
      </c>
      <c r="M1680" t="s">
        <v>32</v>
      </c>
      <c r="N1680" t="s">
        <v>27</v>
      </c>
      <c r="O1680" s="4">
        <v>2026</v>
      </c>
      <c r="P1680" t="s">
        <v>39</v>
      </c>
      <c r="Q1680" s="3">
        <v>503.49</v>
      </c>
    </row>
    <row r="1681" spans="1:17" x14ac:dyDescent="0.25">
      <c r="A1681" s="4">
        <v>11680</v>
      </c>
      <c r="B1681" s="2">
        <v>46241</v>
      </c>
      <c r="C1681" s="4">
        <v>1174</v>
      </c>
      <c r="D1681" t="s">
        <v>21</v>
      </c>
      <c r="E1681" t="s">
        <v>8</v>
      </c>
      <c r="F1681" s="4">
        <v>4</v>
      </c>
      <c r="G1681" s="3">
        <v>562.54</v>
      </c>
      <c r="H1681" s="3">
        <v>0.35</v>
      </c>
      <c r="I1681" t="s">
        <v>23</v>
      </c>
      <c r="J1681" s="4">
        <v>1</v>
      </c>
      <c r="K1681" s="3">
        <v>1462.604</v>
      </c>
      <c r="L1681" s="3">
        <v>2250.16</v>
      </c>
      <c r="M1681" t="s">
        <v>32</v>
      </c>
      <c r="N1681" t="s">
        <v>27</v>
      </c>
      <c r="O1681" s="4">
        <v>2026</v>
      </c>
      <c r="P1681" t="s">
        <v>39</v>
      </c>
      <c r="Q1681" s="3">
        <v>562.54</v>
      </c>
    </row>
    <row r="1682" spans="1:17" x14ac:dyDescent="0.25">
      <c r="A1682" s="4">
        <v>11681</v>
      </c>
      <c r="B1682" s="1">
        <v>46242</v>
      </c>
      <c r="C1682" s="4">
        <v>1193</v>
      </c>
      <c r="D1682" t="s">
        <v>19</v>
      </c>
      <c r="E1682" t="s">
        <v>4</v>
      </c>
      <c r="F1682" s="4">
        <v>7</v>
      </c>
      <c r="G1682" s="3">
        <v>593.69000000000005</v>
      </c>
      <c r="H1682" s="3">
        <v>0.15</v>
      </c>
      <c r="I1682" t="s">
        <v>23</v>
      </c>
      <c r="J1682" s="4">
        <v>8</v>
      </c>
      <c r="K1682" s="3">
        <v>3532.4555</v>
      </c>
      <c r="L1682" s="3">
        <v>4155.83</v>
      </c>
      <c r="M1682" t="s">
        <v>26</v>
      </c>
      <c r="N1682" t="s">
        <v>27</v>
      </c>
      <c r="O1682" s="4">
        <v>2026</v>
      </c>
      <c r="P1682" t="s">
        <v>39</v>
      </c>
      <c r="Q1682" s="3">
        <v>593.68999999999994</v>
      </c>
    </row>
    <row r="1683" spans="1:17" x14ac:dyDescent="0.25">
      <c r="A1683" s="4">
        <v>11682</v>
      </c>
      <c r="B1683" s="2">
        <v>46243</v>
      </c>
      <c r="C1683" s="4">
        <v>1501</v>
      </c>
      <c r="D1683" t="s">
        <v>21</v>
      </c>
      <c r="E1683" t="s">
        <v>6</v>
      </c>
      <c r="F1683" s="4">
        <v>1</v>
      </c>
      <c r="G1683" s="3">
        <v>246.98</v>
      </c>
      <c r="H1683" s="3">
        <v>0.25</v>
      </c>
      <c r="I1683" t="s">
        <v>23</v>
      </c>
      <c r="J1683" s="4">
        <v>10</v>
      </c>
      <c r="K1683" s="3">
        <v>185.23499999999999</v>
      </c>
      <c r="L1683" s="3">
        <v>246.98</v>
      </c>
      <c r="M1683" t="s">
        <v>26</v>
      </c>
      <c r="N1683" t="s">
        <v>30</v>
      </c>
      <c r="O1683" s="4">
        <v>2026</v>
      </c>
      <c r="P1683" t="s">
        <v>39</v>
      </c>
      <c r="Q1683" s="3">
        <v>246.98</v>
      </c>
    </row>
    <row r="1684" spans="1:17" x14ac:dyDescent="0.25">
      <c r="A1684" s="4">
        <v>11683</v>
      </c>
      <c r="B1684" s="1">
        <v>46244</v>
      </c>
      <c r="C1684" s="4">
        <v>1987</v>
      </c>
      <c r="D1684" t="s">
        <v>24</v>
      </c>
      <c r="E1684" t="s">
        <v>2</v>
      </c>
      <c r="F1684" s="4">
        <v>7</v>
      </c>
      <c r="G1684" s="3">
        <v>594.69000000000005</v>
      </c>
      <c r="H1684" s="3">
        <v>0.24</v>
      </c>
      <c r="I1684" t="s">
        <v>22</v>
      </c>
      <c r="J1684" s="4">
        <v>4</v>
      </c>
      <c r="K1684" s="3">
        <v>3163.7507999999998</v>
      </c>
      <c r="L1684" s="3">
        <v>4162.83</v>
      </c>
      <c r="M1684" t="s">
        <v>29</v>
      </c>
      <c r="N1684" t="s">
        <v>27</v>
      </c>
      <c r="O1684" s="4">
        <v>2026</v>
      </c>
      <c r="P1684" t="s">
        <v>39</v>
      </c>
      <c r="Q1684" s="3">
        <v>594.68999999999994</v>
      </c>
    </row>
    <row r="1685" spans="1:17" x14ac:dyDescent="0.25">
      <c r="A1685" s="4">
        <v>11684</v>
      </c>
      <c r="B1685" s="2">
        <v>46245</v>
      </c>
      <c r="C1685" s="4">
        <v>1112</v>
      </c>
      <c r="D1685" t="s">
        <v>24</v>
      </c>
      <c r="E1685" t="s">
        <v>8</v>
      </c>
      <c r="F1685" s="4">
        <v>3</v>
      </c>
      <c r="G1685" s="3">
        <v>106.22</v>
      </c>
      <c r="H1685" s="3">
        <v>7.0000000000000007E-2</v>
      </c>
      <c r="I1685" t="s">
        <v>23</v>
      </c>
      <c r="J1685" s="4">
        <v>11</v>
      </c>
      <c r="K1685" s="3">
        <v>296.35379999999998</v>
      </c>
      <c r="L1685" s="3">
        <v>318.65999999999997</v>
      </c>
      <c r="M1685" t="s">
        <v>26</v>
      </c>
      <c r="N1685" t="s">
        <v>30</v>
      </c>
      <c r="O1685" s="4">
        <v>2026</v>
      </c>
      <c r="P1685" t="s">
        <v>39</v>
      </c>
      <c r="Q1685" s="3">
        <v>106.21999999999998</v>
      </c>
    </row>
    <row r="1686" spans="1:17" x14ac:dyDescent="0.25">
      <c r="A1686" s="4">
        <v>11685</v>
      </c>
      <c r="B1686" s="1">
        <v>46246</v>
      </c>
      <c r="C1686" s="4">
        <v>1113</v>
      </c>
      <c r="D1686" t="s">
        <v>21</v>
      </c>
      <c r="E1686" t="s">
        <v>6</v>
      </c>
      <c r="F1686" s="4">
        <v>5</v>
      </c>
      <c r="G1686" s="3">
        <v>163.33000000000001</v>
      </c>
      <c r="H1686" s="3">
        <v>0.02</v>
      </c>
      <c r="I1686" t="s">
        <v>23</v>
      </c>
      <c r="J1686" s="4">
        <v>11</v>
      </c>
      <c r="K1686" s="3">
        <v>800.31700000000012</v>
      </c>
      <c r="L1686" s="3">
        <v>816.65000000000009</v>
      </c>
      <c r="M1686" t="s">
        <v>26</v>
      </c>
      <c r="N1686" t="s">
        <v>31</v>
      </c>
      <c r="O1686" s="4">
        <v>2026</v>
      </c>
      <c r="P1686" t="s">
        <v>39</v>
      </c>
      <c r="Q1686" s="3">
        <v>163.33000000000001</v>
      </c>
    </row>
    <row r="1687" spans="1:17" x14ac:dyDescent="0.25">
      <c r="A1687" s="4">
        <v>11686</v>
      </c>
      <c r="B1687" s="2">
        <v>46247</v>
      </c>
      <c r="C1687" s="4">
        <v>1221</v>
      </c>
      <c r="D1687" t="s">
        <v>24</v>
      </c>
      <c r="E1687" t="s">
        <v>8</v>
      </c>
      <c r="F1687" s="4">
        <v>2</v>
      </c>
      <c r="G1687" s="3">
        <v>67.069999999999993</v>
      </c>
      <c r="H1687" s="3">
        <v>0.19</v>
      </c>
      <c r="I1687" t="s">
        <v>23</v>
      </c>
      <c r="J1687" s="4">
        <v>7</v>
      </c>
      <c r="K1687" s="3">
        <v>108.65339999999999</v>
      </c>
      <c r="L1687" s="3">
        <v>134.13999999999999</v>
      </c>
      <c r="M1687" t="s">
        <v>29</v>
      </c>
      <c r="N1687" t="s">
        <v>30</v>
      </c>
      <c r="O1687" s="4">
        <v>2026</v>
      </c>
      <c r="P1687" t="s">
        <v>39</v>
      </c>
      <c r="Q1687" s="3">
        <v>67.069999999999993</v>
      </c>
    </row>
    <row r="1688" spans="1:17" x14ac:dyDescent="0.25">
      <c r="A1688" s="4">
        <v>11687</v>
      </c>
      <c r="B1688" s="1">
        <v>46248</v>
      </c>
      <c r="C1688" s="4">
        <v>1677</v>
      </c>
      <c r="D1688" t="s">
        <v>25</v>
      </c>
      <c r="E1688" t="s">
        <v>6</v>
      </c>
      <c r="F1688" s="4">
        <v>4</v>
      </c>
      <c r="G1688" s="3">
        <v>173.97</v>
      </c>
      <c r="H1688" s="3">
        <v>0.25</v>
      </c>
      <c r="I1688" t="s">
        <v>20</v>
      </c>
      <c r="J1688" s="4">
        <v>10</v>
      </c>
      <c r="K1688" s="3">
        <v>521.91</v>
      </c>
      <c r="L1688" s="3">
        <v>695.88</v>
      </c>
      <c r="M1688" t="s">
        <v>26</v>
      </c>
      <c r="N1688" t="s">
        <v>31</v>
      </c>
      <c r="O1688" s="4">
        <v>2026</v>
      </c>
      <c r="P1688" t="s">
        <v>39</v>
      </c>
      <c r="Q1688" s="3">
        <v>173.97</v>
      </c>
    </row>
    <row r="1689" spans="1:17" x14ac:dyDescent="0.25">
      <c r="A1689" s="4">
        <v>11688</v>
      </c>
      <c r="B1689" s="2">
        <v>46249</v>
      </c>
      <c r="C1689" s="4">
        <v>1946</v>
      </c>
      <c r="D1689" t="s">
        <v>19</v>
      </c>
      <c r="E1689" t="s">
        <v>6</v>
      </c>
      <c r="F1689" s="4">
        <v>4</v>
      </c>
      <c r="G1689" s="3">
        <v>464.24</v>
      </c>
      <c r="H1689" s="3">
        <v>0.35</v>
      </c>
      <c r="I1689" t="s">
        <v>20</v>
      </c>
      <c r="J1689" s="4">
        <v>4</v>
      </c>
      <c r="K1689" s="3">
        <v>1207.0240000000001</v>
      </c>
      <c r="L1689" s="3">
        <v>1856.96</v>
      </c>
      <c r="M1689" t="s">
        <v>29</v>
      </c>
      <c r="N1689" t="s">
        <v>27</v>
      </c>
      <c r="O1689" s="4">
        <v>2026</v>
      </c>
      <c r="P1689" t="s">
        <v>39</v>
      </c>
      <c r="Q1689" s="3">
        <v>464.24</v>
      </c>
    </row>
    <row r="1690" spans="1:17" x14ac:dyDescent="0.25">
      <c r="A1690" s="4">
        <v>11689</v>
      </c>
      <c r="B1690" s="1">
        <v>46250</v>
      </c>
      <c r="C1690" s="4">
        <v>1830</v>
      </c>
      <c r="D1690" t="s">
        <v>21</v>
      </c>
      <c r="E1690" t="s">
        <v>6</v>
      </c>
      <c r="F1690" s="4">
        <v>6</v>
      </c>
      <c r="G1690" s="3">
        <v>513.96</v>
      </c>
      <c r="H1690" s="3">
        <v>0.13</v>
      </c>
      <c r="I1690" t="s">
        <v>23</v>
      </c>
      <c r="J1690" s="4">
        <v>1</v>
      </c>
      <c r="K1690" s="3">
        <v>2682.8712</v>
      </c>
      <c r="L1690" s="3">
        <v>3083.76</v>
      </c>
      <c r="M1690" t="s">
        <v>32</v>
      </c>
      <c r="N1690" t="s">
        <v>27</v>
      </c>
      <c r="O1690" s="4">
        <v>2026</v>
      </c>
      <c r="P1690" t="s">
        <v>39</v>
      </c>
      <c r="Q1690" s="3">
        <v>513.96</v>
      </c>
    </row>
    <row r="1691" spans="1:17" x14ac:dyDescent="0.25">
      <c r="A1691" s="4">
        <v>11690</v>
      </c>
      <c r="B1691" s="2">
        <v>46251</v>
      </c>
      <c r="C1691" s="4">
        <v>1643</v>
      </c>
      <c r="D1691" t="s">
        <v>21</v>
      </c>
      <c r="E1691" t="s">
        <v>6</v>
      </c>
      <c r="F1691" s="4">
        <v>5</v>
      </c>
      <c r="G1691" s="3">
        <v>470.65</v>
      </c>
      <c r="H1691" s="3">
        <v>0.31</v>
      </c>
      <c r="I1691" t="s">
        <v>23</v>
      </c>
      <c r="J1691" s="4">
        <v>8</v>
      </c>
      <c r="K1691" s="3">
        <v>1623.7424999999998</v>
      </c>
      <c r="L1691" s="3">
        <v>2353.25</v>
      </c>
      <c r="M1691" t="s">
        <v>26</v>
      </c>
      <c r="N1691" t="s">
        <v>27</v>
      </c>
      <c r="O1691" s="4">
        <v>2026</v>
      </c>
      <c r="P1691" t="s">
        <v>39</v>
      </c>
      <c r="Q1691" s="3">
        <v>470.65</v>
      </c>
    </row>
    <row r="1692" spans="1:17" x14ac:dyDescent="0.25">
      <c r="A1692" s="4">
        <v>11691</v>
      </c>
      <c r="B1692" s="1">
        <v>46252</v>
      </c>
      <c r="C1692" s="4">
        <v>1896</v>
      </c>
      <c r="D1692" t="s">
        <v>21</v>
      </c>
      <c r="E1692" t="s">
        <v>8</v>
      </c>
      <c r="F1692" s="4">
        <v>4</v>
      </c>
      <c r="G1692" s="3">
        <v>384.17</v>
      </c>
      <c r="H1692" s="3">
        <v>0.13</v>
      </c>
      <c r="I1692" t="s">
        <v>23</v>
      </c>
      <c r="J1692" s="4">
        <v>10</v>
      </c>
      <c r="K1692" s="3">
        <v>1336.9116000000001</v>
      </c>
      <c r="L1692" s="3">
        <v>1536.68</v>
      </c>
      <c r="M1692" t="s">
        <v>26</v>
      </c>
      <c r="N1692" t="s">
        <v>27</v>
      </c>
      <c r="O1692" s="4">
        <v>2026</v>
      </c>
      <c r="P1692" t="s">
        <v>39</v>
      </c>
      <c r="Q1692" s="3">
        <v>384.17</v>
      </c>
    </row>
    <row r="1693" spans="1:17" x14ac:dyDescent="0.25">
      <c r="A1693" s="4">
        <v>11692</v>
      </c>
      <c r="B1693" s="2">
        <v>46253</v>
      </c>
      <c r="C1693" s="4">
        <v>1263</v>
      </c>
      <c r="D1693" t="s">
        <v>24</v>
      </c>
      <c r="E1693" t="s">
        <v>4</v>
      </c>
      <c r="F1693" s="4">
        <v>6</v>
      </c>
      <c r="G1693" s="3">
        <v>315.67</v>
      </c>
      <c r="H1693" s="3">
        <v>0.24</v>
      </c>
      <c r="I1693" t="s">
        <v>23</v>
      </c>
      <c r="J1693" s="4">
        <v>9</v>
      </c>
      <c r="K1693" s="3">
        <v>1439.4552000000001</v>
      </c>
      <c r="L1693" s="3">
        <v>1894.02</v>
      </c>
      <c r="M1693" t="s">
        <v>26</v>
      </c>
      <c r="N1693" t="s">
        <v>27</v>
      </c>
      <c r="O1693" s="4">
        <v>2026</v>
      </c>
      <c r="P1693" t="s">
        <v>39</v>
      </c>
      <c r="Q1693" s="3">
        <v>315.67</v>
      </c>
    </row>
    <row r="1694" spans="1:17" x14ac:dyDescent="0.25">
      <c r="A1694" s="4">
        <v>11693</v>
      </c>
      <c r="B1694" s="1">
        <v>46254</v>
      </c>
      <c r="C1694" s="4">
        <v>1924</v>
      </c>
      <c r="D1694" t="s">
        <v>19</v>
      </c>
      <c r="E1694" t="s">
        <v>8</v>
      </c>
      <c r="F1694" s="4">
        <v>6</v>
      </c>
      <c r="G1694" s="3">
        <v>429.59</v>
      </c>
      <c r="H1694" s="3">
        <v>0.21</v>
      </c>
      <c r="I1694" t="s">
        <v>20</v>
      </c>
      <c r="J1694" s="4">
        <v>10</v>
      </c>
      <c r="K1694" s="3">
        <v>2036.2566000000002</v>
      </c>
      <c r="L1694" s="3">
        <v>2577.54</v>
      </c>
      <c r="M1694" t="s">
        <v>26</v>
      </c>
      <c r="N1694" t="s">
        <v>27</v>
      </c>
      <c r="O1694" s="4">
        <v>2026</v>
      </c>
      <c r="P1694" t="s">
        <v>39</v>
      </c>
      <c r="Q1694" s="3">
        <v>429.59</v>
      </c>
    </row>
    <row r="1695" spans="1:17" x14ac:dyDescent="0.25">
      <c r="A1695" s="4">
        <v>11694</v>
      </c>
      <c r="B1695" s="2">
        <v>46255</v>
      </c>
      <c r="C1695" s="4">
        <v>1054</v>
      </c>
      <c r="D1695" t="s">
        <v>21</v>
      </c>
      <c r="E1695" t="s">
        <v>6</v>
      </c>
      <c r="F1695" s="4">
        <v>6</v>
      </c>
      <c r="G1695" s="3">
        <v>243.64</v>
      </c>
      <c r="H1695" s="3">
        <v>0.02</v>
      </c>
      <c r="I1695" t="s">
        <v>23</v>
      </c>
      <c r="J1695" s="4">
        <v>9</v>
      </c>
      <c r="K1695" s="3">
        <v>1432.6031999999998</v>
      </c>
      <c r="L1695" s="3">
        <v>1461.84</v>
      </c>
      <c r="M1695" t="s">
        <v>26</v>
      </c>
      <c r="N1695" t="s">
        <v>27</v>
      </c>
      <c r="O1695" s="4">
        <v>2026</v>
      </c>
      <c r="P1695" t="s">
        <v>39</v>
      </c>
      <c r="Q1695" s="3">
        <v>243.64</v>
      </c>
    </row>
    <row r="1696" spans="1:17" x14ac:dyDescent="0.25">
      <c r="A1696" s="4">
        <v>11695</v>
      </c>
      <c r="B1696" s="1">
        <v>46256</v>
      </c>
      <c r="C1696" s="4">
        <v>1870</v>
      </c>
      <c r="D1696" t="s">
        <v>21</v>
      </c>
      <c r="E1696" t="s">
        <v>8</v>
      </c>
      <c r="F1696" s="4">
        <v>4</v>
      </c>
      <c r="G1696" s="3">
        <v>507.17</v>
      </c>
      <c r="H1696" s="3">
        <v>0.03</v>
      </c>
      <c r="I1696" t="s">
        <v>22</v>
      </c>
      <c r="J1696" s="4">
        <v>9</v>
      </c>
      <c r="K1696" s="3">
        <v>1967.8196</v>
      </c>
      <c r="L1696" s="3">
        <v>2028.68</v>
      </c>
      <c r="M1696" t="s">
        <v>26</v>
      </c>
      <c r="N1696" t="s">
        <v>27</v>
      </c>
      <c r="O1696" s="4">
        <v>2026</v>
      </c>
      <c r="P1696" t="s">
        <v>39</v>
      </c>
      <c r="Q1696" s="3">
        <v>507.17</v>
      </c>
    </row>
    <row r="1697" spans="1:17" x14ac:dyDescent="0.25">
      <c r="A1697" s="4">
        <v>11696</v>
      </c>
      <c r="B1697" s="2">
        <v>46257</v>
      </c>
      <c r="C1697" s="4">
        <v>1642</v>
      </c>
      <c r="D1697" t="s">
        <v>25</v>
      </c>
      <c r="E1697" t="s">
        <v>8</v>
      </c>
      <c r="F1697" s="4">
        <v>4</v>
      </c>
      <c r="G1697" s="3">
        <v>411.16</v>
      </c>
      <c r="H1697" s="3">
        <v>0.01</v>
      </c>
      <c r="I1697" t="s">
        <v>23</v>
      </c>
      <c r="J1697" s="4">
        <v>11</v>
      </c>
      <c r="K1697" s="3">
        <v>1628.1936000000001</v>
      </c>
      <c r="L1697" s="3">
        <v>1644.64</v>
      </c>
      <c r="M1697" t="s">
        <v>26</v>
      </c>
      <c r="N1697" t="s">
        <v>27</v>
      </c>
      <c r="O1697" s="4">
        <v>2026</v>
      </c>
      <c r="P1697" t="s">
        <v>39</v>
      </c>
      <c r="Q1697" s="3">
        <v>411.16</v>
      </c>
    </row>
    <row r="1698" spans="1:17" x14ac:dyDescent="0.25">
      <c r="A1698" s="4">
        <v>11697</v>
      </c>
      <c r="B1698" s="1">
        <v>46258</v>
      </c>
      <c r="C1698" s="4">
        <v>1799</v>
      </c>
      <c r="D1698" t="s">
        <v>21</v>
      </c>
      <c r="E1698" t="s">
        <v>8</v>
      </c>
      <c r="F1698" s="4">
        <v>4</v>
      </c>
      <c r="G1698" s="3">
        <v>423.22</v>
      </c>
      <c r="H1698" s="3">
        <v>0.13</v>
      </c>
      <c r="I1698" t="s">
        <v>23</v>
      </c>
      <c r="J1698" s="4">
        <v>11</v>
      </c>
      <c r="K1698" s="3">
        <v>1472.8056000000001</v>
      </c>
      <c r="L1698" s="3">
        <v>1692.88</v>
      </c>
      <c r="M1698" t="s">
        <v>26</v>
      </c>
      <c r="N1698" t="s">
        <v>27</v>
      </c>
      <c r="O1698" s="4">
        <v>2026</v>
      </c>
      <c r="P1698" t="s">
        <v>39</v>
      </c>
      <c r="Q1698" s="3">
        <v>423.22</v>
      </c>
    </row>
    <row r="1699" spans="1:17" x14ac:dyDescent="0.25">
      <c r="A1699" s="4">
        <v>11698</v>
      </c>
      <c r="B1699" s="2">
        <v>46259</v>
      </c>
      <c r="C1699" s="4">
        <v>1777</v>
      </c>
      <c r="D1699" t="s">
        <v>21</v>
      </c>
      <c r="E1699" t="s">
        <v>6</v>
      </c>
      <c r="F1699" s="4">
        <v>3</v>
      </c>
      <c r="G1699" s="3">
        <v>328.52</v>
      </c>
      <c r="H1699" s="3">
        <v>0.26</v>
      </c>
      <c r="I1699" t="s">
        <v>23</v>
      </c>
      <c r="J1699" s="4">
        <v>4</v>
      </c>
      <c r="K1699" s="3">
        <v>729.31439999999998</v>
      </c>
      <c r="L1699" s="3">
        <v>985.56</v>
      </c>
      <c r="M1699" t="s">
        <v>29</v>
      </c>
      <c r="N1699" t="s">
        <v>31</v>
      </c>
      <c r="O1699" s="4">
        <v>2026</v>
      </c>
      <c r="P1699" t="s">
        <v>39</v>
      </c>
      <c r="Q1699" s="3">
        <v>328.52</v>
      </c>
    </row>
    <row r="1700" spans="1:17" x14ac:dyDescent="0.25">
      <c r="A1700" s="4">
        <v>11699</v>
      </c>
      <c r="B1700" s="1">
        <v>46260</v>
      </c>
      <c r="C1700" s="4">
        <v>1457</v>
      </c>
      <c r="D1700" t="s">
        <v>24</v>
      </c>
      <c r="E1700" t="s">
        <v>8</v>
      </c>
      <c r="F1700" s="4">
        <v>6</v>
      </c>
      <c r="G1700" s="3">
        <v>532.86</v>
      </c>
      <c r="H1700" s="3">
        <v>0.06</v>
      </c>
      <c r="I1700" t="s">
        <v>23</v>
      </c>
      <c r="J1700" s="4">
        <v>9</v>
      </c>
      <c r="K1700" s="3">
        <v>3005.3303999999998</v>
      </c>
      <c r="L1700" s="3">
        <v>3197.16</v>
      </c>
      <c r="M1700" t="s">
        <v>26</v>
      </c>
      <c r="N1700" t="s">
        <v>27</v>
      </c>
      <c r="O1700" s="4">
        <v>2026</v>
      </c>
      <c r="P1700" t="s">
        <v>39</v>
      </c>
      <c r="Q1700" s="3">
        <v>532.86</v>
      </c>
    </row>
    <row r="1701" spans="1:17" x14ac:dyDescent="0.25">
      <c r="A1701" s="4">
        <v>11700</v>
      </c>
      <c r="B1701" s="2">
        <v>46261</v>
      </c>
      <c r="C1701" s="4">
        <v>1978</v>
      </c>
      <c r="D1701" t="s">
        <v>25</v>
      </c>
      <c r="E1701" t="s">
        <v>2</v>
      </c>
      <c r="F1701" s="4">
        <v>3</v>
      </c>
      <c r="G1701" s="3">
        <v>162.43</v>
      </c>
      <c r="H1701" s="3">
        <v>0.21</v>
      </c>
      <c r="I1701" t="s">
        <v>22</v>
      </c>
      <c r="J1701" s="4">
        <v>11</v>
      </c>
      <c r="K1701" s="3">
        <v>384.95910000000003</v>
      </c>
      <c r="L1701" s="3">
        <v>487.29</v>
      </c>
      <c r="M1701" t="s">
        <v>26</v>
      </c>
      <c r="N1701" t="s">
        <v>30</v>
      </c>
      <c r="O1701" s="4">
        <v>2026</v>
      </c>
      <c r="P1701" t="s">
        <v>39</v>
      </c>
      <c r="Q1701" s="3">
        <v>162.43</v>
      </c>
    </row>
    <row r="1702" spans="1:17" x14ac:dyDescent="0.25">
      <c r="A1702" s="4">
        <v>11701</v>
      </c>
      <c r="B1702" s="1">
        <v>46262</v>
      </c>
      <c r="C1702" s="4">
        <v>1877</v>
      </c>
      <c r="D1702" t="s">
        <v>19</v>
      </c>
      <c r="E1702" t="s">
        <v>6</v>
      </c>
      <c r="F1702" s="4">
        <v>2</v>
      </c>
      <c r="G1702" s="3">
        <v>237.97</v>
      </c>
      <c r="H1702" s="3">
        <v>0.1</v>
      </c>
      <c r="I1702" t="s">
        <v>22</v>
      </c>
      <c r="J1702" s="4">
        <v>4</v>
      </c>
      <c r="K1702" s="3">
        <v>428.346</v>
      </c>
      <c r="L1702" s="3">
        <v>475.94</v>
      </c>
      <c r="M1702" t="s">
        <v>29</v>
      </c>
      <c r="N1702" t="s">
        <v>30</v>
      </c>
      <c r="O1702" s="4">
        <v>2026</v>
      </c>
      <c r="P1702" t="s">
        <v>39</v>
      </c>
      <c r="Q1702" s="3">
        <v>237.97</v>
      </c>
    </row>
    <row r="1703" spans="1:17" x14ac:dyDescent="0.25">
      <c r="A1703" s="4">
        <v>11702</v>
      </c>
      <c r="B1703" s="2">
        <v>46263</v>
      </c>
      <c r="C1703" s="4">
        <v>1161</v>
      </c>
      <c r="D1703" t="s">
        <v>21</v>
      </c>
      <c r="E1703" t="s">
        <v>8</v>
      </c>
      <c r="F1703" s="4">
        <v>4</v>
      </c>
      <c r="G1703" s="3">
        <v>469.92</v>
      </c>
      <c r="H1703" s="3">
        <v>0.28000000000000003</v>
      </c>
      <c r="I1703" t="s">
        <v>22</v>
      </c>
      <c r="J1703" s="4">
        <v>2</v>
      </c>
      <c r="K1703" s="3">
        <v>1353.3696</v>
      </c>
      <c r="L1703" s="3">
        <v>1879.68</v>
      </c>
      <c r="M1703" t="s">
        <v>32</v>
      </c>
      <c r="N1703" t="s">
        <v>27</v>
      </c>
      <c r="O1703" s="4">
        <v>2026</v>
      </c>
      <c r="P1703" t="s">
        <v>39</v>
      </c>
      <c r="Q1703" s="3">
        <v>469.92</v>
      </c>
    </row>
    <row r="1704" spans="1:17" x14ac:dyDescent="0.25">
      <c r="A1704" s="4">
        <v>11703</v>
      </c>
      <c r="B1704" s="1">
        <v>46264</v>
      </c>
      <c r="C1704" s="4">
        <v>1379</v>
      </c>
      <c r="D1704" t="s">
        <v>19</v>
      </c>
      <c r="E1704" t="s">
        <v>2</v>
      </c>
      <c r="F1704" s="4">
        <v>7</v>
      </c>
      <c r="G1704" s="3">
        <v>303.26</v>
      </c>
      <c r="H1704" s="3">
        <v>0.28000000000000003</v>
      </c>
      <c r="I1704" t="s">
        <v>22</v>
      </c>
      <c r="J1704" s="4">
        <v>10</v>
      </c>
      <c r="K1704" s="3">
        <v>1528.4303999999997</v>
      </c>
      <c r="L1704" s="3">
        <v>2122.8199999999997</v>
      </c>
      <c r="M1704" t="s">
        <v>26</v>
      </c>
      <c r="N1704" t="s">
        <v>27</v>
      </c>
      <c r="O1704" s="4">
        <v>2026</v>
      </c>
      <c r="P1704" t="s">
        <v>39</v>
      </c>
      <c r="Q1704" s="3">
        <v>303.25999999999993</v>
      </c>
    </row>
    <row r="1705" spans="1:17" x14ac:dyDescent="0.25">
      <c r="A1705" s="4">
        <v>11704</v>
      </c>
      <c r="B1705" s="2">
        <v>46265</v>
      </c>
      <c r="C1705" s="4">
        <v>1992</v>
      </c>
      <c r="D1705" t="s">
        <v>24</v>
      </c>
      <c r="E1705" t="s">
        <v>8</v>
      </c>
      <c r="F1705" s="4">
        <v>5</v>
      </c>
      <c r="G1705" s="3">
        <v>535.19000000000005</v>
      </c>
      <c r="H1705" s="3">
        <v>0.27</v>
      </c>
      <c r="I1705" t="s">
        <v>22</v>
      </c>
      <c r="J1705" s="4">
        <v>3</v>
      </c>
      <c r="K1705" s="3">
        <v>1953.4435000000001</v>
      </c>
      <c r="L1705" s="3">
        <v>2675.9500000000003</v>
      </c>
      <c r="M1705" t="s">
        <v>32</v>
      </c>
      <c r="N1705" t="s">
        <v>27</v>
      </c>
      <c r="O1705" s="4">
        <v>2026</v>
      </c>
      <c r="P1705" t="s">
        <v>39</v>
      </c>
      <c r="Q1705" s="3">
        <v>535.19000000000005</v>
      </c>
    </row>
    <row r="1706" spans="1:17" x14ac:dyDescent="0.25">
      <c r="A1706" s="4">
        <v>11705</v>
      </c>
      <c r="B1706" s="1">
        <v>46266</v>
      </c>
      <c r="C1706" s="4">
        <v>1086</v>
      </c>
      <c r="D1706" t="s">
        <v>21</v>
      </c>
      <c r="E1706" t="s">
        <v>4</v>
      </c>
      <c r="F1706" s="4">
        <v>1</v>
      </c>
      <c r="G1706" s="3">
        <v>217.64</v>
      </c>
      <c r="H1706" s="3">
        <v>0.18</v>
      </c>
      <c r="I1706" t="s">
        <v>20</v>
      </c>
      <c r="J1706" s="4">
        <v>2</v>
      </c>
      <c r="K1706" s="3">
        <v>178.4648</v>
      </c>
      <c r="L1706" s="3">
        <v>217.64</v>
      </c>
      <c r="M1706" t="s">
        <v>32</v>
      </c>
      <c r="N1706" t="s">
        <v>30</v>
      </c>
      <c r="O1706" s="4">
        <v>2026</v>
      </c>
      <c r="P1706" t="s">
        <v>40</v>
      </c>
      <c r="Q1706" s="3">
        <v>217.64</v>
      </c>
    </row>
    <row r="1707" spans="1:17" x14ac:dyDescent="0.25">
      <c r="A1707" s="4">
        <v>11706</v>
      </c>
      <c r="B1707" s="2">
        <v>46267</v>
      </c>
      <c r="C1707" s="4">
        <v>1054</v>
      </c>
      <c r="D1707" t="s">
        <v>21</v>
      </c>
      <c r="E1707" t="s">
        <v>8</v>
      </c>
      <c r="F1707" s="4">
        <v>2</v>
      </c>
      <c r="G1707" s="3">
        <v>231.06</v>
      </c>
      <c r="H1707" s="3">
        <v>0.1</v>
      </c>
      <c r="I1707" t="s">
        <v>22</v>
      </c>
      <c r="J1707" s="4">
        <v>1</v>
      </c>
      <c r="K1707" s="3">
        <v>415.90800000000002</v>
      </c>
      <c r="L1707" s="3">
        <v>462.12</v>
      </c>
      <c r="M1707" t="s">
        <v>32</v>
      </c>
      <c r="N1707" t="s">
        <v>30</v>
      </c>
      <c r="O1707" s="4">
        <v>2026</v>
      </c>
      <c r="P1707" t="s">
        <v>40</v>
      </c>
      <c r="Q1707" s="3">
        <v>231.06</v>
      </c>
    </row>
    <row r="1708" spans="1:17" x14ac:dyDescent="0.25">
      <c r="A1708" s="4">
        <v>11707</v>
      </c>
      <c r="B1708" s="1">
        <v>46268</v>
      </c>
      <c r="C1708" s="4">
        <v>1475</v>
      </c>
      <c r="D1708" t="s">
        <v>21</v>
      </c>
      <c r="E1708" t="s">
        <v>8</v>
      </c>
      <c r="F1708" s="4">
        <v>7</v>
      </c>
      <c r="G1708" s="3">
        <v>534.91</v>
      </c>
      <c r="H1708" s="3">
        <v>0.28000000000000003</v>
      </c>
      <c r="I1708" t="s">
        <v>20</v>
      </c>
      <c r="J1708" s="4">
        <v>11</v>
      </c>
      <c r="K1708" s="3">
        <v>2695.9463999999998</v>
      </c>
      <c r="L1708" s="3">
        <v>3744.37</v>
      </c>
      <c r="M1708" t="s">
        <v>26</v>
      </c>
      <c r="N1708" t="s">
        <v>27</v>
      </c>
      <c r="O1708" s="4">
        <v>2026</v>
      </c>
      <c r="P1708" t="s">
        <v>40</v>
      </c>
      <c r="Q1708" s="3">
        <v>534.91</v>
      </c>
    </row>
    <row r="1709" spans="1:17" x14ac:dyDescent="0.25">
      <c r="A1709" s="4">
        <v>11708</v>
      </c>
      <c r="B1709" s="2">
        <v>46269</v>
      </c>
      <c r="C1709" s="4">
        <v>1799</v>
      </c>
      <c r="D1709" t="s">
        <v>21</v>
      </c>
      <c r="E1709" t="s">
        <v>4</v>
      </c>
      <c r="F1709" s="4">
        <v>1</v>
      </c>
      <c r="G1709" s="3">
        <v>286.66000000000003</v>
      </c>
      <c r="H1709" s="3">
        <v>7.0000000000000007E-2</v>
      </c>
      <c r="I1709" t="s">
        <v>22</v>
      </c>
      <c r="J1709" s="4">
        <v>6</v>
      </c>
      <c r="K1709" s="3">
        <v>266.59379999999999</v>
      </c>
      <c r="L1709" s="3">
        <v>286.66000000000003</v>
      </c>
      <c r="M1709" t="s">
        <v>29</v>
      </c>
      <c r="N1709" t="s">
        <v>30</v>
      </c>
      <c r="O1709" s="4">
        <v>2026</v>
      </c>
      <c r="P1709" t="s">
        <v>40</v>
      </c>
      <c r="Q1709" s="3">
        <v>286.66000000000003</v>
      </c>
    </row>
    <row r="1710" spans="1:17" x14ac:dyDescent="0.25">
      <c r="A1710" s="4">
        <v>11709</v>
      </c>
      <c r="B1710" s="1">
        <v>46270</v>
      </c>
      <c r="C1710" s="4">
        <v>1177</v>
      </c>
      <c r="D1710" t="s">
        <v>24</v>
      </c>
      <c r="E1710" t="s">
        <v>6</v>
      </c>
      <c r="F1710" s="4">
        <v>1</v>
      </c>
      <c r="G1710" s="3">
        <v>316.93</v>
      </c>
      <c r="H1710" s="3">
        <v>0.1</v>
      </c>
      <c r="I1710" t="s">
        <v>22</v>
      </c>
      <c r="J1710" s="4">
        <v>4</v>
      </c>
      <c r="K1710" s="3">
        <v>285.23700000000002</v>
      </c>
      <c r="L1710" s="3">
        <v>316.93</v>
      </c>
      <c r="M1710" t="s">
        <v>29</v>
      </c>
      <c r="N1710" t="s">
        <v>30</v>
      </c>
      <c r="O1710" s="4">
        <v>2026</v>
      </c>
      <c r="P1710" t="s">
        <v>40</v>
      </c>
      <c r="Q1710" s="3">
        <v>316.93</v>
      </c>
    </row>
    <row r="1711" spans="1:17" x14ac:dyDescent="0.25">
      <c r="A1711" s="4">
        <v>11710</v>
      </c>
      <c r="B1711" s="2">
        <v>46271</v>
      </c>
      <c r="C1711" s="4">
        <v>1390</v>
      </c>
      <c r="D1711" t="s">
        <v>24</v>
      </c>
      <c r="E1711" t="s">
        <v>4</v>
      </c>
      <c r="F1711" s="4">
        <v>4</v>
      </c>
      <c r="G1711" s="3">
        <v>209.67</v>
      </c>
      <c r="H1711" s="3">
        <v>0.06</v>
      </c>
      <c r="I1711" t="s">
        <v>23</v>
      </c>
      <c r="J1711" s="4">
        <v>7</v>
      </c>
      <c r="K1711" s="3">
        <v>788.35919999999987</v>
      </c>
      <c r="L1711" s="3">
        <v>838.68</v>
      </c>
      <c r="M1711" t="s">
        <v>29</v>
      </c>
      <c r="N1711" t="s">
        <v>31</v>
      </c>
      <c r="O1711" s="4">
        <v>2026</v>
      </c>
      <c r="P1711" t="s">
        <v>40</v>
      </c>
      <c r="Q1711" s="3">
        <v>209.67</v>
      </c>
    </row>
    <row r="1712" spans="1:17" x14ac:dyDescent="0.25">
      <c r="A1712" s="4">
        <v>11711</v>
      </c>
      <c r="B1712" s="1">
        <v>46272</v>
      </c>
      <c r="C1712" s="4">
        <v>1348</v>
      </c>
      <c r="D1712" t="s">
        <v>21</v>
      </c>
      <c r="E1712" t="s">
        <v>6</v>
      </c>
      <c r="F1712" s="4">
        <v>5</v>
      </c>
      <c r="G1712" s="3">
        <v>176.85</v>
      </c>
      <c r="H1712" s="3">
        <v>0.24</v>
      </c>
      <c r="I1712" t="s">
        <v>22</v>
      </c>
      <c r="J1712" s="4">
        <v>7</v>
      </c>
      <c r="K1712" s="3">
        <v>672.03</v>
      </c>
      <c r="L1712" s="3">
        <v>884.25</v>
      </c>
      <c r="M1712" t="s">
        <v>29</v>
      </c>
      <c r="N1712" t="s">
        <v>31</v>
      </c>
      <c r="O1712" s="4">
        <v>2026</v>
      </c>
      <c r="P1712" t="s">
        <v>40</v>
      </c>
      <c r="Q1712" s="3">
        <v>176.85</v>
      </c>
    </row>
    <row r="1713" spans="1:17" x14ac:dyDescent="0.25">
      <c r="A1713" s="4">
        <v>11712</v>
      </c>
      <c r="B1713" s="2">
        <v>46273</v>
      </c>
      <c r="C1713" s="4">
        <v>1007</v>
      </c>
      <c r="D1713" t="s">
        <v>24</v>
      </c>
      <c r="E1713" t="s">
        <v>4</v>
      </c>
      <c r="F1713" s="4">
        <v>1</v>
      </c>
      <c r="G1713" s="3">
        <v>398.73</v>
      </c>
      <c r="H1713" s="3">
        <v>0.24</v>
      </c>
      <c r="I1713" t="s">
        <v>20</v>
      </c>
      <c r="J1713" s="4">
        <v>10</v>
      </c>
      <c r="K1713" s="3">
        <v>303.03480000000002</v>
      </c>
      <c r="L1713" s="3">
        <v>398.73</v>
      </c>
      <c r="M1713" t="s">
        <v>26</v>
      </c>
      <c r="N1713" t="s">
        <v>30</v>
      </c>
      <c r="O1713" s="4">
        <v>2026</v>
      </c>
      <c r="P1713" t="s">
        <v>40</v>
      </c>
      <c r="Q1713" s="3">
        <v>398.73</v>
      </c>
    </row>
    <row r="1714" spans="1:17" x14ac:dyDescent="0.25">
      <c r="A1714" s="4">
        <v>11713</v>
      </c>
      <c r="B1714" s="1">
        <v>46274</v>
      </c>
      <c r="C1714" s="4">
        <v>1832</v>
      </c>
      <c r="D1714" t="s">
        <v>25</v>
      </c>
      <c r="E1714" t="s">
        <v>8</v>
      </c>
      <c r="F1714" s="4">
        <v>6</v>
      </c>
      <c r="G1714" s="3">
        <v>85.11</v>
      </c>
      <c r="H1714" s="3">
        <v>0.23</v>
      </c>
      <c r="I1714" t="s">
        <v>22</v>
      </c>
      <c r="J1714" s="4">
        <v>1</v>
      </c>
      <c r="K1714" s="3">
        <v>393.20819999999998</v>
      </c>
      <c r="L1714" s="3">
        <v>510.65999999999997</v>
      </c>
      <c r="M1714" t="s">
        <v>32</v>
      </c>
      <c r="N1714" t="s">
        <v>30</v>
      </c>
      <c r="O1714" s="4">
        <v>2026</v>
      </c>
      <c r="P1714" t="s">
        <v>40</v>
      </c>
      <c r="Q1714" s="3">
        <v>85.11</v>
      </c>
    </row>
    <row r="1715" spans="1:17" x14ac:dyDescent="0.25">
      <c r="A1715" s="4">
        <v>11714</v>
      </c>
      <c r="B1715" s="2">
        <v>46275</v>
      </c>
      <c r="C1715" s="4">
        <v>1312</v>
      </c>
      <c r="D1715" t="s">
        <v>24</v>
      </c>
      <c r="E1715" t="s">
        <v>8</v>
      </c>
      <c r="F1715" s="4">
        <v>7</v>
      </c>
      <c r="G1715" s="3">
        <v>529.37</v>
      </c>
      <c r="H1715" s="3">
        <v>0.15</v>
      </c>
      <c r="I1715" t="s">
        <v>22</v>
      </c>
      <c r="J1715" s="4">
        <v>9</v>
      </c>
      <c r="K1715" s="3">
        <v>3149.7514999999999</v>
      </c>
      <c r="L1715" s="3">
        <v>3705.59</v>
      </c>
      <c r="M1715" t="s">
        <v>26</v>
      </c>
      <c r="N1715" t="s">
        <v>27</v>
      </c>
      <c r="O1715" s="4">
        <v>2026</v>
      </c>
      <c r="P1715" t="s">
        <v>40</v>
      </c>
      <c r="Q1715" s="3">
        <v>529.37</v>
      </c>
    </row>
    <row r="1716" spans="1:17" x14ac:dyDescent="0.25">
      <c r="A1716" s="4">
        <v>11715</v>
      </c>
      <c r="B1716" s="1">
        <v>46276</v>
      </c>
      <c r="C1716" s="4">
        <v>1758</v>
      </c>
      <c r="D1716" t="s">
        <v>24</v>
      </c>
      <c r="E1716" t="s">
        <v>6</v>
      </c>
      <c r="F1716" s="4">
        <v>1</v>
      </c>
      <c r="G1716" s="3">
        <v>470.83</v>
      </c>
      <c r="H1716" s="3">
        <v>0.04</v>
      </c>
      <c r="I1716" t="s">
        <v>20</v>
      </c>
      <c r="J1716" s="4">
        <v>8</v>
      </c>
      <c r="K1716" s="3">
        <v>451.99679999999995</v>
      </c>
      <c r="L1716" s="3">
        <v>470.83</v>
      </c>
      <c r="M1716" t="s">
        <v>26</v>
      </c>
      <c r="N1716" t="s">
        <v>30</v>
      </c>
      <c r="O1716" s="4">
        <v>2026</v>
      </c>
      <c r="P1716" t="s">
        <v>40</v>
      </c>
      <c r="Q1716" s="3">
        <v>470.83</v>
      </c>
    </row>
    <row r="1717" spans="1:17" x14ac:dyDescent="0.25">
      <c r="A1717" s="4">
        <v>11716</v>
      </c>
      <c r="B1717" s="2">
        <v>46277</v>
      </c>
      <c r="C1717" s="4">
        <v>1834</v>
      </c>
      <c r="D1717" t="s">
        <v>21</v>
      </c>
      <c r="E1717" t="s">
        <v>6</v>
      </c>
      <c r="F1717" s="4">
        <v>2</v>
      </c>
      <c r="G1717" s="3">
        <v>126.59</v>
      </c>
      <c r="H1717" s="3">
        <v>0.32</v>
      </c>
      <c r="I1717" t="s">
        <v>22</v>
      </c>
      <c r="J1717" s="4">
        <v>10</v>
      </c>
      <c r="K1717" s="3">
        <v>172.16239999999999</v>
      </c>
      <c r="L1717" s="3">
        <v>253.18</v>
      </c>
      <c r="M1717" t="s">
        <v>26</v>
      </c>
      <c r="N1717" t="s">
        <v>30</v>
      </c>
      <c r="O1717" s="4">
        <v>2026</v>
      </c>
      <c r="P1717" t="s">
        <v>40</v>
      </c>
      <c r="Q1717" s="3">
        <v>126.59</v>
      </c>
    </row>
    <row r="1718" spans="1:17" x14ac:dyDescent="0.25">
      <c r="A1718" s="4">
        <v>11717</v>
      </c>
      <c r="B1718" s="1">
        <v>46278</v>
      </c>
      <c r="C1718" s="4">
        <v>1983</v>
      </c>
      <c r="D1718" t="s">
        <v>21</v>
      </c>
      <c r="E1718" t="s">
        <v>2</v>
      </c>
      <c r="F1718" s="4">
        <v>5</v>
      </c>
      <c r="G1718" s="3">
        <v>421</v>
      </c>
      <c r="H1718" s="3">
        <v>0.18</v>
      </c>
      <c r="I1718" t="s">
        <v>22</v>
      </c>
      <c r="J1718" s="4">
        <v>1</v>
      </c>
      <c r="K1718" s="3">
        <v>1726.1000000000001</v>
      </c>
      <c r="L1718" s="3">
        <v>2105</v>
      </c>
      <c r="M1718" t="s">
        <v>32</v>
      </c>
      <c r="N1718" t="s">
        <v>27</v>
      </c>
      <c r="O1718" s="4">
        <v>2026</v>
      </c>
      <c r="P1718" t="s">
        <v>40</v>
      </c>
      <c r="Q1718" s="3">
        <v>421</v>
      </c>
    </row>
    <row r="1719" spans="1:17" x14ac:dyDescent="0.25">
      <c r="A1719" s="4">
        <v>11718</v>
      </c>
      <c r="B1719" s="2">
        <v>46279</v>
      </c>
      <c r="C1719" s="4">
        <v>1982</v>
      </c>
      <c r="D1719" t="s">
        <v>19</v>
      </c>
      <c r="E1719" t="s">
        <v>2</v>
      </c>
      <c r="F1719" s="4">
        <v>5</v>
      </c>
      <c r="G1719" s="3">
        <v>367.54</v>
      </c>
      <c r="H1719" s="3">
        <v>0.14000000000000001</v>
      </c>
      <c r="I1719" t="s">
        <v>22</v>
      </c>
      <c r="J1719" s="4">
        <v>8</v>
      </c>
      <c r="K1719" s="3">
        <v>1580.422</v>
      </c>
      <c r="L1719" s="3">
        <v>1837.7</v>
      </c>
      <c r="M1719" t="s">
        <v>26</v>
      </c>
      <c r="N1719" t="s">
        <v>27</v>
      </c>
      <c r="O1719" s="4">
        <v>2026</v>
      </c>
      <c r="P1719" t="s">
        <v>40</v>
      </c>
      <c r="Q1719" s="3">
        <v>367.54</v>
      </c>
    </row>
    <row r="1720" spans="1:17" x14ac:dyDescent="0.25">
      <c r="A1720" s="4">
        <v>11719</v>
      </c>
      <c r="B1720" s="1">
        <v>46280</v>
      </c>
      <c r="C1720" s="4">
        <v>1442</v>
      </c>
      <c r="D1720" t="s">
        <v>21</v>
      </c>
      <c r="E1720" t="s">
        <v>8</v>
      </c>
      <c r="F1720" s="4">
        <v>1</v>
      </c>
      <c r="G1720" s="3">
        <v>122.95</v>
      </c>
      <c r="H1720" s="3">
        <v>0.21</v>
      </c>
      <c r="I1720" t="s">
        <v>23</v>
      </c>
      <c r="J1720" s="4">
        <v>5</v>
      </c>
      <c r="K1720" s="3">
        <v>97.130500000000012</v>
      </c>
      <c r="L1720" s="3">
        <v>122.95</v>
      </c>
      <c r="M1720" t="s">
        <v>29</v>
      </c>
      <c r="N1720" t="s">
        <v>30</v>
      </c>
      <c r="O1720" s="4">
        <v>2026</v>
      </c>
      <c r="P1720" t="s">
        <v>40</v>
      </c>
      <c r="Q1720" s="3">
        <v>122.95</v>
      </c>
    </row>
    <row r="1721" spans="1:17" x14ac:dyDescent="0.25">
      <c r="A1721" s="4">
        <v>11720</v>
      </c>
      <c r="B1721" s="2">
        <v>46281</v>
      </c>
      <c r="C1721" s="4">
        <v>1766</v>
      </c>
      <c r="D1721" t="s">
        <v>24</v>
      </c>
      <c r="E1721" t="s">
        <v>8</v>
      </c>
      <c r="F1721" s="4">
        <v>5</v>
      </c>
      <c r="G1721" s="3">
        <v>174.82</v>
      </c>
      <c r="H1721" s="3">
        <v>7.0000000000000007E-2</v>
      </c>
      <c r="I1721" t="s">
        <v>22</v>
      </c>
      <c r="J1721" s="4">
        <v>1</v>
      </c>
      <c r="K1721" s="3">
        <v>812.9129999999999</v>
      </c>
      <c r="L1721" s="3">
        <v>874.09999999999991</v>
      </c>
      <c r="M1721" t="s">
        <v>32</v>
      </c>
      <c r="N1721" t="s">
        <v>31</v>
      </c>
      <c r="O1721" s="4">
        <v>2026</v>
      </c>
      <c r="P1721" t="s">
        <v>40</v>
      </c>
      <c r="Q1721" s="3">
        <v>174.82</v>
      </c>
    </row>
    <row r="1722" spans="1:17" x14ac:dyDescent="0.25">
      <c r="A1722" s="4">
        <v>11721</v>
      </c>
      <c r="B1722" s="1">
        <v>46282</v>
      </c>
      <c r="C1722" s="4">
        <v>1327</v>
      </c>
      <c r="D1722" t="s">
        <v>25</v>
      </c>
      <c r="E1722" t="s">
        <v>2</v>
      </c>
      <c r="F1722" s="4">
        <v>2</v>
      </c>
      <c r="G1722" s="3">
        <v>254.26</v>
      </c>
      <c r="H1722" s="3">
        <v>0.05</v>
      </c>
      <c r="I1722" t="s">
        <v>23</v>
      </c>
      <c r="J1722" s="4">
        <v>4</v>
      </c>
      <c r="K1722" s="3">
        <v>483.09399999999994</v>
      </c>
      <c r="L1722" s="3">
        <v>508.52</v>
      </c>
      <c r="M1722" t="s">
        <v>29</v>
      </c>
      <c r="N1722" t="s">
        <v>30</v>
      </c>
      <c r="O1722" s="4">
        <v>2026</v>
      </c>
      <c r="P1722" t="s">
        <v>40</v>
      </c>
      <c r="Q1722" s="3">
        <v>254.26</v>
      </c>
    </row>
    <row r="1723" spans="1:17" x14ac:dyDescent="0.25">
      <c r="A1723" s="4">
        <v>11722</v>
      </c>
      <c r="B1723" s="2">
        <v>46283</v>
      </c>
      <c r="C1723" s="4">
        <v>1053</v>
      </c>
      <c r="D1723" t="s">
        <v>21</v>
      </c>
      <c r="E1723" t="s">
        <v>2</v>
      </c>
      <c r="F1723" s="4">
        <v>7</v>
      </c>
      <c r="G1723" s="3">
        <v>424.06</v>
      </c>
      <c r="H1723" s="3">
        <v>0.14000000000000001</v>
      </c>
      <c r="I1723" t="s">
        <v>20</v>
      </c>
      <c r="J1723" s="4">
        <v>7</v>
      </c>
      <c r="K1723" s="3">
        <v>2552.8411999999998</v>
      </c>
      <c r="L1723" s="3">
        <v>2968.42</v>
      </c>
      <c r="M1723" t="s">
        <v>29</v>
      </c>
      <c r="N1723" t="s">
        <v>27</v>
      </c>
      <c r="O1723" s="4">
        <v>2026</v>
      </c>
      <c r="P1723" t="s">
        <v>40</v>
      </c>
      <c r="Q1723" s="3">
        <v>424.06</v>
      </c>
    </row>
    <row r="1724" spans="1:17" x14ac:dyDescent="0.25">
      <c r="A1724" s="4">
        <v>11723</v>
      </c>
      <c r="B1724" s="1">
        <v>46284</v>
      </c>
      <c r="C1724" s="4">
        <v>1760</v>
      </c>
      <c r="D1724" t="s">
        <v>24</v>
      </c>
      <c r="E1724" t="s">
        <v>6</v>
      </c>
      <c r="F1724" s="4">
        <v>2</v>
      </c>
      <c r="G1724" s="3">
        <v>388.65</v>
      </c>
      <c r="H1724" s="3">
        <v>0.08</v>
      </c>
      <c r="I1724" t="s">
        <v>20</v>
      </c>
      <c r="J1724" s="4">
        <v>5</v>
      </c>
      <c r="K1724" s="3">
        <v>715.11599999999999</v>
      </c>
      <c r="L1724" s="3">
        <v>777.3</v>
      </c>
      <c r="M1724" t="s">
        <v>29</v>
      </c>
      <c r="N1724" t="s">
        <v>31</v>
      </c>
      <c r="O1724" s="4">
        <v>2026</v>
      </c>
      <c r="P1724" t="s">
        <v>40</v>
      </c>
      <c r="Q1724" s="3">
        <v>388.65</v>
      </c>
    </row>
    <row r="1725" spans="1:17" x14ac:dyDescent="0.25">
      <c r="A1725" s="4">
        <v>11724</v>
      </c>
      <c r="B1725" s="2">
        <v>46285</v>
      </c>
      <c r="C1725" s="4">
        <v>1238</v>
      </c>
      <c r="D1725" t="s">
        <v>21</v>
      </c>
      <c r="E1725" t="s">
        <v>4</v>
      </c>
      <c r="F1725" s="4">
        <v>2</v>
      </c>
      <c r="G1725" s="3">
        <v>326.36</v>
      </c>
      <c r="H1725" s="3">
        <v>0.09</v>
      </c>
      <c r="I1725" t="s">
        <v>22</v>
      </c>
      <c r="J1725" s="4">
        <v>11</v>
      </c>
      <c r="K1725" s="3">
        <v>593.97520000000009</v>
      </c>
      <c r="L1725" s="3">
        <v>652.72</v>
      </c>
      <c r="M1725" t="s">
        <v>26</v>
      </c>
      <c r="N1725" t="s">
        <v>31</v>
      </c>
      <c r="O1725" s="4">
        <v>2026</v>
      </c>
      <c r="P1725" t="s">
        <v>40</v>
      </c>
      <c r="Q1725" s="3">
        <v>326.36</v>
      </c>
    </row>
    <row r="1726" spans="1:17" x14ac:dyDescent="0.25">
      <c r="A1726" s="4">
        <v>11725</v>
      </c>
      <c r="B1726" s="1">
        <v>46286</v>
      </c>
      <c r="C1726" s="4">
        <v>1228</v>
      </c>
      <c r="D1726" t="s">
        <v>19</v>
      </c>
      <c r="E1726" t="s">
        <v>6</v>
      </c>
      <c r="F1726" s="4">
        <v>6</v>
      </c>
      <c r="G1726" s="3">
        <v>464.52</v>
      </c>
      <c r="H1726" s="3">
        <v>0.31</v>
      </c>
      <c r="I1726" t="s">
        <v>22</v>
      </c>
      <c r="J1726" s="4">
        <v>3</v>
      </c>
      <c r="K1726" s="3">
        <v>1923.1127999999999</v>
      </c>
      <c r="L1726" s="3">
        <v>2787.12</v>
      </c>
      <c r="M1726" t="s">
        <v>32</v>
      </c>
      <c r="N1726" t="s">
        <v>27</v>
      </c>
      <c r="O1726" s="4">
        <v>2026</v>
      </c>
      <c r="P1726" t="s">
        <v>40</v>
      </c>
      <c r="Q1726" s="3">
        <v>464.52</v>
      </c>
    </row>
    <row r="1727" spans="1:17" x14ac:dyDescent="0.25">
      <c r="A1727" s="4">
        <v>11726</v>
      </c>
      <c r="B1727" s="2">
        <v>46287</v>
      </c>
      <c r="C1727" s="4">
        <v>1578</v>
      </c>
      <c r="D1727" t="s">
        <v>21</v>
      </c>
      <c r="E1727" t="s">
        <v>2</v>
      </c>
      <c r="F1727" s="4">
        <v>4</v>
      </c>
      <c r="G1727" s="3">
        <v>458.39</v>
      </c>
      <c r="H1727" s="3">
        <v>0.19</v>
      </c>
      <c r="I1727" t="s">
        <v>22</v>
      </c>
      <c r="J1727" s="4">
        <v>11</v>
      </c>
      <c r="K1727" s="3">
        <v>1485.1836000000001</v>
      </c>
      <c r="L1727" s="3">
        <v>1833.56</v>
      </c>
      <c r="M1727" t="s">
        <v>26</v>
      </c>
      <c r="N1727" t="s">
        <v>27</v>
      </c>
      <c r="O1727" s="4">
        <v>2026</v>
      </c>
      <c r="P1727" t="s">
        <v>40</v>
      </c>
      <c r="Q1727" s="3">
        <v>458.39</v>
      </c>
    </row>
    <row r="1728" spans="1:17" x14ac:dyDescent="0.25">
      <c r="A1728" s="4">
        <v>11727</v>
      </c>
      <c r="B1728" s="1">
        <v>46288</v>
      </c>
      <c r="C1728" s="4">
        <v>1050</v>
      </c>
      <c r="D1728" t="s">
        <v>24</v>
      </c>
      <c r="E1728" t="s">
        <v>8</v>
      </c>
      <c r="F1728" s="4">
        <v>1</v>
      </c>
      <c r="G1728" s="3">
        <v>376.45</v>
      </c>
      <c r="H1728" s="3">
        <v>0.17</v>
      </c>
      <c r="I1728" t="s">
        <v>23</v>
      </c>
      <c r="J1728" s="4">
        <v>4</v>
      </c>
      <c r="K1728" s="3">
        <v>312.45349999999996</v>
      </c>
      <c r="L1728" s="3">
        <v>376.45</v>
      </c>
      <c r="M1728" t="s">
        <v>29</v>
      </c>
      <c r="N1728" t="s">
        <v>30</v>
      </c>
      <c r="O1728" s="4">
        <v>2026</v>
      </c>
      <c r="P1728" t="s">
        <v>40</v>
      </c>
      <c r="Q1728" s="3">
        <v>376.45</v>
      </c>
    </row>
    <row r="1729" spans="1:17" x14ac:dyDescent="0.25">
      <c r="A1729" s="4">
        <v>11728</v>
      </c>
      <c r="B1729" s="2">
        <v>46289</v>
      </c>
      <c r="C1729" s="4">
        <v>1608</v>
      </c>
      <c r="D1729" t="s">
        <v>24</v>
      </c>
      <c r="E1729" t="s">
        <v>2</v>
      </c>
      <c r="F1729" s="4">
        <v>7</v>
      </c>
      <c r="G1729" s="3">
        <v>475.39</v>
      </c>
      <c r="H1729" s="3">
        <v>0.24</v>
      </c>
      <c r="I1729" t="s">
        <v>22</v>
      </c>
      <c r="J1729" s="4">
        <v>2</v>
      </c>
      <c r="K1729" s="3">
        <v>2529.0747999999999</v>
      </c>
      <c r="L1729" s="3">
        <v>3327.73</v>
      </c>
      <c r="M1729" t="s">
        <v>32</v>
      </c>
      <c r="N1729" t="s">
        <v>27</v>
      </c>
      <c r="O1729" s="4">
        <v>2026</v>
      </c>
      <c r="P1729" t="s">
        <v>40</v>
      </c>
      <c r="Q1729" s="3">
        <v>475.39</v>
      </c>
    </row>
    <row r="1730" spans="1:17" x14ac:dyDescent="0.25">
      <c r="A1730" s="4">
        <v>11729</v>
      </c>
      <c r="B1730" s="1">
        <v>46290</v>
      </c>
      <c r="C1730" s="4">
        <v>1603</v>
      </c>
      <c r="D1730" t="s">
        <v>24</v>
      </c>
      <c r="E1730" t="s">
        <v>8</v>
      </c>
      <c r="F1730" s="4">
        <v>5</v>
      </c>
      <c r="G1730" s="3">
        <v>210.54</v>
      </c>
      <c r="H1730" s="3">
        <v>0.33</v>
      </c>
      <c r="I1730" t="s">
        <v>20</v>
      </c>
      <c r="J1730" s="4">
        <v>8</v>
      </c>
      <c r="K1730" s="3">
        <v>705.30899999999997</v>
      </c>
      <c r="L1730" s="3">
        <v>1052.7</v>
      </c>
      <c r="M1730" t="s">
        <v>26</v>
      </c>
      <c r="N1730" t="s">
        <v>31</v>
      </c>
      <c r="O1730" s="4">
        <v>2026</v>
      </c>
      <c r="P1730" t="s">
        <v>40</v>
      </c>
      <c r="Q1730" s="3">
        <v>210.54000000000002</v>
      </c>
    </row>
    <row r="1731" spans="1:17" x14ac:dyDescent="0.25">
      <c r="A1731" s="4">
        <v>11730</v>
      </c>
      <c r="B1731" s="2">
        <v>46291</v>
      </c>
      <c r="C1731" s="4">
        <v>1263</v>
      </c>
      <c r="D1731" t="s">
        <v>21</v>
      </c>
      <c r="E1731" t="s">
        <v>8</v>
      </c>
      <c r="F1731" s="4">
        <v>2</v>
      </c>
      <c r="G1731" s="3">
        <v>530.53</v>
      </c>
      <c r="H1731" s="3">
        <v>0.04</v>
      </c>
      <c r="I1731" t="s">
        <v>23</v>
      </c>
      <c r="J1731" s="4">
        <v>2</v>
      </c>
      <c r="K1731" s="3">
        <v>1018.6175999999999</v>
      </c>
      <c r="L1731" s="3">
        <v>1061.06</v>
      </c>
      <c r="M1731" t="s">
        <v>32</v>
      </c>
      <c r="N1731" t="s">
        <v>27</v>
      </c>
      <c r="O1731" s="4">
        <v>2026</v>
      </c>
      <c r="P1731" t="s">
        <v>40</v>
      </c>
      <c r="Q1731" s="3">
        <v>530.53</v>
      </c>
    </row>
    <row r="1732" spans="1:17" x14ac:dyDescent="0.25">
      <c r="A1732" s="4">
        <v>11731</v>
      </c>
      <c r="B1732" s="1">
        <v>46292</v>
      </c>
      <c r="C1732" s="4">
        <v>1417</v>
      </c>
      <c r="D1732" t="s">
        <v>21</v>
      </c>
      <c r="E1732" t="s">
        <v>8</v>
      </c>
      <c r="F1732" s="4">
        <v>1</v>
      </c>
      <c r="G1732" s="3">
        <v>374.72</v>
      </c>
      <c r="H1732" s="3">
        <v>0.28999999999999998</v>
      </c>
      <c r="I1732" t="s">
        <v>22</v>
      </c>
      <c r="J1732" s="4">
        <v>11</v>
      </c>
      <c r="K1732" s="3">
        <v>266.05119999999999</v>
      </c>
      <c r="L1732" s="3">
        <v>374.72</v>
      </c>
      <c r="M1732" t="s">
        <v>26</v>
      </c>
      <c r="N1732" t="s">
        <v>30</v>
      </c>
      <c r="O1732" s="4">
        <v>2026</v>
      </c>
      <c r="P1732" t="s">
        <v>40</v>
      </c>
      <c r="Q1732" s="3">
        <v>374.72</v>
      </c>
    </row>
    <row r="1733" spans="1:17" x14ac:dyDescent="0.25">
      <c r="A1733" s="4">
        <v>11732</v>
      </c>
      <c r="B1733" s="2">
        <v>46293</v>
      </c>
      <c r="C1733" s="4">
        <v>1802</v>
      </c>
      <c r="D1733" t="s">
        <v>24</v>
      </c>
      <c r="E1733" t="s">
        <v>8</v>
      </c>
      <c r="F1733" s="4">
        <v>7</v>
      </c>
      <c r="G1733" s="3">
        <v>496.08</v>
      </c>
      <c r="H1733" s="3">
        <v>0.2</v>
      </c>
      <c r="I1733" t="s">
        <v>23</v>
      </c>
      <c r="J1733" s="4">
        <v>6</v>
      </c>
      <c r="K1733" s="3">
        <v>2778.0480000000002</v>
      </c>
      <c r="L1733" s="3">
        <v>3472.56</v>
      </c>
      <c r="M1733" t="s">
        <v>29</v>
      </c>
      <c r="N1733" t="s">
        <v>27</v>
      </c>
      <c r="O1733" s="4">
        <v>2026</v>
      </c>
      <c r="P1733" t="s">
        <v>40</v>
      </c>
      <c r="Q1733" s="3">
        <v>496.08</v>
      </c>
    </row>
    <row r="1734" spans="1:17" x14ac:dyDescent="0.25">
      <c r="A1734" s="4">
        <v>11733</v>
      </c>
      <c r="B1734" s="1">
        <v>46294</v>
      </c>
      <c r="C1734" s="4">
        <v>1095</v>
      </c>
      <c r="D1734" t="s">
        <v>19</v>
      </c>
      <c r="E1734" t="s">
        <v>4</v>
      </c>
      <c r="F1734" s="4">
        <v>7</v>
      </c>
      <c r="G1734" s="3">
        <v>334.57</v>
      </c>
      <c r="H1734" s="3">
        <v>0.05</v>
      </c>
      <c r="I1734" t="s">
        <v>22</v>
      </c>
      <c r="J1734" s="4">
        <v>7</v>
      </c>
      <c r="K1734" s="3">
        <v>2224.8904999999995</v>
      </c>
      <c r="L1734" s="3">
        <v>2341.9899999999998</v>
      </c>
      <c r="M1734" t="s">
        <v>29</v>
      </c>
      <c r="N1734" t="s">
        <v>27</v>
      </c>
      <c r="O1734" s="4">
        <v>2026</v>
      </c>
      <c r="P1734" t="s">
        <v>40</v>
      </c>
      <c r="Q1734" s="3">
        <v>334.57</v>
      </c>
    </row>
    <row r="1735" spans="1:17" x14ac:dyDescent="0.25">
      <c r="A1735" s="4">
        <v>11734</v>
      </c>
      <c r="B1735" s="2">
        <v>46295</v>
      </c>
      <c r="C1735" s="4">
        <v>1087</v>
      </c>
      <c r="D1735" t="s">
        <v>25</v>
      </c>
      <c r="E1735" t="s">
        <v>2</v>
      </c>
      <c r="F1735" s="4">
        <v>1</v>
      </c>
      <c r="G1735" s="3">
        <v>142.79</v>
      </c>
      <c r="H1735" s="3">
        <v>0.1</v>
      </c>
      <c r="I1735" t="s">
        <v>22</v>
      </c>
      <c r="J1735" s="4">
        <v>7</v>
      </c>
      <c r="K1735" s="3">
        <v>128.511</v>
      </c>
      <c r="L1735" s="3">
        <v>142.79</v>
      </c>
      <c r="M1735" t="s">
        <v>29</v>
      </c>
      <c r="N1735" t="s">
        <v>30</v>
      </c>
      <c r="O1735" s="4">
        <v>2026</v>
      </c>
      <c r="P1735" t="s">
        <v>40</v>
      </c>
      <c r="Q1735" s="3">
        <v>142.79</v>
      </c>
    </row>
    <row r="1736" spans="1:17" x14ac:dyDescent="0.25">
      <c r="A1736" s="4">
        <v>11735</v>
      </c>
      <c r="B1736" s="1">
        <v>46296</v>
      </c>
      <c r="C1736" s="4">
        <v>1077</v>
      </c>
      <c r="D1736" t="s">
        <v>21</v>
      </c>
      <c r="E1736" t="s">
        <v>6</v>
      </c>
      <c r="F1736" s="4">
        <v>4</v>
      </c>
      <c r="G1736" s="3">
        <v>332.31</v>
      </c>
      <c r="H1736" s="3">
        <v>0.17</v>
      </c>
      <c r="I1736" t="s">
        <v>22</v>
      </c>
      <c r="J1736" s="4">
        <v>1</v>
      </c>
      <c r="K1736" s="3">
        <v>1103.2692</v>
      </c>
      <c r="L1736" s="3">
        <v>1329.24</v>
      </c>
      <c r="M1736" t="s">
        <v>32</v>
      </c>
      <c r="N1736" t="s">
        <v>27</v>
      </c>
      <c r="O1736" s="4">
        <v>2026</v>
      </c>
      <c r="P1736" t="s">
        <v>41</v>
      </c>
      <c r="Q1736" s="3">
        <v>332.31</v>
      </c>
    </row>
    <row r="1737" spans="1:17" x14ac:dyDescent="0.25">
      <c r="A1737" s="4">
        <v>11736</v>
      </c>
      <c r="B1737" s="2">
        <v>46297</v>
      </c>
      <c r="C1737" s="4">
        <v>1287</v>
      </c>
      <c r="D1737" t="s">
        <v>25</v>
      </c>
      <c r="E1737" t="s">
        <v>8</v>
      </c>
      <c r="F1737" s="4">
        <v>6</v>
      </c>
      <c r="G1737" s="3">
        <v>232.1</v>
      </c>
      <c r="H1737" s="3">
        <v>0.24</v>
      </c>
      <c r="I1737" t="s">
        <v>22</v>
      </c>
      <c r="J1737" s="4">
        <v>8</v>
      </c>
      <c r="K1737" s="3">
        <v>1058.376</v>
      </c>
      <c r="L1737" s="3">
        <v>1392.6</v>
      </c>
      <c r="M1737" t="s">
        <v>26</v>
      </c>
      <c r="N1737" t="s">
        <v>27</v>
      </c>
      <c r="O1737" s="4">
        <v>2026</v>
      </c>
      <c r="P1737" t="s">
        <v>41</v>
      </c>
      <c r="Q1737" s="3">
        <v>232.1</v>
      </c>
    </row>
    <row r="1738" spans="1:17" x14ac:dyDescent="0.25">
      <c r="A1738" s="4">
        <v>11737</v>
      </c>
      <c r="B1738" s="1">
        <v>46298</v>
      </c>
      <c r="C1738" s="4">
        <v>1119</v>
      </c>
      <c r="D1738" t="s">
        <v>24</v>
      </c>
      <c r="E1738" t="s">
        <v>8</v>
      </c>
      <c r="F1738" s="4">
        <v>5</v>
      </c>
      <c r="G1738" s="3">
        <v>423.04</v>
      </c>
      <c r="H1738" s="3">
        <v>0.08</v>
      </c>
      <c r="I1738" t="s">
        <v>23</v>
      </c>
      <c r="J1738" s="4">
        <v>9</v>
      </c>
      <c r="K1738" s="3">
        <v>1945.9840000000004</v>
      </c>
      <c r="L1738" s="3">
        <v>2115.2000000000003</v>
      </c>
      <c r="M1738" t="s">
        <v>26</v>
      </c>
      <c r="N1738" t="s">
        <v>27</v>
      </c>
      <c r="O1738" s="4">
        <v>2026</v>
      </c>
      <c r="P1738" t="s">
        <v>41</v>
      </c>
      <c r="Q1738" s="3">
        <v>423.04000000000008</v>
      </c>
    </row>
    <row r="1739" spans="1:17" x14ac:dyDescent="0.25">
      <c r="A1739" s="4">
        <v>11738</v>
      </c>
      <c r="B1739" s="2">
        <v>46299</v>
      </c>
      <c r="C1739" s="4">
        <v>1813</v>
      </c>
      <c r="D1739" t="s">
        <v>21</v>
      </c>
      <c r="E1739" t="s">
        <v>6</v>
      </c>
      <c r="F1739" s="4">
        <v>6</v>
      </c>
      <c r="G1739" s="3">
        <v>293.33999999999997</v>
      </c>
      <c r="H1739" s="3">
        <v>0.19</v>
      </c>
      <c r="I1739" t="s">
        <v>23</v>
      </c>
      <c r="J1739" s="4">
        <v>7</v>
      </c>
      <c r="K1739" s="3">
        <v>1425.6324</v>
      </c>
      <c r="L1739" s="3">
        <v>1760.04</v>
      </c>
      <c r="M1739" t="s">
        <v>29</v>
      </c>
      <c r="N1739" t="s">
        <v>27</v>
      </c>
      <c r="O1739" s="4">
        <v>2026</v>
      </c>
      <c r="P1739" t="s">
        <v>41</v>
      </c>
      <c r="Q1739" s="3">
        <v>293.33999999999997</v>
      </c>
    </row>
    <row r="1740" spans="1:17" x14ac:dyDescent="0.25">
      <c r="A1740" s="4">
        <v>11739</v>
      </c>
      <c r="B1740" s="1">
        <v>46300</v>
      </c>
      <c r="C1740" s="4">
        <v>1490</v>
      </c>
      <c r="D1740" t="s">
        <v>21</v>
      </c>
      <c r="E1740" t="s">
        <v>6</v>
      </c>
      <c r="F1740" s="4">
        <v>7</v>
      </c>
      <c r="G1740" s="3">
        <v>504.13</v>
      </c>
      <c r="H1740" s="3">
        <v>0.24</v>
      </c>
      <c r="I1740" t="s">
        <v>22</v>
      </c>
      <c r="J1740" s="4">
        <v>8</v>
      </c>
      <c r="K1740" s="3">
        <v>2681.9715999999999</v>
      </c>
      <c r="L1740" s="3">
        <v>3528.91</v>
      </c>
      <c r="M1740" t="s">
        <v>26</v>
      </c>
      <c r="N1740" t="s">
        <v>27</v>
      </c>
      <c r="O1740" s="4">
        <v>2026</v>
      </c>
      <c r="P1740" t="s">
        <v>41</v>
      </c>
      <c r="Q1740" s="3">
        <v>504.13</v>
      </c>
    </row>
    <row r="1741" spans="1:17" x14ac:dyDescent="0.25">
      <c r="A1741" s="4">
        <v>11740</v>
      </c>
      <c r="B1741" s="2">
        <v>46301</v>
      </c>
      <c r="C1741" s="4">
        <v>1911</v>
      </c>
      <c r="D1741" t="s">
        <v>25</v>
      </c>
      <c r="E1741" t="s">
        <v>8</v>
      </c>
      <c r="F1741" s="4">
        <v>5</v>
      </c>
      <c r="G1741" s="3">
        <v>411.67</v>
      </c>
      <c r="H1741" s="3">
        <v>0.16</v>
      </c>
      <c r="I1741" t="s">
        <v>20</v>
      </c>
      <c r="J1741" s="4">
        <v>4</v>
      </c>
      <c r="K1741" s="3">
        <v>1729.0139999999999</v>
      </c>
      <c r="L1741" s="3">
        <v>2058.35</v>
      </c>
      <c r="M1741" t="s">
        <v>29</v>
      </c>
      <c r="N1741" t="s">
        <v>27</v>
      </c>
      <c r="O1741" s="4">
        <v>2026</v>
      </c>
      <c r="P1741" t="s">
        <v>41</v>
      </c>
      <c r="Q1741" s="3">
        <v>411.66999999999996</v>
      </c>
    </row>
    <row r="1742" spans="1:17" x14ac:dyDescent="0.25">
      <c r="A1742" s="4">
        <v>11741</v>
      </c>
      <c r="B1742" s="1">
        <v>46302</v>
      </c>
      <c r="C1742" s="4">
        <v>1451</v>
      </c>
      <c r="D1742" t="s">
        <v>25</v>
      </c>
      <c r="E1742" t="s">
        <v>6</v>
      </c>
      <c r="F1742" s="4">
        <v>7</v>
      </c>
      <c r="G1742" s="3">
        <v>415.46</v>
      </c>
      <c r="H1742" s="3">
        <v>0.3</v>
      </c>
      <c r="I1742" t="s">
        <v>22</v>
      </c>
      <c r="J1742" s="4">
        <v>8</v>
      </c>
      <c r="K1742" s="3">
        <v>2035.7539999999997</v>
      </c>
      <c r="L1742" s="3">
        <v>2908.22</v>
      </c>
      <c r="M1742" t="s">
        <v>26</v>
      </c>
      <c r="N1742" t="s">
        <v>27</v>
      </c>
      <c r="O1742" s="4">
        <v>2026</v>
      </c>
      <c r="P1742" t="s">
        <v>41</v>
      </c>
      <c r="Q1742" s="3">
        <v>415.46</v>
      </c>
    </row>
    <row r="1743" spans="1:17" x14ac:dyDescent="0.25">
      <c r="A1743" s="4">
        <v>11742</v>
      </c>
      <c r="B1743" s="2">
        <v>46303</v>
      </c>
      <c r="C1743" s="4">
        <v>1499</v>
      </c>
      <c r="D1743" t="s">
        <v>24</v>
      </c>
      <c r="E1743" t="s">
        <v>6</v>
      </c>
      <c r="F1743" s="4">
        <v>2</v>
      </c>
      <c r="G1743" s="3">
        <v>142.04</v>
      </c>
      <c r="H1743" s="3">
        <v>0.3</v>
      </c>
      <c r="I1743" t="s">
        <v>22</v>
      </c>
      <c r="J1743" s="4">
        <v>3</v>
      </c>
      <c r="K1743" s="3">
        <v>198.85599999999997</v>
      </c>
      <c r="L1743" s="3">
        <v>284.08</v>
      </c>
      <c r="M1743" t="s">
        <v>32</v>
      </c>
      <c r="N1743" t="s">
        <v>30</v>
      </c>
      <c r="O1743" s="4">
        <v>2026</v>
      </c>
      <c r="P1743" t="s">
        <v>41</v>
      </c>
      <c r="Q1743" s="3">
        <v>142.04</v>
      </c>
    </row>
    <row r="1744" spans="1:17" x14ac:dyDescent="0.25">
      <c r="A1744" s="4">
        <v>11743</v>
      </c>
      <c r="B1744" s="1">
        <v>46304</v>
      </c>
      <c r="C1744" s="4">
        <v>1164</v>
      </c>
      <c r="D1744" t="s">
        <v>19</v>
      </c>
      <c r="E1744" t="s">
        <v>4</v>
      </c>
      <c r="F1744" s="4">
        <v>2</v>
      </c>
      <c r="G1744" s="3">
        <v>590.79</v>
      </c>
      <c r="H1744" s="3">
        <v>0.16</v>
      </c>
      <c r="I1744" t="s">
        <v>22</v>
      </c>
      <c r="J1744" s="4">
        <v>1</v>
      </c>
      <c r="K1744" s="3">
        <v>992.52719999999988</v>
      </c>
      <c r="L1744" s="3">
        <v>1181.58</v>
      </c>
      <c r="M1744" t="s">
        <v>32</v>
      </c>
      <c r="N1744" t="s">
        <v>31</v>
      </c>
      <c r="O1744" s="4">
        <v>2026</v>
      </c>
      <c r="P1744" t="s">
        <v>41</v>
      </c>
      <c r="Q1744" s="3">
        <v>590.79</v>
      </c>
    </row>
    <row r="1745" spans="1:17" x14ac:dyDescent="0.25">
      <c r="A1745" s="4">
        <v>11744</v>
      </c>
      <c r="B1745" s="2">
        <v>46305</v>
      </c>
      <c r="C1745" s="4">
        <v>1181</v>
      </c>
      <c r="D1745" t="s">
        <v>24</v>
      </c>
      <c r="E1745" t="s">
        <v>6</v>
      </c>
      <c r="F1745" s="4">
        <v>1</v>
      </c>
      <c r="G1745" s="3">
        <v>507.38</v>
      </c>
      <c r="H1745" s="3">
        <v>0.34</v>
      </c>
      <c r="I1745" t="s">
        <v>23</v>
      </c>
      <c r="J1745" s="4">
        <v>8</v>
      </c>
      <c r="K1745" s="3">
        <v>334.87079999999997</v>
      </c>
      <c r="L1745" s="3">
        <v>507.38</v>
      </c>
      <c r="M1745" t="s">
        <v>26</v>
      </c>
      <c r="N1745" t="s">
        <v>30</v>
      </c>
      <c r="O1745" s="4">
        <v>2026</v>
      </c>
      <c r="P1745" t="s">
        <v>41</v>
      </c>
      <c r="Q1745" s="3">
        <v>507.38</v>
      </c>
    </row>
    <row r="1746" spans="1:17" x14ac:dyDescent="0.25">
      <c r="A1746" s="4">
        <v>11745</v>
      </c>
      <c r="B1746" s="1">
        <v>46306</v>
      </c>
      <c r="C1746" s="4">
        <v>1468</v>
      </c>
      <c r="D1746" t="s">
        <v>19</v>
      </c>
      <c r="E1746" t="s">
        <v>2</v>
      </c>
      <c r="F1746" s="4">
        <v>5</v>
      </c>
      <c r="G1746" s="3">
        <v>476.57</v>
      </c>
      <c r="H1746" s="3">
        <v>0.03</v>
      </c>
      <c r="I1746" t="s">
        <v>20</v>
      </c>
      <c r="J1746" s="4">
        <v>11</v>
      </c>
      <c r="K1746" s="3">
        <v>2311.3644999999997</v>
      </c>
      <c r="L1746" s="3">
        <v>2382.85</v>
      </c>
      <c r="M1746" t="s">
        <v>26</v>
      </c>
      <c r="N1746" t="s">
        <v>27</v>
      </c>
      <c r="O1746" s="4">
        <v>2026</v>
      </c>
      <c r="P1746" t="s">
        <v>41</v>
      </c>
      <c r="Q1746" s="3">
        <v>476.57</v>
      </c>
    </row>
    <row r="1747" spans="1:17" x14ac:dyDescent="0.25">
      <c r="A1747" s="4">
        <v>11746</v>
      </c>
      <c r="B1747" s="2">
        <v>46307</v>
      </c>
      <c r="C1747" s="4">
        <v>1909</v>
      </c>
      <c r="D1747" t="s">
        <v>19</v>
      </c>
      <c r="E1747" t="s">
        <v>2</v>
      </c>
      <c r="F1747" s="4">
        <v>5</v>
      </c>
      <c r="G1747" s="3">
        <v>208.18</v>
      </c>
      <c r="H1747" s="3">
        <v>0</v>
      </c>
      <c r="I1747" t="s">
        <v>23</v>
      </c>
      <c r="J1747" s="4">
        <v>6</v>
      </c>
      <c r="K1747" s="3">
        <v>1040.9000000000001</v>
      </c>
      <c r="L1747" s="3">
        <v>1040.9000000000001</v>
      </c>
      <c r="M1747" t="s">
        <v>29</v>
      </c>
      <c r="N1747" t="s">
        <v>27</v>
      </c>
      <c r="O1747" s="4">
        <v>2026</v>
      </c>
      <c r="P1747" t="s">
        <v>41</v>
      </c>
      <c r="Q1747" s="3">
        <v>208.18</v>
      </c>
    </row>
    <row r="1748" spans="1:17" x14ac:dyDescent="0.25">
      <c r="A1748" s="4">
        <v>11747</v>
      </c>
      <c r="B1748" s="1">
        <v>46308</v>
      </c>
      <c r="C1748" s="4">
        <v>1734</v>
      </c>
      <c r="D1748" t="s">
        <v>24</v>
      </c>
      <c r="E1748" t="s">
        <v>2</v>
      </c>
      <c r="F1748" s="4">
        <v>7</v>
      </c>
      <c r="G1748" s="3">
        <v>328.34</v>
      </c>
      <c r="H1748" s="3">
        <v>0.13</v>
      </c>
      <c r="I1748" t="s">
        <v>20</v>
      </c>
      <c r="J1748" s="4">
        <v>9</v>
      </c>
      <c r="K1748" s="3">
        <v>1999.5905999999998</v>
      </c>
      <c r="L1748" s="3">
        <v>2298.3799999999997</v>
      </c>
      <c r="M1748" t="s">
        <v>26</v>
      </c>
      <c r="N1748" t="s">
        <v>27</v>
      </c>
      <c r="O1748" s="4">
        <v>2026</v>
      </c>
      <c r="P1748" t="s">
        <v>41</v>
      </c>
      <c r="Q1748" s="3">
        <v>328.34</v>
      </c>
    </row>
    <row r="1749" spans="1:17" x14ac:dyDescent="0.25">
      <c r="A1749" s="4">
        <v>11748</v>
      </c>
      <c r="B1749" s="2">
        <v>46309</v>
      </c>
      <c r="C1749" s="4">
        <v>1822</v>
      </c>
      <c r="D1749" t="s">
        <v>25</v>
      </c>
      <c r="E1749" t="s">
        <v>8</v>
      </c>
      <c r="F1749" s="4">
        <v>6</v>
      </c>
      <c r="G1749" s="3">
        <v>95.21</v>
      </c>
      <c r="H1749" s="3">
        <v>0.21</v>
      </c>
      <c r="I1749" t="s">
        <v>22</v>
      </c>
      <c r="J1749" s="4">
        <v>3</v>
      </c>
      <c r="K1749" s="3">
        <v>451.29540000000003</v>
      </c>
      <c r="L1749" s="3">
        <v>571.26</v>
      </c>
      <c r="M1749" t="s">
        <v>32</v>
      </c>
      <c r="N1749" t="s">
        <v>30</v>
      </c>
      <c r="O1749" s="4">
        <v>2026</v>
      </c>
      <c r="P1749" t="s">
        <v>41</v>
      </c>
      <c r="Q1749" s="3">
        <v>95.21</v>
      </c>
    </row>
    <row r="1750" spans="1:17" x14ac:dyDescent="0.25">
      <c r="A1750" s="4">
        <v>11749</v>
      </c>
      <c r="B1750" s="1">
        <v>46310</v>
      </c>
      <c r="C1750" s="4">
        <v>1943</v>
      </c>
      <c r="D1750" t="s">
        <v>24</v>
      </c>
      <c r="E1750" t="s">
        <v>2</v>
      </c>
      <c r="F1750" s="4">
        <v>2</v>
      </c>
      <c r="G1750" s="3">
        <v>330.01</v>
      </c>
      <c r="H1750" s="3">
        <v>0.22</v>
      </c>
      <c r="I1750" t="s">
        <v>22</v>
      </c>
      <c r="J1750" s="4">
        <v>8</v>
      </c>
      <c r="K1750" s="3">
        <v>514.81560000000002</v>
      </c>
      <c r="L1750" s="3">
        <v>660.02</v>
      </c>
      <c r="M1750" t="s">
        <v>26</v>
      </c>
      <c r="N1750" t="s">
        <v>31</v>
      </c>
      <c r="O1750" s="4">
        <v>2026</v>
      </c>
      <c r="P1750" t="s">
        <v>41</v>
      </c>
      <c r="Q1750" s="3">
        <v>330.01</v>
      </c>
    </row>
    <row r="1751" spans="1:17" x14ac:dyDescent="0.25">
      <c r="A1751" s="4">
        <v>11750</v>
      </c>
      <c r="B1751" s="2">
        <v>46311</v>
      </c>
      <c r="C1751" s="4">
        <v>1977</v>
      </c>
      <c r="D1751" t="s">
        <v>21</v>
      </c>
      <c r="E1751" t="s">
        <v>4</v>
      </c>
      <c r="F1751" s="4">
        <v>3</v>
      </c>
      <c r="G1751" s="3">
        <v>100.35</v>
      </c>
      <c r="H1751" s="3">
        <v>0.17</v>
      </c>
      <c r="I1751" t="s">
        <v>23</v>
      </c>
      <c r="J1751" s="4">
        <v>9</v>
      </c>
      <c r="K1751" s="3">
        <v>249.87149999999994</v>
      </c>
      <c r="L1751" s="3">
        <v>301.04999999999995</v>
      </c>
      <c r="M1751" t="s">
        <v>26</v>
      </c>
      <c r="N1751" t="s">
        <v>30</v>
      </c>
      <c r="O1751" s="4">
        <v>2026</v>
      </c>
      <c r="P1751" t="s">
        <v>41</v>
      </c>
      <c r="Q1751" s="3">
        <v>100.34999999999998</v>
      </c>
    </row>
    <row r="1752" spans="1:17" x14ac:dyDescent="0.25">
      <c r="A1752" s="4">
        <v>11751</v>
      </c>
      <c r="B1752" s="1">
        <v>46312</v>
      </c>
      <c r="C1752" s="4">
        <v>1006</v>
      </c>
      <c r="D1752" t="s">
        <v>21</v>
      </c>
      <c r="E1752" t="s">
        <v>2</v>
      </c>
      <c r="F1752" s="4">
        <v>1</v>
      </c>
      <c r="G1752" s="3">
        <v>338.53</v>
      </c>
      <c r="H1752" s="3">
        <v>0.04</v>
      </c>
      <c r="I1752" t="s">
        <v>23</v>
      </c>
      <c r="J1752" s="4">
        <v>9</v>
      </c>
      <c r="K1752" s="3">
        <v>324.98879999999997</v>
      </c>
      <c r="L1752" s="3">
        <v>338.53</v>
      </c>
      <c r="M1752" t="s">
        <v>26</v>
      </c>
      <c r="N1752" t="s">
        <v>30</v>
      </c>
      <c r="O1752" s="4">
        <v>2026</v>
      </c>
      <c r="P1752" t="s">
        <v>41</v>
      </c>
      <c r="Q1752" s="3">
        <v>338.53</v>
      </c>
    </row>
    <row r="1753" spans="1:17" x14ac:dyDescent="0.25">
      <c r="A1753" s="4">
        <v>11752</v>
      </c>
      <c r="B1753" s="2">
        <v>46313</v>
      </c>
      <c r="C1753" s="4">
        <v>1329</v>
      </c>
      <c r="D1753" t="s">
        <v>21</v>
      </c>
      <c r="E1753" t="s">
        <v>8</v>
      </c>
      <c r="F1753" s="4">
        <v>5</v>
      </c>
      <c r="G1753" s="3">
        <v>394.5</v>
      </c>
      <c r="H1753" s="3">
        <v>0.06</v>
      </c>
      <c r="I1753" t="s">
        <v>22</v>
      </c>
      <c r="J1753" s="4">
        <v>7</v>
      </c>
      <c r="K1753" s="3">
        <v>1854.1499999999999</v>
      </c>
      <c r="L1753" s="3">
        <v>1972.5</v>
      </c>
      <c r="M1753" t="s">
        <v>29</v>
      </c>
      <c r="N1753" t="s">
        <v>27</v>
      </c>
      <c r="O1753" s="4">
        <v>2026</v>
      </c>
      <c r="P1753" t="s">
        <v>41</v>
      </c>
      <c r="Q1753" s="3">
        <v>394.5</v>
      </c>
    </row>
    <row r="1754" spans="1:17" x14ac:dyDescent="0.25">
      <c r="A1754" s="4">
        <v>11753</v>
      </c>
      <c r="B1754" s="1">
        <v>46314</v>
      </c>
      <c r="C1754" s="4">
        <v>1774</v>
      </c>
      <c r="D1754" t="s">
        <v>19</v>
      </c>
      <c r="E1754" t="s">
        <v>4</v>
      </c>
      <c r="F1754" s="4">
        <v>4</v>
      </c>
      <c r="G1754" s="3">
        <v>243.26</v>
      </c>
      <c r="H1754" s="3">
        <v>0.3</v>
      </c>
      <c r="I1754" t="s">
        <v>20</v>
      </c>
      <c r="J1754" s="4">
        <v>11</v>
      </c>
      <c r="K1754" s="3">
        <v>681.12799999999993</v>
      </c>
      <c r="L1754" s="3">
        <v>973.04</v>
      </c>
      <c r="M1754" t="s">
        <v>26</v>
      </c>
      <c r="N1754" t="s">
        <v>31</v>
      </c>
      <c r="O1754" s="4">
        <v>2026</v>
      </c>
      <c r="P1754" t="s">
        <v>41</v>
      </c>
      <c r="Q1754" s="3">
        <v>243.26</v>
      </c>
    </row>
    <row r="1755" spans="1:17" x14ac:dyDescent="0.25">
      <c r="A1755" s="4">
        <v>11754</v>
      </c>
      <c r="B1755" s="2">
        <v>46315</v>
      </c>
      <c r="C1755" s="4">
        <v>1672</v>
      </c>
      <c r="D1755" t="s">
        <v>25</v>
      </c>
      <c r="E1755" t="s">
        <v>2</v>
      </c>
      <c r="F1755" s="4">
        <v>4</v>
      </c>
      <c r="G1755" s="3">
        <v>306.64999999999998</v>
      </c>
      <c r="H1755" s="3">
        <v>0.3</v>
      </c>
      <c r="I1755" t="s">
        <v>22</v>
      </c>
      <c r="J1755" s="4">
        <v>10</v>
      </c>
      <c r="K1755" s="3">
        <v>858.61999999999989</v>
      </c>
      <c r="L1755" s="3">
        <v>1226.5999999999999</v>
      </c>
      <c r="M1755" t="s">
        <v>26</v>
      </c>
      <c r="N1755" t="s">
        <v>31</v>
      </c>
      <c r="O1755" s="4">
        <v>2026</v>
      </c>
      <c r="P1755" t="s">
        <v>41</v>
      </c>
      <c r="Q1755" s="3">
        <v>306.64999999999998</v>
      </c>
    </row>
    <row r="1756" spans="1:17" x14ac:dyDescent="0.25">
      <c r="A1756" s="4">
        <v>11755</v>
      </c>
      <c r="B1756" s="1">
        <v>46316</v>
      </c>
      <c r="C1756" s="4">
        <v>1150</v>
      </c>
      <c r="D1756" t="s">
        <v>21</v>
      </c>
      <c r="E1756" t="s">
        <v>4</v>
      </c>
      <c r="F1756" s="4">
        <v>3</v>
      </c>
      <c r="G1756" s="3">
        <v>527.26</v>
      </c>
      <c r="H1756" s="3">
        <v>0.24</v>
      </c>
      <c r="I1756" t="s">
        <v>22</v>
      </c>
      <c r="J1756" s="4">
        <v>3</v>
      </c>
      <c r="K1756" s="3">
        <v>1202.1528000000001</v>
      </c>
      <c r="L1756" s="3">
        <v>1581.78</v>
      </c>
      <c r="M1756" t="s">
        <v>32</v>
      </c>
      <c r="N1756" t="s">
        <v>27</v>
      </c>
      <c r="O1756" s="4">
        <v>2026</v>
      </c>
      <c r="P1756" t="s">
        <v>41</v>
      </c>
      <c r="Q1756" s="3">
        <v>527.26</v>
      </c>
    </row>
    <row r="1757" spans="1:17" x14ac:dyDescent="0.25">
      <c r="A1757" s="4">
        <v>11756</v>
      </c>
      <c r="B1757" s="2">
        <v>46317</v>
      </c>
      <c r="C1757" s="4">
        <v>1084</v>
      </c>
      <c r="D1757" t="s">
        <v>25</v>
      </c>
      <c r="E1757" t="s">
        <v>4</v>
      </c>
      <c r="F1757" s="4">
        <v>2</v>
      </c>
      <c r="G1757" s="3">
        <v>78.510000000000005</v>
      </c>
      <c r="H1757" s="3">
        <v>0.23</v>
      </c>
      <c r="I1757" t="s">
        <v>23</v>
      </c>
      <c r="J1757" s="4">
        <v>3</v>
      </c>
      <c r="K1757" s="3">
        <v>120.90540000000001</v>
      </c>
      <c r="L1757" s="3">
        <v>157.02000000000001</v>
      </c>
      <c r="M1757" t="s">
        <v>32</v>
      </c>
      <c r="N1757" t="s">
        <v>30</v>
      </c>
      <c r="O1757" s="4">
        <v>2026</v>
      </c>
      <c r="P1757" t="s">
        <v>41</v>
      </c>
      <c r="Q1757" s="3">
        <v>78.510000000000005</v>
      </c>
    </row>
    <row r="1758" spans="1:17" x14ac:dyDescent="0.25">
      <c r="A1758" s="4">
        <v>11757</v>
      </c>
      <c r="B1758" s="1">
        <v>46318</v>
      </c>
      <c r="C1758" s="4">
        <v>1146</v>
      </c>
      <c r="D1758" t="s">
        <v>19</v>
      </c>
      <c r="E1758" t="s">
        <v>8</v>
      </c>
      <c r="F1758" s="4">
        <v>2</v>
      </c>
      <c r="G1758" s="3">
        <v>478.16</v>
      </c>
      <c r="H1758" s="3">
        <v>0.21</v>
      </c>
      <c r="I1758" t="s">
        <v>23</v>
      </c>
      <c r="J1758" s="4">
        <v>2</v>
      </c>
      <c r="K1758" s="3">
        <v>755.4928000000001</v>
      </c>
      <c r="L1758" s="3">
        <v>956.32</v>
      </c>
      <c r="M1758" t="s">
        <v>32</v>
      </c>
      <c r="N1758" t="s">
        <v>31</v>
      </c>
      <c r="O1758" s="4">
        <v>2026</v>
      </c>
      <c r="P1758" t="s">
        <v>41</v>
      </c>
      <c r="Q1758" s="3">
        <v>478.16</v>
      </c>
    </row>
    <row r="1759" spans="1:17" x14ac:dyDescent="0.25">
      <c r="A1759" s="4">
        <v>11758</v>
      </c>
      <c r="B1759" s="2">
        <v>46319</v>
      </c>
      <c r="C1759" s="4">
        <v>1623</v>
      </c>
      <c r="D1759" t="s">
        <v>24</v>
      </c>
      <c r="E1759" t="s">
        <v>8</v>
      </c>
      <c r="F1759" s="4">
        <v>2</v>
      </c>
      <c r="G1759" s="3">
        <v>114.89</v>
      </c>
      <c r="H1759" s="3">
        <v>7.0000000000000007E-2</v>
      </c>
      <c r="I1759" t="s">
        <v>22</v>
      </c>
      <c r="J1759" s="4">
        <v>1</v>
      </c>
      <c r="K1759" s="3">
        <v>213.69539999999998</v>
      </c>
      <c r="L1759" s="3">
        <v>229.78</v>
      </c>
      <c r="M1759" t="s">
        <v>32</v>
      </c>
      <c r="N1759" t="s">
        <v>30</v>
      </c>
      <c r="O1759" s="4">
        <v>2026</v>
      </c>
      <c r="P1759" t="s">
        <v>41</v>
      </c>
      <c r="Q1759" s="3">
        <v>114.89</v>
      </c>
    </row>
    <row r="1760" spans="1:17" x14ac:dyDescent="0.25">
      <c r="A1760" s="4">
        <v>11759</v>
      </c>
      <c r="B1760" s="1">
        <v>46320</v>
      </c>
      <c r="C1760" s="4">
        <v>1380</v>
      </c>
      <c r="D1760" t="s">
        <v>19</v>
      </c>
      <c r="E1760" t="s">
        <v>4</v>
      </c>
      <c r="F1760" s="4">
        <v>6</v>
      </c>
      <c r="G1760" s="3">
        <v>36.47</v>
      </c>
      <c r="H1760" s="3">
        <v>0.15</v>
      </c>
      <c r="I1760" t="s">
        <v>22</v>
      </c>
      <c r="J1760" s="4">
        <v>2</v>
      </c>
      <c r="K1760" s="3">
        <v>185.99699999999999</v>
      </c>
      <c r="L1760" s="3">
        <v>218.82</v>
      </c>
      <c r="M1760" t="s">
        <v>32</v>
      </c>
      <c r="N1760" t="s">
        <v>30</v>
      </c>
      <c r="O1760" s="4">
        <v>2026</v>
      </c>
      <c r="P1760" t="s">
        <v>41</v>
      </c>
      <c r="Q1760" s="3">
        <v>36.47</v>
      </c>
    </row>
    <row r="1761" spans="1:17" x14ac:dyDescent="0.25">
      <c r="A1761" s="4">
        <v>11760</v>
      </c>
      <c r="B1761" s="2">
        <v>46321</v>
      </c>
      <c r="C1761" s="4">
        <v>1914</v>
      </c>
      <c r="D1761" t="s">
        <v>24</v>
      </c>
      <c r="E1761" t="s">
        <v>2</v>
      </c>
      <c r="F1761" s="4">
        <v>7</v>
      </c>
      <c r="G1761" s="3">
        <v>123.56</v>
      </c>
      <c r="H1761" s="3">
        <v>0.24</v>
      </c>
      <c r="I1761" t="s">
        <v>23</v>
      </c>
      <c r="J1761" s="4">
        <v>5</v>
      </c>
      <c r="K1761" s="3">
        <v>657.33920000000012</v>
      </c>
      <c r="L1761" s="3">
        <v>864.92000000000007</v>
      </c>
      <c r="M1761" t="s">
        <v>29</v>
      </c>
      <c r="N1761" t="s">
        <v>31</v>
      </c>
      <c r="O1761" s="4">
        <v>2026</v>
      </c>
      <c r="P1761" t="s">
        <v>41</v>
      </c>
      <c r="Q1761" s="3">
        <v>123.56000000000002</v>
      </c>
    </row>
    <row r="1762" spans="1:17" x14ac:dyDescent="0.25">
      <c r="A1762" s="4">
        <v>11761</v>
      </c>
      <c r="B1762" s="1">
        <v>46322</v>
      </c>
      <c r="C1762" s="4">
        <v>1547</v>
      </c>
      <c r="D1762" t="s">
        <v>25</v>
      </c>
      <c r="E1762" t="s">
        <v>8</v>
      </c>
      <c r="F1762" s="4">
        <v>4</v>
      </c>
      <c r="G1762" s="3">
        <v>462.55</v>
      </c>
      <c r="H1762" s="3">
        <v>0.19</v>
      </c>
      <c r="I1762" t="s">
        <v>23</v>
      </c>
      <c r="J1762" s="4">
        <v>1</v>
      </c>
      <c r="K1762" s="3">
        <v>1498.662</v>
      </c>
      <c r="L1762" s="3">
        <v>1850.2</v>
      </c>
      <c r="M1762" t="s">
        <v>32</v>
      </c>
      <c r="N1762" t="s">
        <v>27</v>
      </c>
      <c r="O1762" s="4">
        <v>2026</v>
      </c>
      <c r="P1762" t="s">
        <v>41</v>
      </c>
      <c r="Q1762" s="3">
        <v>462.55</v>
      </c>
    </row>
    <row r="1763" spans="1:17" x14ac:dyDescent="0.25">
      <c r="A1763" s="4">
        <v>11762</v>
      </c>
      <c r="B1763" s="2">
        <v>46323</v>
      </c>
      <c r="C1763" s="4">
        <v>1284</v>
      </c>
      <c r="D1763" t="s">
        <v>24</v>
      </c>
      <c r="E1763" t="s">
        <v>4</v>
      </c>
      <c r="F1763" s="4">
        <v>2</v>
      </c>
      <c r="G1763" s="3">
        <v>252</v>
      </c>
      <c r="H1763" s="3">
        <v>0.01</v>
      </c>
      <c r="I1763" t="s">
        <v>23</v>
      </c>
      <c r="J1763" s="4">
        <v>10</v>
      </c>
      <c r="K1763" s="3">
        <v>498.96</v>
      </c>
      <c r="L1763" s="3">
        <v>504</v>
      </c>
      <c r="M1763" t="s">
        <v>26</v>
      </c>
      <c r="N1763" t="s">
        <v>30</v>
      </c>
      <c r="O1763" s="4">
        <v>2026</v>
      </c>
      <c r="P1763" t="s">
        <v>41</v>
      </c>
      <c r="Q1763" s="3">
        <v>252</v>
      </c>
    </row>
    <row r="1764" spans="1:17" x14ac:dyDescent="0.25">
      <c r="A1764" s="4">
        <v>11763</v>
      </c>
      <c r="B1764" s="1">
        <v>46324</v>
      </c>
      <c r="C1764" s="4">
        <v>1699</v>
      </c>
      <c r="D1764" t="s">
        <v>24</v>
      </c>
      <c r="E1764" t="s">
        <v>6</v>
      </c>
      <c r="F1764" s="4">
        <v>4</v>
      </c>
      <c r="G1764" s="3">
        <v>525.41999999999996</v>
      </c>
      <c r="H1764" s="3">
        <v>0.33</v>
      </c>
      <c r="I1764" t="s">
        <v>23</v>
      </c>
      <c r="J1764" s="4">
        <v>4</v>
      </c>
      <c r="K1764" s="3">
        <v>1408.1255999999998</v>
      </c>
      <c r="L1764" s="3">
        <v>2101.6799999999998</v>
      </c>
      <c r="M1764" t="s">
        <v>29</v>
      </c>
      <c r="N1764" t="s">
        <v>27</v>
      </c>
      <c r="O1764" s="4">
        <v>2026</v>
      </c>
      <c r="P1764" t="s">
        <v>41</v>
      </c>
      <c r="Q1764" s="3">
        <v>525.41999999999996</v>
      </c>
    </row>
    <row r="1765" spans="1:17" x14ac:dyDescent="0.25">
      <c r="A1765" s="4">
        <v>11764</v>
      </c>
      <c r="B1765" s="2">
        <v>46325</v>
      </c>
      <c r="C1765" s="4">
        <v>1081</v>
      </c>
      <c r="D1765" t="s">
        <v>21</v>
      </c>
      <c r="E1765" t="s">
        <v>6</v>
      </c>
      <c r="F1765" s="4">
        <v>3</v>
      </c>
      <c r="G1765" s="3">
        <v>321.95</v>
      </c>
      <c r="H1765" s="3">
        <v>0.3</v>
      </c>
      <c r="I1765" t="s">
        <v>22</v>
      </c>
      <c r="J1765" s="4">
        <v>11</v>
      </c>
      <c r="K1765" s="3">
        <v>676.09499999999991</v>
      </c>
      <c r="L1765" s="3">
        <v>965.84999999999991</v>
      </c>
      <c r="M1765" t="s">
        <v>26</v>
      </c>
      <c r="N1765" t="s">
        <v>31</v>
      </c>
      <c r="O1765" s="4">
        <v>2026</v>
      </c>
      <c r="P1765" t="s">
        <v>41</v>
      </c>
      <c r="Q1765" s="3">
        <v>321.95</v>
      </c>
    </row>
    <row r="1766" spans="1:17" x14ac:dyDescent="0.25">
      <c r="A1766" s="4">
        <v>11765</v>
      </c>
      <c r="B1766" s="1">
        <v>46326</v>
      </c>
      <c r="C1766" s="4">
        <v>1513</v>
      </c>
      <c r="D1766" t="s">
        <v>21</v>
      </c>
      <c r="E1766" t="s">
        <v>8</v>
      </c>
      <c r="F1766" s="4">
        <v>1</v>
      </c>
      <c r="G1766" s="3">
        <v>28.02</v>
      </c>
      <c r="H1766" s="3">
        <v>0.09</v>
      </c>
      <c r="I1766" t="s">
        <v>20</v>
      </c>
      <c r="J1766" s="4">
        <v>10</v>
      </c>
      <c r="K1766" s="3">
        <v>25.498200000000001</v>
      </c>
      <c r="L1766" s="3">
        <v>28.02</v>
      </c>
      <c r="M1766" t="s">
        <v>26</v>
      </c>
      <c r="N1766" t="s">
        <v>30</v>
      </c>
      <c r="O1766" s="4">
        <v>2026</v>
      </c>
      <c r="P1766" t="s">
        <v>41</v>
      </c>
      <c r="Q1766" s="3">
        <v>28.02</v>
      </c>
    </row>
    <row r="1767" spans="1:17" x14ac:dyDescent="0.25">
      <c r="A1767" s="4">
        <v>11766</v>
      </c>
      <c r="B1767" s="2">
        <v>46327</v>
      </c>
      <c r="C1767" s="4">
        <v>1896</v>
      </c>
      <c r="D1767" t="s">
        <v>21</v>
      </c>
      <c r="E1767" t="s">
        <v>2</v>
      </c>
      <c r="F1767" s="4">
        <v>7</v>
      </c>
      <c r="G1767" s="3">
        <v>434.28</v>
      </c>
      <c r="H1767" s="3">
        <v>0.22</v>
      </c>
      <c r="I1767" t="s">
        <v>20</v>
      </c>
      <c r="J1767" s="4">
        <v>10</v>
      </c>
      <c r="K1767" s="3">
        <v>2371.1687999999999</v>
      </c>
      <c r="L1767" s="3">
        <v>3039.96</v>
      </c>
      <c r="M1767" t="s">
        <v>26</v>
      </c>
      <c r="N1767" t="s">
        <v>27</v>
      </c>
      <c r="O1767" s="4">
        <v>2026</v>
      </c>
      <c r="P1767" t="s">
        <v>42</v>
      </c>
      <c r="Q1767" s="3">
        <v>434.28000000000003</v>
      </c>
    </row>
    <row r="1768" spans="1:17" x14ac:dyDescent="0.25">
      <c r="A1768" s="4">
        <v>11767</v>
      </c>
      <c r="B1768" s="1">
        <v>46328</v>
      </c>
      <c r="C1768" s="4">
        <v>1814</v>
      </c>
      <c r="D1768" t="s">
        <v>24</v>
      </c>
      <c r="E1768" t="s">
        <v>6</v>
      </c>
      <c r="F1768" s="4">
        <v>6</v>
      </c>
      <c r="G1768" s="3">
        <v>79.489999999999995</v>
      </c>
      <c r="H1768" s="3">
        <v>0.32</v>
      </c>
      <c r="I1768" t="s">
        <v>22</v>
      </c>
      <c r="J1768" s="4">
        <v>1</v>
      </c>
      <c r="K1768" s="3">
        <v>324.31919999999991</v>
      </c>
      <c r="L1768" s="3">
        <v>476.93999999999994</v>
      </c>
      <c r="M1768" t="s">
        <v>32</v>
      </c>
      <c r="N1768" t="s">
        <v>30</v>
      </c>
      <c r="O1768" s="4">
        <v>2026</v>
      </c>
      <c r="P1768" t="s">
        <v>42</v>
      </c>
      <c r="Q1768" s="3">
        <v>79.489999999999995</v>
      </c>
    </row>
    <row r="1769" spans="1:17" x14ac:dyDescent="0.25">
      <c r="A1769" s="4">
        <v>11768</v>
      </c>
      <c r="B1769" s="2">
        <v>46329</v>
      </c>
      <c r="C1769" s="4">
        <v>1708</v>
      </c>
      <c r="D1769" t="s">
        <v>21</v>
      </c>
      <c r="E1769" t="s">
        <v>6</v>
      </c>
      <c r="F1769" s="4">
        <v>5</v>
      </c>
      <c r="G1769" s="3">
        <v>476.79</v>
      </c>
      <c r="H1769" s="3">
        <v>0.03</v>
      </c>
      <c r="I1769" t="s">
        <v>22</v>
      </c>
      <c r="J1769" s="4">
        <v>10</v>
      </c>
      <c r="K1769" s="3">
        <v>2312.4315000000001</v>
      </c>
      <c r="L1769" s="3">
        <v>2383.9500000000003</v>
      </c>
      <c r="M1769" t="s">
        <v>26</v>
      </c>
      <c r="N1769" t="s">
        <v>27</v>
      </c>
      <c r="O1769" s="4">
        <v>2026</v>
      </c>
      <c r="P1769" t="s">
        <v>42</v>
      </c>
      <c r="Q1769" s="3">
        <v>476.79000000000008</v>
      </c>
    </row>
    <row r="1770" spans="1:17" x14ac:dyDescent="0.25">
      <c r="A1770" s="4">
        <v>11769</v>
      </c>
      <c r="B1770" s="1">
        <v>46330</v>
      </c>
      <c r="C1770" s="4">
        <v>1915</v>
      </c>
      <c r="D1770" t="s">
        <v>19</v>
      </c>
      <c r="E1770" t="s">
        <v>6</v>
      </c>
      <c r="F1770" s="4">
        <v>3</v>
      </c>
      <c r="G1770" s="3">
        <v>113.34</v>
      </c>
      <c r="H1770" s="3">
        <v>0.18</v>
      </c>
      <c r="I1770" t="s">
        <v>22</v>
      </c>
      <c r="J1770" s="4">
        <v>8</v>
      </c>
      <c r="K1770" s="3">
        <v>278.81639999999999</v>
      </c>
      <c r="L1770" s="3">
        <v>340.02</v>
      </c>
      <c r="M1770" t="s">
        <v>26</v>
      </c>
      <c r="N1770" t="s">
        <v>30</v>
      </c>
      <c r="O1770" s="4">
        <v>2026</v>
      </c>
      <c r="P1770" t="s">
        <v>42</v>
      </c>
      <c r="Q1770" s="3">
        <v>113.33999999999999</v>
      </c>
    </row>
    <row r="1771" spans="1:17" x14ac:dyDescent="0.25">
      <c r="A1771" s="4">
        <v>11770</v>
      </c>
      <c r="B1771" s="2">
        <v>46331</v>
      </c>
      <c r="C1771" s="4">
        <v>1522</v>
      </c>
      <c r="D1771" t="s">
        <v>21</v>
      </c>
      <c r="E1771" t="s">
        <v>2</v>
      </c>
      <c r="F1771" s="4">
        <v>7</v>
      </c>
      <c r="G1771" s="3">
        <v>217.09</v>
      </c>
      <c r="H1771" s="3">
        <v>0.16</v>
      </c>
      <c r="I1771" t="s">
        <v>23</v>
      </c>
      <c r="J1771" s="4">
        <v>5</v>
      </c>
      <c r="K1771" s="3">
        <v>1276.4892</v>
      </c>
      <c r="L1771" s="3">
        <v>1519.63</v>
      </c>
      <c r="M1771" t="s">
        <v>29</v>
      </c>
      <c r="N1771" t="s">
        <v>27</v>
      </c>
      <c r="O1771" s="4">
        <v>2026</v>
      </c>
      <c r="P1771" t="s">
        <v>42</v>
      </c>
      <c r="Q1771" s="3">
        <v>217.09</v>
      </c>
    </row>
    <row r="1772" spans="1:17" x14ac:dyDescent="0.25">
      <c r="A1772" s="4">
        <v>11771</v>
      </c>
      <c r="B1772" s="1">
        <v>46332</v>
      </c>
      <c r="C1772" s="4">
        <v>1745</v>
      </c>
      <c r="D1772" t="s">
        <v>24</v>
      </c>
      <c r="E1772" t="s">
        <v>2</v>
      </c>
      <c r="F1772" s="4">
        <v>4</v>
      </c>
      <c r="G1772" s="3">
        <v>460.34</v>
      </c>
      <c r="H1772" s="3">
        <v>0.14000000000000001</v>
      </c>
      <c r="I1772" t="s">
        <v>20</v>
      </c>
      <c r="J1772" s="4">
        <v>10</v>
      </c>
      <c r="K1772" s="3">
        <v>1583.5695999999998</v>
      </c>
      <c r="L1772" s="3">
        <v>1841.36</v>
      </c>
      <c r="M1772" t="s">
        <v>26</v>
      </c>
      <c r="N1772" t="s">
        <v>27</v>
      </c>
      <c r="O1772" s="4">
        <v>2026</v>
      </c>
      <c r="P1772" t="s">
        <v>42</v>
      </c>
      <c r="Q1772" s="3">
        <v>460.34</v>
      </c>
    </row>
    <row r="1773" spans="1:17" x14ac:dyDescent="0.25">
      <c r="A1773" s="4">
        <v>11772</v>
      </c>
      <c r="B1773" s="2">
        <v>46333</v>
      </c>
      <c r="C1773" s="4">
        <v>1385</v>
      </c>
      <c r="D1773" t="s">
        <v>21</v>
      </c>
      <c r="E1773" t="s">
        <v>8</v>
      </c>
      <c r="F1773" s="4">
        <v>3</v>
      </c>
      <c r="G1773" s="3">
        <v>573.23</v>
      </c>
      <c r="H1773" s="3">
        <v>0.28999999999999998</v>
      </c>
      <c r="I1773" t="s">
        <v>23</v>
      </c>
      <c r="J1773" s="4">
        <v>4</v>
      </c>
      <c r="K1773" s="3">
        <v>1220.9799</v>
      </c>
      <c r="L1773" s="3">
        <v>1719.69</v>
      </c>
      <c r="M1773" t="s">
        <v>29</v>
      </c>
      <c r="N1773" t="s">
        <v>27</v>
      </c>
      <c r="O1773" s="4">
        <v>2026</v>
      </c>
      <c r="P1773" t="s">
        <v>42</v>
      </c>
      <c r="Q1773" s="3">
        <v>573.23</v>
      </c>
    </row>
    <row r="1774" spans="1:17" x14ac:dyDescent="0.25">
      <c r="A1774" s="4">
        <v>11773</v>
      </c>
      <c r="B1774" s="1">
        <v>46334</v>
      </c>
      <c r="C1774" s="4">
        <v>1706</v>
      </c>
      <c r="D1774" t="s">
        <v>24</v>
      </c>
      <c r="E1774" t="s">
        <v>8</v>
      </c>
      <c r="F1774" s="4">
        <v>5</v>
      </c>
      <c r="G1774" s="3">
        <v>232.29</v>
      </c>
      <c r="H1774" s="3">
        <v>0.13</v>
      </c>
      <c r="I1774" t="s">
        <v>20</v>
      </c>
      <c r="J1774" s="4">
        <v>3</v>
      </c>
      <c r="K1774" s="3">
        <v>1010.4615</v>
      </c>
      <c r="L1774" s="3">
        <v>1161.45</v>
      </c>
      <c r="M1774" t="s">
        <v>32</v>
      </c>
      <c r="N1774" t="s">
        <v>27</v>
      </c>
      <c r="O1774" s="4">
        <v>2026</v>
      </c>
      <c r="P1774" t="s">
        <v>42</v>
      </c>
      <c r="Q1774" s="3">
        <v>232.29000000000002</v>
      </c>
    </row>
    <row r="1775" spans="1:17" x14ac:dyDescent="0.25">
      <c r="A1775" s="4">
        <v>11774</v>
      </c>
      <c r="B1775" s="2">
        <v>46335</v>
      </c>
      <c r="C1775" s="4">
        <v>1470</v>
      </c>
      <c r="D1775" t="s">
        <v>25</v>
      </c>
      <c r="E1775" t="s">
        <v>6</v>
      </c>
      <c r="F1775" s="4">
        <v>7</v>
      </c>
      <c r="G1775" s="3">
        <v>500.2</v>
      </c>
      <c r="H1775" s="3">
        <v>0.02</v>
      </c>
      <c r="I1775" t="s">
        <v>22</v>
      </c>
      <c r="J1775" s="4">
        <v>9</v>
      </c>
      <c r="K1775" s="3">
        <v>3431.3719999999998</v>
      </c>
      <c r="L1775" s="3">
        <v>3501.4</v>
      </c>
      <c r="M1775" t="s">
        <v>26</v>
      </c>
      <c r="N1775" t="s">
        <v>27</v>
      </c>
      <c r="O1775" s="4">
        <v>2026</v>
      </c>
      <c r="P1775" t="s">
        <v>42</v>
      </c>
      <c r="Q1775" s="3">
        <v>500.2</v>
      </c>
    </row>
    <row r="1776" spans="1:17" x14ac:dyDescent="0.25">
      <c r="A1776" s="4">
        <v>11775</v>
      </c>
      <c r="B1776" s="1">
        <v>46336</v>
      </c>
      <c r="C1776" s="4">
        <v>1118</v>
      </c>
      <c r="D1776" t="s">
        <v>25</v>
      </c>
      <c r="E1776" t="s">
        <v>2</v>
      </c>
      <c r="F1776" s="4">
        <v>6</v>
      </c>
      <c r="G1776" s="3">
        <v>126.61</v>
      </c>
      <c r="H1776" s="3">
        <v>0.02</v>
      </c>
      <c r="I1776" t="s">
        <v>23</v>
      </c>
      <c r="J1776" s="4">
        <v>6</v>
      </c>
      <c r="K1776" s="3">
        <v>744.46679999999992</v>
      </c>
      <c r="L1776" s="3">
        <v>759.66</v>
      </c>
      <c r="M1776" t="s">
        <v>29</v>
      </c>
      <c r="N1776" t="s">
        <v>31</v>
      </c>
      <c r="O1776" s="4">
        <v>2026</v>
      </c>
      <c r="P1776" t="s">
        <v>42</v>
      </c>
      <c r="Q1776" s="3">
        <v>126.61</v>
      </c>
    </row>
    <row r="1777" spans="1:17" x14ac:dyDescent="0.25">
      <c r="A1777" s="4">
        <v>11776</v>
      </c>
      <c r="B1777" s="2">
        <v>46337</v>
      </c>
      <c r="C1777" s="4">
        <v>1395</v>
      </c>
      <c r="D1777" t="s">
        <v>21</v>
      </c>
      <c r="E1777" t="s">
        <v>4</v>
      </c>
      <c r="F1777" s="4">
        <v>1</v>
      </c>
      <c r="G1777" s="3">
        <v>487.2</v>
      </c>
      <c r="H1777" s="3">
        <v>0.01</v>
      </c>
      <c r="I1777" t="s">
        <v>22</v>
      </c>
      <c r="J1777" s="4">
        <v>1</v>
      </c>
      <c r="K1777" s="3">
        <v>482.32799999999997</v>
      </c>
      <c r="L1777" s="3">
        <v>487.2</v>
      </c>
      <c r="M1777" t="s">
        <v>32</v>
      </c>
      <c r="N1777" t="s">
        <v>30</v>
      </c>
      <c r="O1777" s="4">
        <v>2026</v>
      </c>
      <c r="P1777" t="s">
        <v>42</v>
      </c>
      <c r="Q1777" s="3">
        <v>487.2</v>
      </c>
    </row>
    <row r="1778" spans="1:17" x14ac:dyDescent="0.25">
      <c r="A1778" s="4">
        <v>11777</v>
      </c>
      <c r="B1778" s="1">
        <v>46338</v>
      </c>
      <c r="C1778" s="4">
        <v>1531</v>
      </c>
      <c r="D1778" t="s">
        <v>21</v>
      </c>
      <c r="E1778" t="s">
        <v>6</v>
      </c>
      <c r="F1778" s="4">
        <v>5</v>
      </c>
      <c r="G1778" s="3">
        <v>399.63</v>
      </c>
      <c r="H1778" s="3">
        <v>0.14000000000000001</v>
      </c>
      <c r="I1778" t="s">
        <v>22</v>
      </c>
      <c r="J1778" s="4">
        <v>8</v>
      </c>
      <c r="K1778" s="3">
        <v>1718.4090000000001</v>
      </c>
      <c r="L1778" s="3">
        <v>1998.15</v>
      </c>
      <c r="M1778" t="s">
        <v>26</v>
      </c>
      <c r="N1778" t="s">
        <v>27</v>
      </c>
      <c r="O1778" s="4">
        <v>2026</v>
      </c>
      <c r="P1778" t="s">
        <v>42</v>
      </c>
      <c r="Q1778" s="3">
        <v>399.63</v>
      </c>
    </row>
    <row r="1779" spans="1:17" x14ac:dyDescent="0.25">
      <c r="A1779" s="4">
        <v>11778</v>
      </c>
      <c r="B1779" s="2">
        <v>46339</v>
      </c>
      <c r="C1779" s="4">
        <v>1260</v>
      </c>
      <c r="D1779" t="s">
        <v>25</v>
      </c>
      <c r="E1779" t="s">
        <v>8</v>
      </c>
      <c r="F1779" s="4">
        <v>7</v>
      </c>
      <c r="G1779" s="3">
        <v>127.75</v>
      </c>
      <c r="H1779" s="3">
        <v>0.25</v>
      </c>
      <c r="I1779" t="s">
        <v>23</v>
      </c>
      <c r="J1779" s="4">
        <v>10</v>
      </c>
      <c r="K1779" s="3">
        <v>670.6875</v>
      </c>
      <c r="L1779" s="3">
        <v>894.25</v>
      </c>
      <c r="M1779" t="s">
        <v>26</v>
      </c>
      <c r="N1779" t="s">
        <v>31</v>
      </c>
      <c r="O1779" s="4">
        <v>2026</v>
      </c>
      <c r="P1779" t="s">
        <v>42</v>
      </c>
      <c r="Q1779" s="3">
        <v>127.75</v>
      </c>
    </row>
    <row r="1780" spans="1:17" x14ac:dyDescent="0.25">
      <c r="A1780" s="4">
        <v>11779</v>
      </c>
      <c r="B1780" s="1">
        <v>46340</v>
      </c>
      <c r="C1780" s="4">
        <v>1804</v>
      </c>
      <c r="D1780" t="s">
        <v>21</v>
      </c>
      <c r="E1780" t="s">
        <v>2</v>
      </c>
      <c r="F1780" s="4">
        <v>6</v>
      </c>
      <c r="G1780" s="3">
        <v>191.96</v>
      </c>
      <c r="H1780" s="3">
        <v>7.0000000000000007E-2</v>
      </c>
      <c r="I1780" t="s">
        <v>22</v>
      </c>
      <c r="J1780" s="4">
        <v>2</v>
      </c>
      <c r="K1780" s="3">
        <v>1071.1368</v>
      </c>
      <c r="L1780" s="3">
        <v>1151.76</v>
      </c>
      <c r="M1780" t="s">
        <v>32</v>
      </c>
      <c r="N1780" t="s">
        <v>27</v>
      </c>
      <c r="O1780" s="4">
        <v>2026</v>
      </c>
      <c r="P1780" t="s">
        <v>42</v>
      </c>
      <c r="Q1780" s="3">
        <v>191.96</v>
      </c>
    </row>
    <row r="1781" spans="1:17" x14ac:dyDescent="0.25">
      <c r="A1781" s="4">
        <v>11780</v>
      </c>
      <c r="B1781" s="2">
        <v>46341</v>
      </c>
      <c r="C1781" s="4">
        <v>1933</v>
      </c>
      <c r="D1781" t="s">
        <v>25</v>
      </c>
      <c r="E1781" t="s">
        <v>8</v>
      </c>
      <c r="F1781" s="4">
        <v>4</v>
      </c>
      <c r="G1781" s="3">
        <v>92.09</v>
      </c>
      <c r="H1781" s="3">
        <v>0.23</v>
      </c>
      <c r="I1781" t="s">
        <v>23</v>
      </c>
      <c r="J1781" s="4">
        <v>9</v>
      </c>
      <c r="K1781" s="3">
        <v>283.63720000000001</v>
      </c>
      <c r="L1781" s="3">
        <v>368.36</v>
      </c>
      <c r="M1781" t="s">
        <v>26</v>
      </c>
      <c r="N1781" t="s">
        <v>30</v>
      </c>
      <c r="O1781" s="4">
        <v>2026</v>
      </c>
      <c r="P1781" t="s">
        <v>42</v>
      </c>
      <c r="Q1781" s="3">
        <v>92.09</v>
      </c>
    </row>
    <row r="1782" spans="1:17" x14ac:dyDescent="0.25">
      <c r="A1782" s="4">
        <v>11781</v>
      </c>
      <c r="B1782" s="1">
        <v>46342</v>
      </c>
      <c r="C1782" s="4">
        <v>1255</v>
      </c>
      <c r="D1782" t="s">
        <v>21</v>
      </c>
      <c r="E1782" t="s">
        <v>8</v>
      </c>
      <c r="F1782" s="4">
        <v>5</v>
      </c>
      <c r="G1782" s="3">
        <v>239.04</v>
      </c>
      <c r="H1782" s="3">
        <v>0.24</v>
      </c>
      <c r="I1782" t="s">
        <v>23</v>
      </c>
      <c r="J1782" s="4">
        <v>11</v>
      </c>
      <c r="K1782" s="3">
        <v>908.35200000000009</v>
      </c>
      <c r="L1782" s="3">
        <v>1195.2</v>
      </c>
      <c r="M1782" t="s">
        <v>26</v>
      </c>
      <c r="N1782" t="s">
        <v>31</v>
      </c>
      <c r="O1782" s="4">
        <v>2026</v>
      </c>
      <c r="P1782" t="s">
        <v>42</v>
      </c>
      <c r="Q1782" s="3">
        <v>239.04000000000002</v>
      </c>
    </row>
    <row r="1783" spans="1:17" x14ac:dyDescent="0.25">
      <c r="A1783" s="4">
        <v>11782</v>
      </c>
      <c r="B1783" s="2">
        <v>46343</v>
      </c>
      <c r="C1783" s="4">
        <v>1733</v>
      </c>
      <c r="D1783" t="s">
        <v>25</v>
      </c>
      <c r="E1783" t="s">
        <v>2</v>
      </c>
      <c r="F1783" s="4">
        <v>3</v>
      </c>
      <c r="G1783" s="3">
        <v>134.13</v>
      </c>
      <c r="H1783" s="3">
        <v>0.09</v>
      </c>
      <c r="I1783" t="s">
        <v>20</v>
      </c>
      <c r="J1783" s="4">
        <v>7</v>
      </c>
      <c r="K1783" s="3">
        <v>366.17489999999998</v>
      </c>
      <c r="L1783" s="3">
        <v>402.39</v>
      </c>
      <c r="M1783" t="s">
        <v>29</v>
      </c>
      <c r="N1783" t="s">
        <v>30</v>
      </c>
      <c r="O1783" s="4">
        <v>2026</v>
      </c>
      <c r="P1783" t="s">
        <v>42</v>
      </c>
      <c r="Q1783" s="3">
        <v>134.13</v>
      </c>
    </row>
    <row r="1784" spans="1:17" x14ac:dyDescent="0.25">
      <c r="A1784" s="4">
        <v>11783</v>
      </c>
      <c r="B1784" s="1">
        <v>46344</v>
      </c>
      <c r="C1784" s="4">
        <v>1904</v>
      </c>
      <c r="D1784" t="s">
        <v>21</v>
      </c>
      <c r="E1784" t="s">
        <v>6</v>
      </c>
      <c r="F1784" s="4">
        <v>2</v>
      </c>
      <c r="G1784" s="3">
        <v>391.74</v>
      </c>
      <c r="H1784" s="3">
        <v>0.21</v>
      </c>
      <c r="I1784" t="s">
        <v>22</v>
      </c>
      <c r="J1784" s="4">
        <v>3</v>
      </c>
      <c r="K1784" s="3">
        <v>618.94920000000002</v>
      </c>
      <c r="L1784" s="3">
        <v>783.48</v>
      </c>
      <c r="M1784" t="s">
        <v>32</v>
      </c>
      <c r="N1784" t="s">
        <v>31</v>
      </c>
      <c r="O1784" s="4">
        <v>2026</v>
      </c>
      <c r="P1784" t="s">
        <v>42</v>
      </c>
      <c r="Q1784" s="3">
        <v>391.74</v>
      </c>
    </row>
    <row r="1785" spans="1:17" x14ac:dyDescent="0.25">
      <c r="A1785" s="4">
        <v>11784</v>
      </c>
      <c r="B1785" s="2">
        <v>46345</v>
      </c>
      <c r="C1785" s="4">
        <v>1225</v>
      </c>
      <c r="D1785" t="s">
        <v>21</v>
      </c>
      <c r="E1785" t="s">
        <v>2</v>
      </c>
      <c r="F1785" s="4">
        <v>3</v>
      </c>
      <c r="G1785" s="3">
        <v>596.79</v>
      </c>
      <c r="H1785" s="3">
        <v>0.24</v>
      </c>
      <c r="I1785" t="s">
        <v>23</v>
      </c>
      <c r="J1785" s="4">
        <v>4</v>
      </c>
      <c r="K1785" s="3">
        <v>1360.6812</v>
      </c>
      <c r="L1785" s="3">
        <v>1790.37</v>
      </c>
      <c r="M1785" t="s">
        <v>29</v>
      </c>
      <c r="N1785" t="s">
        <v>27</v>
      </c>
      <c r="O1785" s="4">
        <v>2026</v>
      </c>
      <c r="P1785" t="s">
        <v>42</v>
      </c>
      <c r="Q1785" s="3">
        <v>596.79</v>
      </c>
    </row>
    <row r="1786" spans="1:17" x14ac:dyDescent="0.25">
      <c r="A1786" s="4">
        <v>11785</v>
      </c>
      <c r="B1786" s="1">
        <v>46346</v>
      </c>
      <c r="C1786" s="4">
        <v>1052</v>
      </c>
      <c r="D1786" t="s">
        <v>19</v>
      </c>
      <c r="E1786" t="s">
        <v>6</v>
      </c>
      <c r="F1786" s="4">
        <v>4</v>
      </c>
      <c r="G1786" s="3">
        <v>22.03</v>
      </c>
      <c r="H1786" s="3">
        <v>0.16</v>
      </c>
      <c r="I1786" t="s">
        <v>20</v>
      </c>
      <c r="J1786" s="4">
        <v>3</v>
      </c>
      <c r="K1786" s="3">
        <v>74.020799999999994</v>
      </c>
      <c r="L1786" s="3">
        <v>88.12</v>
      </c>
      <c r="M1786" t="s">
        <v>32</v>
      </c>
      <c r="N1786" t="s">
        <v>30</v>
      </c>
      <c r="O1786" s="4">
        <v>2026</v>
      </c>
      <c r="P1786" t="s">
        <v>42</v>
      </c>
      <c r="Q1786" s="3">
        <v>22.03</v>
      </c>
    </row>
    <row r="1787" spans="1:17" x14ac:dyDescent="0.25">
      <c r="A1787" s="4">
        <v>11786</v>
      </c>
      <c r="B1787" s="2">
        <v>46347</v>
      </c>
      <c r="C1787" s="4">
        <v>1939</v>
      </c>
      <c r="D1787" t="s">
        <v>21</v>
      </c>
      <c r="E1787" t="s">
        <v>8</v>
      </c>
      <c r="F1787" s="4">
        <v>7</v>
      </c>
      <c r="G1787" s="3">
        <v>331.44</v>
      </c>
      <c r="H1787" s="3">
        <v>0.12</v>
      </c>
      <c r="I1787" t="s">
        <v>20</v>
      </c>
      <c r="J1787" s="4">
        <v>6</v>
      </c>
      <c r="K1787" s="3">
        <v>2041.6704</v>
      </c>
      <c r="L1787" s="3">
        <v>2320.08</v>
      </c>
      <c r="M1787" t="s">
        <v>29</v>
      </c>
      <c r="N1787" t="s">
        <v>27</v>
      </c>
      <c r="O1787" s="4">
        <v>2026</v>
      </c>
      <c r="P1787" t="s">
        <v>42</v>
      </c>
      <c r="Q1787" s="3">
        <v>331.44</v>
      </c>
    </row>
    <row r="1788" spans="1:17" x14ac:dyDescent="0.25">
      <c r="A1788" s="4">
        <v>11787</v>
      </c>
      <c r="B1788" s="1">
        <v>46348</v>
      </c>
      <c r="C1788" s="4">
        <v>1866</v>
      </c>
      <c r="D1788" t="s">
        <v>21</v>
      </c>
      <c r="E1788" t="s">
        <v>2</v>
      </c>
      <c r="F1788" s="4">
        <v>1</v>
      </c>
      <c r="G1788" s="3">
        <v>350.59</v>
      </c>
      <c r="H1788" s="3">
        <v>0.22</v>
      </c>
      <c r="I1788" t="s">
        <v>23</v>
      </c>
      <c r="J1788" s="4">
        <v>9</v>
      </c>
      <c r="K1788" s="3">
        <v>273.46019999999999</v>
      </c>
      <c r="L1788" s="3">
        <v>350.59</v>
      </c>
      <c r="M1788" t="s">
        <v>26</v>
      </c>
      <c r="N1788" t="s">
        <v>30</v>
      </c>
      <c r="O1788" s="4">
        <v>2026</v>
      </c>
      <c r="P1788" t="s">
        <v>42</v>
      </c>
      <c r="Q1788" s="3">
        <v>350.59</v>
      </c>
    </row>
    <row r="1789" spans="1:17" x14ac:dyDescent="0.25">
      <c r="A1789" s="4">
        <v>11788</v>
      </c>
      <c r="B1789" s="2">
        <v>46349</v>
      </c>
      <c r="C1789" s="4">
        <v>1499</v>
      </c>
      <c r="D1789" t="s">
        <v>24</v>
      </c>
      <c r="E1789" t="s">
        <v>4</v>
      </c>
      <c r="F1789" s="4">
        <v>5</v>
      </c>
      <c r="G1789" s="3">
        <v>549.80999999999995</v>
      </c>
      <c r="H1789" s="3">
        <v>0.34</v>
      </c>
      <c r="I1789" t="s">
        <v>23</v>
      </c>
      <c r="J1789" s="4">
        <v>10</v>
      </c>
      <c r="K1789" s="3">
        <v>1814.3729999999996</v>
      </c>
      <c r="L1789" s="3">
        <v>2749.0499999999997</v>
      </c>
      <c r="M1789" t="s">
        <v>26</v>
      </c>
      <c r="N1789" t="s">
        <v>27</v>
      </c>
      <c r="O1789" s="4">
        <v>2026</v>
      </c>
      <c r="P1789" t="s">
        <v>42</v>
      </c>
      <c r="Q1789" s="3">
        <v>549.80999999999995</v>
      </c>
    </row>
    <row r="1790" spans="1:17" x14ac:dyDescent="0.25">
      <c r="A1790" s="4">
        <v>11789</v>
      </c>
      <c r="B1790" s="1">
        <v>46350</v>
      </c>
      <c r="C1790" s="4">
        <v>1505</v>
      </c>
      <c r="D1790" t="s">
        <v>21</v>
      </c>
      <c r="E1790" t="s">
        <v>6</v>
      </c>
      <c r="F1790" s="4">
        <v>7</v>
      </c>
      <c r="G1790" s="3">
        <v>311.01</v>
      </c>
      <c r="H1790" s="3">
        <v>0.15</v>
      </c>
      <c r="I1790" t="s">
        <v>22</v>
      </c>
      <c r="J1790" s="4">
        <v>9</v>
      </c>
      <c r="K1790" s="3">
        <v>1850.5094999999997</v>
      </c>
      <c r="L1790" s="3">
        <v>2177.0699999999997</v>
      </c>
      <c r="M1790" t="s">
        <v>26</v>
      </c>
      <c r="N1790" t="s">
        <v>27</v>
      </c>
      <c r="O1790" s="4">
        <v>2026</v>
      </c>
      <c r="P1790" t="s">
        <v>42</v>
      </c>
      <c r="Q1790" s="3">
        <v>311.00999999999993</v>
      </c>
    </row>
    <row r="1791" spans="1:17" x14ac:dyDescent="0.25">
      <c r="A1791" s="4">
        <v>11790</v>
      </c>
      <c r="B1791" s="2">
        <v>46351</v>
      </c>
      <c r="C1791" s="4">
        <v>1853</v>
      </c>
      <c r="D1791" t="s">
        <v>21</v>
      </c>
      <c r="E1791" t="s">
        <v>4</v>
      </c>
      <c r="F1791" s="4">
        <v>1</v>
      </c>
      <c r="G1791" s="3">
        <v>333.07</v>
      </c>
      <c r="H1791" s="3">
        <v>0.14000000000000001</v>
      </c>
      <c r="I1791" t="s">
        <v>23</v>
      </c>
      <c r="J1791" s="4">
        <v>1</v>
      </c>
      <c r="K1791" s="3">
        <v>286.4402</v>
      </c>
      <c r="L1791" s="3">
        <v>333.07</v>
      </c>
      <c r="M1791" t="s">
        <v>32</v>
      </c>
      <c r="N1791" t="s">
        <v>30</v>
      </c>
      <c r="O1791" s="4">
        <v>2026</v>
      </c>
      <c r="P1791" t="s">
        <v>42</v>
      </c>
      <c r="Q1791" s="3">
        <v>333.07</v>
      </c>
    </row>
    <row r="1792" spans="1:17" x14ac:dyDescent="0.25">
      <c r="A1792" s="4">
        <v>11791</v>
      </c>
      <c r="B1792" s="1">
        <v>46352</v>
      </c>
      <c r="C1792" s="4">
        <v>1363</v>
      </c>
      <c r="D1792" t="s">
        <v>24</v>
      </c>
      <c r="E1792" t="s">
        <v>6</v>
      </c>
      <c r="F1792" s="4">
        <v>4</v>
      </c>
      <c r="G1792" s="3">
        <v>290.92</v>
      </c>
      <c r="H1792" s="3">
        <v>0.16</v>
      </c>
      <c r="I1792" t="s">
        <v>23</v>
      </c>
      <c r="J1792" s="4">
        <v>10</v>
      </c>
      <c r="K1792" s="3">
        <v>977.49120000000005</v>
      </c>
      <c r="L1792" s="3">
        <v>1163.68</v>
      </c>
      <c r="M1792" t="s">
        <v>26</v>
      </c>
      <c r="N1792" t="s">
        <v>31</v>
      </c>
      <c r="O1792" s="4">
        <v>2026</v>
      </c>
      <c r="P1792" t="s">
        <v>42</v>
      </c>
      <c r="Q1792" s="3">
        <v>290.92</v>
      </c>
    </row>
    <row r="1793" spans="1:17" x14ac:dyDescent="0.25">
      <c r="A1793" s="4">
        <v>11792</v>
      </c>
      <c r="B1793" s="2">
        <v>46353</v>
      </c>
      <c r="C1793" s="4">
        <v>1279</v>
      </c>
      <c r="D1793" t="s">
        <v>24</v>
      </c>
      <c r="E1793" t="s">
        <v>2</v>
      </c>
      <c r="F1793" s="4">
        <v>5</v>
      </c>
      <c r="G1793" s="3">
        <v>172.31</v>
      </c>
      <c r="H1793" s="3">
        <v>0.03</v>
      </c>
      <c r="I1793" t="s">
        <v>23</v>
      </c>
      <c r="J1793" s="4">
        <v>6</v>
      </c>
      <c r="K1793" s="3">
        <v>835.70349999999996</v>
      </c>
      <c r="L1793" s="3">
        <v>861.55</v>
      </c>
      <c r="M1793" t="s">
        <v>29</v>
      </c>
      <c r="N1793" t="s">
        <v>31</v>
      </c>
      <c r="O1793" s="4">
        <v>2026</v>
      </c>
      <c r="P1793" t="s">
        <v>42</v>
      </c>
      <c r="Q1793" s="3">
        <v>172.31</v>
      </c>
    </row>
    <row r="1794" spans="1:17" x14ac:dyDescent="0.25">
      <c r="A1794" s="4">
        <v>11793</v>
      </c>
      <c r="B1794" s="1">
        <v>46354</v>
      </c>
      <c r="C1794" s="4">
        <v>1592</v>
      </c>
      <c r="D1794" t="s">
        <v>21</v>
      </c>
      <c r="E1794" t="s">
        <v>4</v>
      </c>
      <c r="F1794" s="4">
        <v>6</v>
      </c>
      <c r="G1794" s="3">
        <v>47.78</v>
      </c>
      <c r="H1794" s="3">
        <v>0.19</v>
      </c>
      <c r="I1794" t="s">
        <v>23</v>
      </c>
      <c r="J1794" s="4">
        <v>1</v>
      </c>
      <c r="K1794" s="3">
        <v>232.21080000000003</v>
      </c>
      <c r="L1794" s="3">
        <v>286.68</v>
      </c>
      <c r="M1794" t="s">
        <v>32</v>
      </c>
      <c r="N1794" t="s">
        <v>30</v>
      </c>
      <c r="O1794" s="4">
        <v>2026</v>
      </c>
      <c r="P1794" t="s">
        <v>42</v>
      </c>
      <c r="Q1794" s="3">
        <v>47.78</v>
      </c>
    </row>
    <row r="1795" spans="1:17" x14ac:dyDescent="0.25">
      <c r="A1795" s="4">
        <v>11794</v>
      </c>
      <c r="B1795" s="2">
        <v>46355</v>
      </c>
      <c r="C1795" s="4">
        <v>1713</v>
      </c>
      <c r="D1795" t="s">
        <v>25</v>
      </c>
      <c r="E1795" t="s">
        <v>2</v>
      </c>
      <c r="F1795" s="4">
        <v>6</v>
      </c>
      <c r="G1795" s="3">
        <v>254.06</v>
      </c>
      <c r="H1795" s="3">
        <v>0.12</v>
      </c>
      <c r="I1795" t="s">
        <v>22</v>
      </c>
      <c r="J1795" s="4">
        <v>11</v>
      </c>
      <c r="K1795" s="3">
        <v>1341.4368000000002</v>
      </c>
      <c r="L1795" s="3">
        <v>1524.3600000000001</v>
      </c>
      <c r="M1795" t="s">
        <v>26</v>
      </c>
      <c r="N1795" t="s">
        <v>27</v>
      </c>
      <c r="O1795" s="4">
        <v>2026</v>
      </c>
      <c r="P1795" t="s">
        <v>42</v>
      </c>
      <c r="Q1795" s="3">
        <v>254.06000000000003</v>
      </c>
    </row>
    <row r="1796" spans="1:17" x14ac:dyDescent="0.25">
      <c r="A1796" s="4">
        <v>11795</v>
      </c>
      <c r="B1796" s="1">
        <v>46356</v>
      </c>
      <c r="C1796" s="4">
        <v>1157</v>
      </c>
      <c r="D1796" t="s">
        <v>21</v>
      </c>
      <c r="E1796" t="s">
        <v>6</v>
      </c>
      <c r="F1796" s="4">
        <v>7</v>
      </c>
      <c r="G1796" s="3">
        <v>45.77</v>
      </c>
      <c r="H1796" s="3">
        <v>0.04</v>
      </c>
      <c r="I1796" t="s">
        <v>22</v>
      </c>
      <c r="J1796" s="4">
        <v>4</v>
      </c>
      <c r="K1796" s="3">
        <v>307.57440000000003</v>
      </c>
      <c r="L1796" s="3">
        <v>320.39000000000004</v>
      </c>
      <c r="M1796" t="s">
        <v>29</v>
      </c>
      <c r="N1796" t="s">
        <v>30</v>
      </c>
      <c r="O1796" s="4">
        <v>2026</v>
      </c>
      <c r="P1796" t="s">
        <v>42</v>
      </c>
      <c r="Q1796" s="3">
        <v>45.77</v>
      </c>
    </row>
    <row r="1797" spans="1:17" x14ac:dyDescent="0.25">
      <c r="A1797" s="4">
        <v>11796</v>
      </c>
      <c r="B1797" s="2">
        <v>46357</v>
      </c>
      <c r="C1797" s="4">
        <v>1631</v>
      </c>
      <c r="D1797" t="s">
        <v>24</v>
      </c>
      <c r="E1797" t="s">
        <v>6</v>
      </c>
      <c r="F1797" s="4">
        <v>3</v>
      </c>
      <c r="G1797" s="3">
        <v>337.04</v>
      </c>
      <c r="H1797" s="3">
        <v>0.16</v>
      </c>
      <c r="I1797" t="s">
        <v>23</v>
      </c>
      <c r="J1797" s="4">
        <v>7</v>
      </c>
      <c r="K1797" s="3">
        <v>849.34080000000006</v>
      </c>
      <c r="L1797" s="3">
        <v>1011.1200000000001</v>
      </c>
      <c r="M1797" t="s">
        <v>29</v>
      </c>
      <c r="N1797" t="s">
        <v>31</v>
      </c>
      <c r="O1797" s="4">
        <v>2026</v>
      </c>
      <c r="P1797" t="s">
        <v>43</v>
      </c>
      <c r="Q1797" s="3">
        <v>337.04</v>
      </c>
    </row>
    <row r="1798" spans="1:17" x14ac:dyDescent="0.25">
      <c r="A1798" s="4">
        <v>11797</v>
      </c>
      <c r="B1798" s="1">
        <v>46358</v>
      </c>
      <c r="C1798" s="4">
        <v>1058</v>
      </c>
      <c r="D1798" t="s">
        <v>25</v>
      </c>
      <c r="E1798" t="s">
        <v>6</v>
      </c>
      <c r="F1798" s="4">
        <v>7</v>
      </c>
      <c r="G1798" s="3">
        <v>194.77</v>
      </c>
      <c r="H1798" s="3">
        <v>0</v>
      </c>
      <c r="I1798" t="s">
        <v>22</v>
      </c>
      <c r="J1798" s="4">
        <v>4</v>
      </c>
      <c r="K1798" s="3">
        <v>1363.39</v>
      </c>
      <c r="L1798" s="3">
        <v>1363.39</v>
      </c>
      <c r="M1798" t="s">
        <v>29</v>
      </c>
      <c r="N1798" t="s">
        <v>27</v>
      </c>
      <c r="O1798" s="4">
        <v>2026</v>
      </c>
      <c r="P1798" t="s">
        <v>43</v>
      </c>
      <c r="Q1798" s="3">
        <v>194.77</v>
      </c>
    </row>
    <row r="1799" spans="1:17" x14ac:dyDescent="0.25">
      <c r="A1799" s="4">
        <v>11798</v>
      </c>
      <c r="B1799" s="2">
        <v>46359</v>
      </c>
      <c r="C1799" s="4">
        <v>1726</v>
      </c>
      <c r="D1799" t="s">
        <v>24</v>
      </c>
      <c r="E1799" t="s">
        <v>6</v>
      </c>
      <c r="F1799" s="4">
        <v>3</v>
      </c>
      <c r="G1799" s="3">
        <v>327.16000000000003</v>
      </c>
      <c r="H1799" s="3">
        <v>0.14000000000000001</v>
      </c>
      <c r="I1799" t="s">
        <v>22</v>
      </c>
      <c r="J1799" s="4">
        <v>9</v>
      </c>
      <c r="K1799" s="3">
        <v>844.07280000000003</v>
      </c>
      <c r="L1799" s="3">
        <v>981.48</v>
      </c>
      <c r="M1799" t="s">
        <v>26</v>
      </c>
      <c r="N1799" t="s">
        <v>31</v>
      </c>
      <c r="O1799" s="4">
        <v>2026</v>
      </c>
      <c r="P1799" t="s">
        <v>43</v>
      </c>
      <c r="Q1799" s="3">
        <v>327.16000000000003</v>
      </c>
    </row>
    <row r="1800" spans="1:17" x14ac:dyDescent="0.25">
      <c r="A1800" s="4">
        <v>11799</v>
      </c>
      <c r="B1800" s="1">
        <v>46360</v>
      </c>
      <c r="C1800" s="4">
        <v>1127</v>
      </c>
      <c r="D1800" t="s">
        <v>21</v>
      </c>
      <c r="E1800" t="s">
        <v>8</v>
      </c>
      <c r="F1800" s="4">
        <v>4</v>
      </c>
      <c r="G1800" s="3">
        <v>93.56</v>
      </c>
      <c r="H1800" s="3">
        <v>0.04</v>
      </c>
      <c r="I1800" t="s">
        <v>22</v>
      </c>
      <c r="J1800" s="4">
        <v>10</v>
      </c>
      <c r="K1800" s="3">
        <v>359.2704</v>
      </c>
      <c r="L1800" s="3">
        <v>374.24</v>
      </c>
      <c r="M1800" t="s">
        <v>26</v>
      </c>
      <c r="N1800" t="s">
        <v>30</v>
      </c>
      <c r="O1800" s="4">
        <v>2026</v>
      </c>
      <c r="P1800" t="s">
        <v>43</v>
      </c>
      <c r="Q1800" s="3">
        <v>93.56</v>
      </c>
    </row>
    <row r="1801" spans="1:17" x14ac:dyDescent="0.25">
      <c r="A1801" s="4">
        <v>11800</v>
      </c>
      <c r="B1801" s="2">
        <v>46361</v>
      </c>
      <c r="C1801" s="4">
        <v>1735</v>
      </c>
      <c r="D1801" t="s">
        <v>24</v>
      </c>
      <c r="E1801" t="s">
        <v>6</v>
      </c>
      <c r="F1801" s="4">
        <v>6</v>
      </c>
      <c r="G1801" s="3">
        <v>560.59</v>
      </c>
      <c r="H1801" s="3">
        <v>0.01</v>
      </c>
      <c r="I1801" t="s">
        <v>22</v>
      </c>
      <c r="J1801" s="4">
        <v>5</v>
      </c>
      <c r="K1801" s="3">
        <v>3329.9045999999998</v>
      </c>
      <c r="L1801" s="3">
        <v>3363.54</v>
      </c>
      <c r="M1801" t="s">
        <v>29</v>
      </c>
      <c r="N1801" t="s">
        <v>27</v>
      </c>
      <c r="O1801" s="4">
        <v>2026</v>
      </c>
      <c r="P1801" t="s">
        <v>43</v>
      </c>
      <c r="Q1801" s="3">
        <v>560.59</v>
      </c>
    </row>
    <row r="1802" spans="1:17" x14ac:dyDescent="0.25">
      <c r="A1802" s="4">
        <v>11801</v>
      </c>
      <c r="B1802" s="1">
        <v>46362</v>
      </c>
      <c r="C1802" s="4">
        <v>1720</v>
      </c>
      <c r="D1802" t="s">
        <v>24</v>
      </c>
      <c r="E1802" t="s">
        <v>4</v>
      </c>
      <c r="F1802" s="4">
        <v>5</v>
      </c>
      <c r="G1802" s="3">
        <v>538.29</v>
      </c>
      <c r="H1802" s="3">
        <v>0.28999999999999998</v>
      </c>
      <c r="I1802" t="s">
        <v>20</v>
      </c>
      <c r="J1802" s="4">
        <v>9</v>
      </c>
      <c r="K1802" s="3">
        <v>1910.9294999999997</v>
      </c>
      <c r="L1802" s="3">
        <v>2691.45</v>
      </c>
      <c r="M1802" t="s">
        <v>26</v>
      </c>
      <c r="N1802" t="s">
        <v>27</v>
      </c>
      <c r="O1802" s="4">
        <v>2026</v>
      </c>
      <c r="P1802" t="s">
        <v>43</v>
      </c>
      <c r="Q1802" s="3">
        <v>538.29</v>
      </c>
    </row>
    <row r="1803" spans="1:17" x14ac:dyDescent="0.25">
      <c r="A1803" s="4">
        <v>11802</v>
      </c>
      <c r="B1803" s="2">
        <v>46363</v>
      </c>
      <c r="C1803" s="4">
        <v>1881</v>
      </c>
      <c r="D1803" t="s">
        <v>24</v>
      </c>
      <c r="E1803" t="s">
        <v>6</v>
      </c>
      <c r="F1803" s="4">
        <v>6</v>
      </c>
      <c r="G1803" s="3">
        <v>126.15</v>
      </c>
      <c r="H1803" s="3">
        <v>0.32</v>
      </c>
      <c r="I1803" t="s">
        <v>23</v>
      </c>
      <c r="J1803" s="4">
        <v>1</v>
      </c>
      <c r="K1803" s="3">
        <v>514.69200000000001</v>
      </c>
      <c r="L1803" s="3">
        <v>756.90000000000009</v>
      </c>
      <c r="M1803" t="s">
        <v>32</v>
      </c>
      <c r="N1803" t="s">
        <v>31</v>
      </c>
      <c r="O1803" s="4">
        <v>2026</v>
      </c>
      <c r="P1803" t="s">
        <v>43</v>
      </c>
      <c r="Q1803" s="3">
        <v>126.15000000000002</v>
      </c>
    </row>
    <row r="1804" spans="1:17" x14ac:dyDescent="0.25">
      <c r="A1804" s="4">
        <v>11803</v>
      </c>
      <c r="B1804" s="1">
        <v>46364</v>
      </c>
      <c r="C1804" s="4">
        <v>1114</v>
      </c>
      <c r="D1804" t="s">
        <v>21</v>
      </c>
      <c r="E1804" t="s">
        <v>2</v>
      </c>
      <c r="F1804" s="4">
        <v>3</v>
      </c>
      <c r="G1804" s="3">
        <v>215.91</v>
      </c>
      <c r="H1804" s="3">
        <v>7.0000000000000007E-2</v>
      </c>
      <c r="I1804" t="s">
        <v>22</v>
      </c>
      <c r="J1804" s="4">
        <v>4</v>
      </c>
      <c r="K1804" s="3">
        <v>602.38889999999992</v>
      </c>
      <c r="L1804" s="3">
        <v>647.73</v>
      </c>
      <c r="M1804" t="s">
        <v>29</v>
      </c>
      <c r="N1804" t="s">
        <v>31</v>
      </c>
      <c r="O1804" s="4">
        <v>2026</v>
      </c>
      <c r="P1804" t="s">
        <v>43</v>
      </c>
      <c r="Q1804" s="3">
        <v>215.91</v>
      </c>
    </row>
    <row r="1805" spans="1:17" x14ac:dyDescent="0.25">
      <c r="A1805" s="4">
        <v>11804</v>
      </c>
      <c r="B1805" s="2">
        <v>46365</v>
      </c>
      <c r="C1805" s="4">
        <v>1208</v>
      </c>
      <c r="D1805" t="s">
        <v>24</v>
      </c>
      <c r="E1805" t="s">
        <v>8</v>
      </c>
      <c r="F1805" s="4">
        <v>7</v>
      </c>
      <c r="G1805" s="3">
        <v>373.89</v>
      </c>
      <c r="H1805" s="3">
        <v>0.19</v>
      </c>
      <c r="I1805" t="s">
        <v>23</v>
      </c>
      <c r="J1805" s="4">
        <v>7</v>
      </c>
      <c r="K1805" s="3">
        <v>2119.9563000000003</v>
      </c>
      <c r="L1805" s="3">
        <v>2617.23</v>
      </c>
      <c r="M1805" t="s">
        <v>29</v>
      </c>
      <c r="N1805" t="s">
        <v>27</v>
      </c>
      <c r="O1805" s="4">
        <v>2026</v>
      </c>
      <c r="P1805" t="s">
        <v>43</v>
      </c>
      <c r="Q1805" s="3">
        <v>373.89</v>
      </c>
    </row>
    <row r="1806" spans="1:17" x14ac:dyDescent="0.25">
      <c r="A1806" s="4">
        <v>11805</v>
      </c>
      <c r="B1806" s="1">
        <v>46366</v>
      </c>
      <c r="C1806" s="4">
        <v>1525</v>
      </c>
      <c r="D1806" t="s">
        <v>21</v>
      </c>
      <c r="E1806" t="s">
        <v>4</v>
      </c>
      <c r="F1806" s="4">
        <v>4</v>
      </c>
      <c r="G1806" s="3">
        <v>70.98</v>
      </c>
      <c r="H1806" s="3">
        <v>0.1</v>
      </c>
      <c r="I1806" t="s">
        <v>22</v>
      </c>
      <c r="J1806" s="4">
        <v>2</v>
      </c>
      <c r="K1806" s="3">
        <v>255.52800000000002</v>
      </c>
      <c r="L1806" s="3">
        <v>283.92</v>
      </c>
      <c r="M1806" t="s">
        <v>32</v>
      </c>
      <c r="N1806" t="s">
        <v>30</v>
      </c>
      <c r="O1806" s="4">
        <v>2026</v>
      </c>
      <c r="P1806" t="s">
        <v>43</v>
      </c>
      <c r="Q1806" s="3">
        <v>70.98</v>
      </c>
    </row>
    <row r="1807" spans="1:17" x14ac:dyDescent="0.25">
      <c r="A1807" s="4">
        <v>11806</v>
      </c>
      <c r="B1807" s="2">
        <v>46367</v>
      </c>
      <c r="C1807" s="4">
        <v>1520</v>
      </c>
      <c r="D1807" t="s">
        <v>21</v>
      </c>
      <c r="E1807" t="s">
        <v>8</v>
      </c>
      <c r="F1807" s="4">
        <v>6</v>
      </c>
      <c r="G1807" s="3">
        <v>222.42</v>
      </c>
      <c r="H1807" s="3">
        <v>0.17</v>
      </c>
      <c r="I1807" t="s">
        <v>23</v>
      </c>
      <c r="J1807" s="4">
        <v>9</v>
      </c>
      <c r="K1807" s="3">
        <v>1107.6515999999999</v>
      </c>
      <c r="L1807" s="3">
        <v>1334.52</v>
      </c>
      <c r="M1807" t="s">
        <v>26</v>
      </c>
      <c r="N1807" t="s">
        <v>27</v>
      </c>
      <c r="O1807" s="4">
        <v>2026</v>
      </c>
      <c r="P1807" t="s">
        <v>43</v>
      </c>
      <c r="Q1807" s="3">
        <v>222.42</v>
      </c>
    </row>
    <row r="1808" spans="1:17" x14ac:dyDescent="0.25">
      <c r="A1808" s="4">
        <v>11807</v>
      </c>
      <c r="B1808" s="1">
        <v>46368</v>
      </c>
      <c r="C1808" s="4">
        <v>1551</v>
      </c>
      <c r="D1808" t="s">
        <v>21</v>
      </c>
      <c r="E1808" t="s">
        <v>8</v>
      </c>
      <c r="F1808" s="4">
        <v>4</v>
      </c>
      <c r="G1808" s="3">
        <v>161.9</v>
      </c>
      <c r="H1808" s="3">
        <v>0.15</v>
      </c>
      <c r="I1808" t="s">
        <v>22</v>
      </c>
      <c r="J1808" s="4">
        <v>3</v>
      </c>
      <c r="K1808" s="3">
        <v>550.46</v>
      </c>
      <c r="L1808" s="3">
        <v>647.6</v>
      </c>
      <c r="M1808" t="s">
        <v>32</v>
      </c>
      <c r="N1808" t="s">
        <v>31</v>
      </c>
      <c r="O1808" s="4">
        <v>2026</v>
      </c>
      <c r="P1808" t="s">
        <v>43</v>
      </c>
      <c r="Q1808" s="3">
        <v>161.9</v>
      </c>
    </row>
    <row r="1809" spans="1:17" x14ac:dyDescent="0.25">
      <c r="A1809" s="4">
        <v>11808</v>
      </c>
      <c r="B1809" s="2">
        <v>46369</v>
      </c>
      <c r="C1809" s="4">
        <v>1961</v>
      </c>
      <c r="D1809" t="s">
        <v>21</v>
      </c>
      <c r="E1809" t="s">
        <v>8</v>
      </c>
      <c r="F1809" s="4">
        <v>6</v>
      </c>
      <c r="G1809" s="3">
        <v>550.58000000000004</v>
      </c>
      <c r="H1809" s="3">
        <v>0.09</v>
      </c>
      <c r="I1809" t="s">
        <v>20</v>
      </c>
      <c r="J1809" s="4">
        <v>4</v>
      </c>
      <c r="K1809" s="3">
        <v>3006.1668000000004</v>
      </c>
      <c r="L1809" s="3">
        <v>3303.4800000000005</v>
      </c>
      <c r="M1809" t="s">
        <v>29</v>
      </c>
      <c r="N1809" t="s">
        <v>27</v>
      </c>
      <c r="O1809" s="4">
        <v>2026</v>
      </c>
      <c r="P1809" t="s">
        <v>43</v>
      </c>
      <c r="Q1809" s="3">
        <v>550.58000000000004</v>
      </c>
    </row>
    <row r="1810" spans="1:17" x14ac:dyDescent="0.25">
      <c r="A1810" s="4">
        <v>11809</v>
      </c>
      <c r="B1810" s="1">
        <v>46370</v>
      </c>
      <c r="C1810" s="4">
        <v>1236</v>
      </c>
      <c r="D1810" t="s">
        <v>25</v>
      </c>
      <c r="E1810" t="s">
        <v>2</v>
      </c>
      <c r="F1810" s="4">
        <v>7</v>
      </c>
      <c r="G1810" s="3">
        <v>513.72</v>
      </c>
      <c r="H1810" s="3">
        <v>0.25</v>
      </c>
      <c r="I1810" t="s">
        <v>22</v>
      </c>
      <c r="J1810" s="4">
        <v>4</v>
      </c>
      <c r="K1810" s="3">
        <v>2697.0299999999997</v>
      </c>
      <c r="L1810" s="3">
        <v>3596.04</v>
      </c>
      <c r="M1810" t="s">
        <v>29</v>
      </c>
      <c r="N1810" t="s">
        <v>27</v>
      </c>
      <c r="O1810" s="4">
        <v>2026</v>
      </c>
      <c r="P1810" t="s">
        <v>43</v>
      </c>
      <c r="Q1810" s="3">
        <v>513.72</v>
      </c>
    </row>
    <row r="1811" spans="1:17" x14ac:dyDescent="0.25">
      <c r="A1811" s="4">
        <v>11810</v>
      </c>
      <c r="B1811" s="2">
        <v>46371</v>
      </c>
      <c r="C1811" s="4">
        <v>1280</v>
      </c>
      <c r="D1811" t="s">
        <v>24</v>
      </c>
      <c r="E1811" t="s">
        <v>8</v>
      </c>
      <c r="F1811" s="4">
        <v>1</v>
      </c>
      <c r="G1811" s="3">
        <v>354.2</v>
      </c>
      <c r="H1811" s="3">
        <v>0.04</v>
      </c>
      <c r="I1811" t="s">
        <v>23</v>
      </c>
      <c r="J1811" s="4">
        <v>8</v>
      </c>
      <c r="K1811" s="3">
        <v>340.03199999999998</v>
      </c>
      <c r="L1811" s="3">
        <v>354.2</v>
      </c>
      <c r="M1811" t="s">
        <v>26</v>
      </c>
      <c r="N1811" t="s">
        <v>30</v>
      </c>
      <c r="O1811" s="4">
        <v>2026</v>
      </c>
      <c r="P1811" t="s">
        <v>43</v>
      </c>
      <c r="Q1811" s="3">
        <v>354.2</v>
      </c>
    </row>
    <row r="1812" spans="1:17" x14ac:dyDescent="0.25">
      <c r="A1812" s="4">
        <v>11811</v>
      </c>
      <c r="B1812" s="1">
        <v>46372</v>
      </c>
      <c r="C1812" s="4">
        <v>1358</v>
      </c>
      <c r="D1812" t="s">
        <v>21</v>
      </c>
      <c r="E1812" t="s">
        <v>8</v>
      </c>
      <c r="F1812" s="4">
        <v>7</v>
      </c>
      <c r="G1812" s="3">
        <v>319.39999999999998</v>
      </c>
      <c r="H1812" s="3">
        <v>0.02</v>
      </c>
      <c r="I1812" t="s">
        <v>20</v>
      </c>
      <c r="J1812" s="4">
        <v>2</v>
      </c>
      <c r="K1812" s="3">
        <v>2191.0839999999998</v>
      </c>
      <c r="L1812" s="3">
        <v>2235.7999999999997</v>
      </c>
      <c r="M1812" t="s">
        <v>32</v>
      </c>
      <c r="N1812" t="s">
        <v>27</v>
      </c>
      <c r="O1812" s="4">
        <v>2026</v>
      </c>
      <c r="P1812" t="s">
        <v>43</v>
      </c>
      <c r="Q1812" s="3">
        <v>319.39999999999998</v>
      </c>
    </row>
    <row r="1813" spans="1:17" x14ac:dyDescent="0.25">
      <c r="A1813" s="4">
        <v>11812</v>
      </c>
      <c r="B1813" s="2">
        <v>46373</v>
      </c>
      <c r="C1813" s="4">
        <v>1200</v>
      </c>
      <c r="D1813" t="s">
        <v>24</v>
      </c>
      <c r="E1813" t="s">
        <v>6</v>
      </c>
      <c r="F1813" s="4">
        <v>6</v>
      </c>
      <c r="G1813" s="3">
        <v>559.47</v>
      </c>
      <c r="H1813" s="3">
        <v>0.27</v>
      </c>
      <c r="I1813" t="s">
        <v>20</v>
      </c>
      <c r="J1813" s="4">
        <v>5</v>
      </c>
      <c r="K1813" s="3">
        <v>2450.4785999999999</v>
      </c>
      <c r="L1813" s="3">
        <v>3356.82</v>
      </c>
      <c r="M1813" t="s">
        <v>29</v>
      </c>
      <c r="N1813" t="s">
        <v>27</v>
      </c>
      <c r="O1813" s="4">
        <v>2026</v>
      </c>
      <c r="P1813" t="s">
        <v>43</v>
      </c>
      <c r="Q1813" s="3">
        <v>559.47</v>
      </c>
    </row>
    <row r="1814" spans="1:17" x14ac:dyDescent="0.25">
      <c r="A1814" s="4">
        <v>11813</v>
      </c>
      <c r="B1814" s="1">
        <v>46374</v>
      </c>
      <c r="C1814" s="4">
        <v>1757</v>
      </c>
      <c r="D1814" t="s">
        <v>24</v>
      </c>
      <c r="E1814" t="s">
        <v>2</v>
      </c>
      <c r="F1814" s="4">
        <v>3</v>
      </c>
      <c r="G1814" s="3">
        <v>560.47</v>
      </c>
      <c r="H1814" s="3">
        <v>0.23</v>
      </c>
      <c r="I1814" t="s">
        <v>22</v>
      </c>
      <c r="J1814" s="4">
        <v>2</v>
      </c>
      <c r="K1814" s="3">
        <v>1294.6857</v>
      </c>
      <c r="L1814" s="3">
        <v>1681.41</v>
      </c>
      <c r="M1814" t="s">
        <v>32</v>
      </c>
      <c r="N1814" t="s">
        <v>27</v>
      </c>
      <c r="O1814" s="4">
        <v>2026</v>
      </c>
      <c r="P1814" t="s">
        <v>43</v>
      </c>
      <c r="Q1814" s="3">
        <v>560.47</v>
      </c>
    </row>
    <row r="1815" spans="1:17" x14ac:dyDescent="0.25">
      <c r="A1815" s="4">
        <v>11814</v>
      </c>
      <c r="B1815" s="2">
        <v>46375</v>
      </c>
      <c r="C1815" s="4">
        <v>1277</v>
      </c>
      <c r="D1815" t="s">
        <v>21</v>
      </c>
      <c r="E1815" t="s">
        <v>4</v>
      </c>
      <c r="F1815" s="4">
        <v>7</v>
      </c>
      <c r="G1815" s="3">
        <v>582.05999999999995</v>
      </c>
      <c r="H1815" s="3">
        <v>0.17</v>
      </c>
      <c r="I1815" t="s">
        <v>23</v>
      </c>
      <c r="J1815" s="4">
        <v>6</v>
      </c>
      <c r="K1815" s="3">
        <v>3381.7685999999994</v>
      </c>
      <c r="L1815" s="3">
        <v>4074.4199999999996</v>
      </c>
      <c r="M1815" t="s">
        <v>29</v>
      </c>
      <c r="N1815" t="s">
        <v>27</v>
      </c>
      <c r="O1815" s="4">
        <v>2026</v>
      </c>
      <c r="P1815" t="s">
        <v>43</v>
      </c>
      <c r="Q1815" s="3">
        <v>582.05999999999995</v>
      </c>
    </row>
    <row r="1816" spans="1:17" x14ac:dyDescent="0.25">
      <c r="A1816" s="4">
        <v>11815</v>
      </c>
      <c r="B1816" s="1">
        <v>46376</v>
      </c>
      <c r="C1816" s="4">
        <v>1234</v>
      </c>
      <c r="D1816" t="s">
        <v>21</v>
      </c>
      <c r="E1816" t="s">
        <v>4</v>
      </c>
      <c r="F1816" s="4">
        <v>5</v>
      </c>
      <c r="G1816" s="3">
        <v>88.35</v>
      </c>
      <c r="H1816" s="3">
        <v>0.16</v>
      </c>
      <c r="I1816" t="s">
        <v>22</v>
      </c>
      <c r="J1816" s="4">
        <v>9</v>
      </c>
      <c r="K1816" s="3">
        <v>371.07</v>
      </c>
      <c r="L1816" s="3">
        <v>441.75</v>
      </c>
      <c r="M1816" t="s">
        <v>26</v>
      </c>
      <c r="N1816" t="s">
        <v>30</v>
      </c>
      <c r="O1816" s="4">
        <v>2026</v>
      </c>
      <c r="P1816" t="s">
        <v>43</v>
      </c>
      <c r="Q1816" s="3">
        <v>88.35</v>
      </c>
    </row>
    <row r="1817" spans="1:17" x14ac:dyDescent="0.25">
      <c r="A1817" s="4">
        <v>11816</v>
      </c>
      <c r="B1817" s="2">
        <v>46377</v>
      </c>
      <c r="C1817" s="4">
        <v>1493</v>
      </c>
      <c r="D1817" t="s">
        <v>19</v>
      </c>
      <c r="E1817" t="s">
        <v>4</v>
      </c>
      <c r="F1817" s="4">
        <v>3</v>
      </c>
      <c r="G1817" s="3">
        <v>108.93</v>
      </c>
      <c r="H1817" s="3">
        <v>0.17</v>
      </c>
      <c r="I1817" t="s">
        <v>23</v>
      </c>
      <c r="J1817" s="4">
        <v>9</v>
      </c>
      <c r="K1817" s="3">
        <v>271.23570000000001</v>
      </c>
      <c r="L1817" s="3">
        <v>326.79000000000002</v>
      </c>
      <c r="M1817" t="s">
        <v>26</v>
      </c>
      <c r="N1817" t="s">
        <v>30</v>
      </c>
      <c r="O1817" s="4">
        <v>2026</v>
      </c>
      <c r="P1817" t="s">
        <v>43</v>
      </c>
      <c r="Q1817" s="3">
        <v>108.93</v>
      </c>
    </row>
    <row r="1818" spans="1:17" x14ac:dyDescent="0.25">
      <c r="A1818" s="4">
        <v>11817</v>
      </c>
      <c r="B1818" s="1">
        <v>46378</v>
      </c>
      <c r="C1818" s="4">
        <v>1003</v>
      </c>
      <c r="D1818" t="s">
        <v>21</v>
      </c>
      <c r="E1818" t="s">
        <v>2</v>
      </c>
      <c r="F1818" s="4">
        <v>3</v>
      </c>
      <c r="G1818" s="3">
        <v>410.89</v>
      </c>
      <c r="H1818" s="3">
        <v>0.15</v>
      </c>
      <c r="I1818" t="s">
        <v>22</v>
      </c>
      <c r="J1818" s="4">
        <v>1</v>
      </c>
      <c r="K1818" s="3">
        <v>1047.7695000000001</v>
      </c>
      <c r="L1818" s="3">
        <v>1232.67</v>
      </c>
      <c r="M1818" t="s">
        <v>32</v>
      </c>
      <c r="N1818" t="s">
        <v>27</v>
      </c>
      <c r="O1818" s="4">
        <v>2026</v>
      </c>
      <c r="P1818" t="s">
        <v>43</v>
      </c>
      <c r="Q1818" s="3">
        <v>410.89000000000004</v>
      </c>
    </row>
    <row r="1819" spans="1:17" x14ac:dyDescent="0.25">
      <c r="A1819" s="4">
        <v>11818</v>
      </c>
      <c r="B1819" s="2">
        <v>46379</v>
      </c>
      <c r="C1819" s="4">
        <v>1665</v>
      </c>
      <c r="D1819" t="s">
        <v>19</v>
      </c>
      <c r="E1819" t="s">
        <v>4</v>
      </c>
      <c r="F1819" s="4">
        <v>3</v>
      </c>
      <c r="G1819" s="3">
        <v>331.74</v>
      </c>
      <c r="H1819" s="3">
        <v>0.14000000000000001</v>
      </c>
      <c r="I1819" t="s">
        <v>20</v>
      </c>
      <c r="J1819" s="4">
        <v>4</v>
      </c>
      <c r="K1819" s="3">
        <v>855.88919999999996</v>
      </c>
      <c r="L1819" s="3">
        <v>995.22</v>
      </c>
      <c r="M1819" t="s">
        <v>29</v>
      </c>
      <c r="N1819" t="s">
        <v>31</v>
      </c>
      <c r="O1819" s="4">
        <v>2026</v>
      </c>
      <c r="P1819" t="s">
        <v>43</v>
      </c>
      <c r="Q1819" s="3">
        <v>331.74</v>
      </c>
    </row>
    <row r="1820" spans="1:17" x14ac:dyDescent="0.25">
      <c r="A1820" s="4">
        <v>11819</v>
      </c>
      <c r="B1820" s="1">
        <v>46380</v>
      </c>
      <c r="C1820" s="4">
        <v>1441</v>
      </c>
      <c r="D1820" t="s">
        <v>24</v>
      </c>
      <c r="E1820" t="s">
        <v>2</v>
      </c>
      <c r="F1820" s="4">
        <v>4</v>
      </c>
      <c r="G1820" s="3">
        <v>25.8</v>
      </c>
      <c r="H1820" s="3">
        <v>0.17</v>
      </c>
      <c r="I1820" t="s">
        <v>22</v>
      </c>
      <c r="J1820" s="4">
        <v>4</v>
      </c>
      <c r="K1820" s="3">
        <v>85.655999999999992</v>
      </c>
      <c r="L1820" s="3">
        <v>103.2</v>
      </c>
      <c r="M1820" t="s">
        <v>29</v>
      </c>
      <c r="N1820" t="s">
        <v>30</v>
      </c>
      <c r="O1820" s="4">
        <v>2026</v>
      </c>
      <c r="P1820" t="s">
        <v>43</v>
      </c>
      <c r="Q1820" s="3">
        <v>25.8</v>
      </c>
    </row>
    <row r="1821" spans="1:17" x14ac:dyDescent="0.25">
      <c r="A1821" s="4">
        <v>11820</v>
      </c>
      <c r="B1821" s="2">
        <v>46381</v>
      </c>
      <c r="C1821" s="4">
        <v>1028</v>
      </c>
      <c r="D1821" t="s">
        <v>24</v>
      </c>
      <c r="E1821" t="s">
        <v>6</v>
      </c>
      <c r="F1821" s="4">
        <v>2</v>
      </c>
      <c r="G1821" s="3">
        <v>51.26</v>
      </c>
      <c r="H1821" s="3">
        <v>0.18</v>
      </c>
      <c r="I1821" t="s">
        <v>23</v>
      </c>
      <c r="J1821" s="4">
        <v>1</v>
      </c>
      <c r="K1821" s="3">
        <v>84.066400000000002</v>
      </c>
      <c r="L1821" s="3">
        <v>102.52</v>
      </c>
      <c r="M1821" t="s">
        <v>32</v>
      </c>
      <c r="N1821" t="s">
        <v>30</v>
      </c>
      <c r="O1821" s="4">
        <v>2026</v>
      </c>
      <c r="P1821" t="s">
        <v>43</v>
      </c>
      <c r="Q1821" s="3">
        <v>51.26</v>
      </c>
    </row>
    <row r="1822" spans="1:17" x14ac:dyDescent="0.25">
      <c r="A1822" s="4">
        <v>11821</v>
      </c>
      <c r="B1822" s="1">
        <v>46382</v>
      </c>
      <c r="C1822" s="4">
        <v>1108</v>
      </c>
      <c r="D1822" t="s">
        <v>24</v>
      </c>
      <c r="E1822" t="s">
        <v>6</v>
      </c>
      <c r="F1822" s="4">
        <v>2</v>
      </c>
      <c r="G1822" s="3">
        <v>534.53</v>
      </c>
      <c r="H1822" s="3">
        <v>0.24</v>
      </c>
      <c r="I1822" t="s">
        <v>23</v>
      </c>
      <c r="J1822" s="4">
        <v>10</v>
      </c>
      <c r="K1822" s="3">
        <v>812.48559999999998</v>
      </c>
      <c r="L1822" s="3">
        <v>1069.06</v>
      </c>
      <c r="M1822" t="s">
        <v>26</v>
      </c>
      <c r="N1822" t="s">
        <v>31</v>
      </c>
      <c r="O1822" s="4">
        <v>2026</v>
      </c>
      <c r="P1822" t="s">
        <v>43</v>
      </c>
      <c r="Q1822" s="3">
        <v>534.53</v>
      </c>
    </row>
    <row r="1823" spans="1:17" x14ac:dyDescent="0.25">
      <c r="A1823" s="4">
        <v>11822</v>
      </c>
      <c r="B1823" s="2">
        <v>46383</v>
      </c>
      <c r="C1823" s="4">
        <v>1609</v>
      </c>
      <c r="D1823" t="s">
        <v>24</v>
      </c>
      <c r="E1823" t="s">
        <v>2</v>
      </c>
      <c r="F1823" s="4">
        <v>1</v>
      </c>
      <c r="G1823" s="3">
        <v>523.29</v>
      </c>
      <c r="H1823" s="3">
        <v>0.25</v>
      </c>
      <c r="I1823" t="s">
        <v>20</v>
      </c>
      <c r="J1823" s="4">
        <v>2</v>
      </c>
      <c r="K1823" s="3">
        <v>392.46749999999997</v>
      </c>
      <c r="L1823" s="3">
        <v>523.29</v>
      </c>
      <c r="M1823" t="s">
        <v>32</v>
      </c>
      <c r="N1823" t="s">
        <v>30</v>
      </c>
      <c r="O1823" s="4">
        <v>2026</v>
      </c>
      <c r="P1823" t="s">
        <v>43</v>
      </c>
      <c r="Q1823" s="3">
        <v>523.29</v>
      </c>
    </row>
    <row r="1824" spans="1:17" x14ac:dyDescent="0.25">
      <c r="A1824" s="4">
        <v>11823</v>
      </c>
      <c r="B1824" s="1">
        <v>46384</v>
      </c>
      <c r="C1824" s="4">
        <v>1726</v>
      </c>
      <c r="D1824" t="s">
        <v>21</v>
      </c>
      <c r="E1824" t="s">
        <v>4</v>
      </c>
      <c r="F1824" s="4">
        <v>3</v>
      </c>
      <c r="G1824" s="3">
        <v>224</v>
      </c>
      <c r="H1824" s="3">
        <v>0.13</v>
      </c>
      <c r="I1824" t="s">
        <v>23</v>
      </c>
      <c r="J1824" s="4">
        <v>6</v>
      </c>
      <c r="K1824" s="3">
        <v>584.64</v>
      </c>
      <c r="L1824" s="3">
        <v>672</v>
      </c>
      <c r="M1824" t="s">
        <v>29</v>
      </c>
      <c r="N1824" t="s">
        <v>31</v>
      </c>
      <c r="O1824" s="4">
        <v>2026</v>
      </c>
      <c r="P1824" t="s">
        <v>43</v>
      </c>
      <c r="Q1824" s="3">
        <v>224</v>
      </c>
    </row>
    <row r="1825" spans="1:17" x14ac:dyDescent="0.25">
      <c r="A1825" s="4">
        <v>11824</v>
      </c>
      <c r="B1825" s="2">
        <v>46385</v>
      </c>
      <c r="C1825" s="4">
        <v>1804</v>
      </c>
      <c r="D1825" t="s">
        <v>21</v>
      </c>
      <c r="E1825" t="s">
        <v>2</v>
      </c>
      <c r="F1825" s="4">
        <v>2</v>
      </c>
      <c r="G1825" s="3">
        <v>536.26</v>
      </c>
      <c r="H1825" s="3">
        <v>0.14000000000000001</v>
      </c>
      <c r="I1825" t="s">
        <v>22</v>
      </c>
      <c r="J1825" s="4">
        <v>10</v>
      </c>
      <c r="K1825" s="3">
        <v>922.36720000000003</v>
      </c>
      <c r="L1825" s="3">
        <v>1072.52</v>
      </c>
      <c r="M1825" t="s">
        <v>26</v>
      </c>
      <c r="N1825" t="s">
        <v>31</v>
      </c>
      <c r="O1825" s="4">
        <v>2026</v>
      </c>
      <c r="P1825" t="s">
        <v>43</v>
      </c>
      <c r="Q1825" s="3">
        <v>536.26</v>
      </c>
    </row>
    <row r="1826" spans="1:17" x14ac:dyDescent="0.25">
      <c r="A1826" s="4">
        <v>11825</v>
      </c>
      <c r="B1826" s="1">
        <v>46386</v>
      </c>
      <c r="C1826" s="4">
        <v>1074</v>
      </c>
      <c r="D1826" t="s">
        <v>24</v>
      </c>
      <c r="E1826" t="s">
        <v>2</v>
      </c>
      <c r="F1826" s="4">
        <v>1</v>
      </c>
      <c r="G1826" s="3">
        <v>362.3</v>
      </c>
      <c r="H1826" s="3">
        <v>0.13</v>
      </c>
      <c r="I1826" t="s">
        <v>22</v>
      </c>
      <c r="J1826" s="4">
        <v>3</v>
      </c>
      <c r="K1826" s="3">
        <v>315.20100000000002</v>
      </c>
      <c r="L1826" s="3">
        <v>362.3</v>
      </c>
      <c r="M1826" t="s">
        <v>32</v>
      </c>
      <c r="N1826" t="s">
        <v>30</v>
      </c>
      <c r="O1826" s="4">
        <v>2026</v>
      </c>
      <c r="P1826" t="s">
        <v>43</v>
      </c>
      <c r="Q1826" s="3">
        <v>362.3</v>
      </c>
    </row>
    <row r="1827" spans="1:17" x14ac:dyDescent="0.25">
      <c r="A1827" s="4">
        <v>11826</v>
      </c>
      <c r="B1827" s="2">
        <v>46387</v>
      </c>
      <c r="C1827" s="4">
        <v>1837</v>
      </c>
      <c r="D1827" t="s">
        <v>19</v>
      </c>
      <c r="E1827" t="s">
        <v>8</v>
      </c>
      <c r="F1827" s="4">
        <v>4</v>
      </c>
      <c r="G1827" s="3">
        <v>486.45</v>
      </c>
      <c r="H1827" s="3">
        <v>0.19</v>
      </c>
      <c r="I1827" t="s">
        <v>22</v>
      </c>
      <c r="J1827" s="4">
        <v>9</v>
      </c>
      <c r="K1827" s="3">
        <v>1576.098</v>
      </c>
      <c r="L1827" s="3">
        <v>1945.8</v>
      </c>
      <c r="M1827" t="s">
        <v>26</v>
      </c>
      <c r="N1827" t="s">
        <v>27</v>
      </c>
      <c r="O1827" s="4">
        <v>2026</v>
      </c>
      <c r="P1827" t="s">
        <v>43</v>
      </c>
      <c r="Q1827" s="3">
        <v>486.45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CC84B-955E-4E82-AF9B-C9854186F6B6}">
  <dimension ref="A1:B5"/>
  <sheetViews>
    <sheetView workbookViewId="0">
      <selection activeCell="D8" sqref="D8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D8824F-24BC-4B0E-8BCA-FE314D56BE3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KPIs</vt:lpstr>
      <vt:lpstr>PivotReveneuebyregion</vt:lpstr>
      <vt:lpstr>revenue_by_productcategory</vt:lpstr>
      <vt:lpstr>revenuewithyear&amp;month</vt:lpstr>
      <vt:lpstr>CleanedData</vt:lpstr>
      <vt:lpstr>Cleanedregioninfo</vt:lpstr>
      <vt:lpstr>tbl_sales</vt:lpstr>
      <vt:lpstr>regioninfo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Prabesh Adhikari</dc:creator>
  <cp:lastModifiedBy>Prabesh Adhikari</cp:lastModifiedBy>
  <dcterms:created xsi:type="dcterms:W3CDTF">2026-08-25T13:43:46Z</dcterms:created>
  <dcterms:modified xsi:type="dcterms:W3CDTF">2026-08-25T18:17:24Z</dcterms:modified>
</cp:coreProperties>
</file>