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p275\Desktop\Data Analytics Training_Shubham_Pandey_192\Day 1\"/>
    </mc:Choice>
  </mc:AlternateContent>
  <xr:revisionPtr revIDLastSave="0" documentId="8_{4DC2E488-53D3-42D5-9543-F7BF468003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J24" i="1"/>
  <c r="J26" i="1"/>
  <c r="J28" i="1"/>
  <c r="J30" i="1"/>
  <c r="J32" i="1"/>
  <c r="J34" i="1"/>
  <c r="J20" i="1"/>
  <c r="J18" i="1"/>
</calcChain>
</file>

<file path=xl/sharedStrings.xml><?xml version="1.0" encoding="utf-8"?>
<sst xmlns="http://schemas.openxmlformats.org/spreadsheetml/2006/main" count="75" uniqueCount="59">
  <si>
    <t>IT VI SEMESTER SECTION C</t>
  </si>
  <si>
    <t xml:space="preserve">(133) Noida Institute of Engg. &amp; Technology Greater Noida Gautam Buddh Nagar </t>
  </si>
  <si>
    <t>(An Autonomus Institute)</t>
  </si>
  <si>
    <t>(05) Bachelor of Technology</t>
  </si>
  <si>
    <t>(13) Information Technology</t>
  </si>
  <si>
    <t>2025-2026 (Jul- Dec)(Regular)(Odd)</t>
  </si>
  <si>
    <t>Session:</t>
  </si>
  <si>
    <r>
      <rPr>
        <b/>
        <sz val="11"/>
        <color theme="1"/>
        <rFont val="Calibri"/>
        <family val="2"/>
        <scheme val="minor"/>
      </rPr>
      <t xml:space="preserve">Mother's Name  </t>
    </r>
    <r>
      <rPr>
        <sz val="11"/>
        <color theme="1"/>
        <rFont val="Calibri"/>
        <family val="2"/>
        <scheme val="minor"/>
      </rPr>
      <t xml:space="preserve">                   :</t>
    </r>
  </si>
  <si>
    <r>
      <rPr>
        <b/>
        <sz val="11"/>
        <color theme="1"/>
        <rFont val="Calibri"/>
        <family val="2"/>
        <scheme val="minor"/>
      </rPr>
      <t>Branch Code &amp; Name</t>
    </r>
    <r>
      <rPr>
        <sz val="11"/>
        <color theme="1"/>
        <rFont val="Calibri"/>
        <family val="2"/>
        <scheme val="minor"/>
      </rPr>
      <t xml:space="preserve">          :</t>
    </r>
  </si>
  <si>
    <r>
      <rPr>
        <b/>
        <sz val="11"/>
        <color theme="1"/>
        <rFont val="Calibri"/>
        <family val="2"/>
        <scheme val="minor"/>
      </rPr>
      <t>Course Code &amp; Name</t>
    </r>
    <r>
      <rPr>
        <sz val="11"/>
        <color theme="1"/>
        <rFont val="Calibri"/>
        <family val="2"/>
        <scheme val="minor"/>
      </rPr>
      <t xml:space="preserve">          :</t>
    </r>
  </si>
  <si>
    <r>
      <rPr>
        <b/>
        <sz val="11"/>
        <color theme="1"/>
        <rFont val="Calibri"/>
        <family val="2"/>
        <scheme val="minor"/>
      </rPr>
      <t>Institute Code &amp; Name</t>
    </r>
    <r>
      <rPr>
        <sz val="11"/>
        <color theme="1"/>
        <rFont val="Calibri"/>
        <family val="2"/>
        <scheme val="minor"/>
      </rPr>
      <t xml:space="preserve">       :</t>
    </r>
  </si>
  <si>
    <t>Marks :</t>
  </si>
  <si>
    <t>907/1100</t>
  </si>
  <si>
    <t>Result :</t>
  </si>
  <si>
    <t>Pass</t>
  </si>
  <si>
    <t>COP :</t>
  </si>
  <si>
    <t>Semester :            3</t>
  </si>
  <si>
    <t>CGPA :</t>
  </si>
  <si>
    <t>Code</t>
  </si>
  <si>
    <t>Name</t>
  </si>
  <si>
    <t>Type</t>
  </si>
  <si>
    <t>Internal</t>
  </si>
  <si>
    <t>External</t>
  </si>
  <si>
    <t>Maximum Marks</t>
  </si>
  <si>
    <t>Total</t>
  </si>
  <si>
    <t>Grade</t>
  </si>
  <si>
    <t>Obtained Marks</t>
  </si>
  <si>
    <t xml:space="preserve">Obtained Marks </t>
  </si>
  <si>
    <t>BAS0301A</t>
  </si>
  <si>
    <t>BCSE0306</t>
  </si>
  <si>
    <t>BCSE0304</t>
  </si>
  <si>
    <t>BCSE0301</t>
  </si>
  <si>
    <t>BCSE0305</t>
  </si>
  <si>
    <t>BCSE0352</t>
  </si>
  <si>
    <t>BCSE0351</t>
  </si>
  <si>
    <t>BCSE0354</t>
  </si>
  <si>
    <t>BCSE0359</t>
  </si>
  <si>
    <t>EM-3</t>
  </si>
  <si>
    <t>Discrete Structure</t>
  </si>
  <si>
    <t>DLD</t>
  </si>
  <si>
    <t>DSA-I</t>
  </si>
  <si>
    <t>COA</t>
  </si>
  <si>
    <t>OOPS using java</t>
  </si>
  <si>
    <t>DSA-I Lab</t>
  </si>
  <si>
    <t>DLD Lab</t>
  </si>
  <si>
    <t>Internship -I</t>
  </si>
  <si>
    <t>Theory</t>
  </si>
  <si>
    <t>Practical</t>
  </si>
  <si>
    <t>_</t>
  </si>
  <si>
    <t>A+</t>
  </si>
  <si>
    <t>A</t>
  </si>
  <si>
    <t>B+</t>
  </si>
  <si>
    <t>B</t>
  </si>
  <si>
    <r>
      <rPr>
        <b/>
        <sz val="11"/>
        <color theme="1"/>
        <rFont val="Calibri"/>
        <family val="2"/>
        <scheme val="minor"/>
      </rPr>
      <t xml:space="preserve">Name </t>
    </r>
    <r>
      <rPr>
        <sz val="11"/>
        <color theme="1"/>
        <rFont val="Calibri"/>
        <family val="2"/>
        <scheme val="minor"/>
      </rPr>
      <t xml:space="preserve">                                      :</t>
    </r>
  </si>
  <si>
    <r>
      <rPr>
        <b/>
        <sz val="11"/>
        <color theme="1"/>
        <rFont val="Calibri"/>
        <family val="2"/>
        <scheme val="minor"/>
      </rPr>
      <t>Father's Name</t>
    </r>
    <r>
      <rPr>
        <sz val="11"/>
        <color theme="1"/>
        <rFont val="Calibri"/>
        <family val="2"/>
        <scheme val="minor"/>
      </rPr>
      <t xml:space="preserve">                       :</t>
    </r>
  </si>
  <si>
    <r>
      <rPr>
        <b/>
        <sz val="11"/>
        <color theme="1"/>
        <rFont val="Calibri"/>
        <family val="2"/>
        <scheme val="minor"/>
      </rPr>
      <t>Roll no</t>
    </r>
    <r>
      <rPr>
        <sz val="11"/>
        <color theme="1"/>
        <rFont val="Calibri"/>
        <family val="2"/>
        <scheme val="minor"/>
      </rPr>
      <t xml:space="preserve">                                      :</t>
    </r>
  </si>
  <si>
    <t>Satvik Jaiswal</t>
  </si>
  <si>
    <t>Ajay Jaiswal</t>
  </si>
  <si>
    <t>Anita Jaiswal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</si>
</sst>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  <xf numFmtId="0" fontId="1" fillId="0" borderId="10" xfId="0" applyFont="1" applyBorder="1"/>
    <xf numFmtId="0" fontId="1" fillId="0" borderId="1" xfId="0" applyFont="1" applyBorder="1"/>
    <xf numFmtId="0" fontId="1" fillId="0" borderId="11" xfId="0" applyFont="1" applyBorder="1"/>
    <xf numFmtId="1" fontId="0" fillId="0" borderId="0" xfId="0" applyNumberFormat="1" applyAlignment="1">
      <alignment horizontal="left"/>
    </xf>
    <xf numFmtId="0" fontId="0" fillId="0" borderId="10" xfId="0" applyBorder="1"/>
    <xf numFmtId="0" fontId="0" fillId="0" borderId="15" xfId="0" applyBorder="1"/>
    <xf numFmtId="0" fontId="0" fillId="0" borderId="11" xfId="0" applyBorder="1"/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A20" zoomScale="76" zoomScaleNormal="100" workbookViewId="0">
      <selection activeCell="J21" sqref="J21"/>
    </sheetView>
  </sheetViews>
  <sheetFormatPr defaultRowHeight="14.4" x14ac:dyDescent="0.3"/>
  <cols>
    <col min="1" max="1" width="9.5546875" bestFit="1" customWidth="1"/>
    <col min="2" max="2" width="16" customWidth="1"/>
    <col min="4" max="4" width="19.6640625" customWidth="1"/>
    <col min="5" max="5" width="14.44140625" customWidth="1"/>
    <col min="7" max="7" width="8" customWidth="1"/>
    <col min="8" max="8" width="15" bestFit="1" customWidth="1"/>
    <col min="9" max="9" width="16.33203125" customWidth="1"/>
    <col min="10" max="10" width="14.5546875" bestFit="1" customWidth="1"/>
  </cols>
  <sheetData>
    <row r="1" spans="1:13" ht="27.75" customHeight="1" thickBot="1" x14ac:dyDescent="0.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4"/>
    </row>
    <row r="3" spans="1:13" x14ac:dyDescent="0.3">
      <c r="A3" s="35" t="s">
        <v>10</v>
      </c>
      <c r="B3" s="33"/>
      <c r="C3" s="33"/>
      <c r="D3" t="s">
        <v>1</v>
      </c>
      <c r="K3" s="33"/>
      <c r="L3" s="33"/>
      <c r="M3" s="34"/>
    </row>
    <row r="4" spans="1:13" x14ac:dyDescent="0.3">
      <c r="A4" s="6"/>
      <c r="D4" t="s">
        <v>2</v>
      </c>
      <c r="K4" s="33"/>
      <c r="L4" s="33"/>
      <c r="M4" s="34"/>
    </row>
    <row r="5" spans="1:13" x14ac:dyDescent="0.3">
      <c r="A5" s="35" t="s">
        <v>9</v>
      </c>
      <c r="B5" s="33"/>
      <c r="C5" s="33"/>
      <c r="D5" t="s">
        <v>3</v>
      </c>
      <c r="K5" s="33"/>
      <c r="L5" s="33"/>
      <c r="M5" s="34"/>
    </row>
    <row r="6" spans="1:13" x14ac:dyDescent="0.3">
      <c r="A6" s="35" t="s">
        <v>8</v>
      </c>
      <c r="B6" s="33"/>
      <c r="C6" s="33"/>
      <c r="D6" t="s">
        <v>4</v>
      </c>
      <c r="K6" s="33"/>
      <c r="L6" s="33"/>
      <c r="M6" s="34"/>
    </row>
    <row r="7" spans="1:13" x14ac:dyDescent="0.3">
      <c r="A7" s="35" t="s">
        <v>55</v>
      </c>
      <c r="B7" s="33"/>
      <c r="C7" s="33"/>
      <c r="D7" s="17">
        <v>2301330130159</v>
      </c>
      <c r="E7" s="2"/>
      <c r="F7" s="2"/>
      <c r="G7" s="33"/>
      <c r="H7" s="33"/>
      <c r="I7" s="33"/>
      <c r="K7" s="33"/>
      <c r="L7" s="33"/>
      <c r="M7" s="34"/>
    </row>
    <row r="8" spans="1:13" x14ac:dyDescent="0.3">
      <c r="A8" s="35" t="s">
        <v>53</v>
      </c>
      <c r="B8" s="33"/>
      <c r="C8" s="33"/>
      <c r="D8" s="3" t="s">
        <v>56</v>
      </c>
      <c r="E8" s="1"/>
      <c r="F8" s="1"/>
      <c r="G8" s="33"/>
      <c r="H8" s="33"/>
      <c r="I8" s="33"/>
      <c r="K8" s="33"/>
      <c r="L8" s="33"/>
      <c r="M8" s="34"/>
    </row>
    <row r="9" spans="1:13" x14ac:dyDescent="0.3">
      <c r="A9" s="35" t="s">
        <v>54</v>
      </c>
      <c r="B9" s="33"/>
      <c r="C9" s="33"/>
      <c r="D9" s="3" t="s">
        <v>57</v>
      </c>
      <c r="E9" s="1"/>
      <c r="K9" s="33"/>
      <c r="L9" s="33"/>
      <c r="M9" s="34"/>
    </row>
    <row r="10" spans="1:13" x14ac:dyDescent="0.3">
      <c r="A10" s="35" t="s">
        <v>7</v>
      </c>
      <c r="B10" s="33"/>
      <c r="C10" s="33"/>
      <c r="D10" s="3" t="s">
        <v>58</v>
      </c>
      <c r="M10" s="25"/>
    </row>
    <row r="11" spans="1:13" ht="15" thickBot="1" x14ac:dyDescent="0.3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26"/>
    </row>
    <row r="12" spans="1:13" x14ac:dyDescent="0.3">
      <c r="A12" s="9" t="s">
        <v>6</v>
      </c>
      <c r="B12" s="49" t="s">
        <v>5</v>
      </c>
      <c r="C12" s="49"/>
      <c r="D12" s="49"/>
      <c r="E12" s="5"/>
      <c r="F12" s="12" t="s">
        <v>16</v>
      </c>
      <c r="G12" s="12"/>
      <c r="H12" s="5"/>
      <c r="I12" s="10" t="s">
        <v>11</v>
      </c>
      <c r="J12" s="5" t="s">
        <v>12</v>
      </c>
      <c r="K12" s="5"/>
      <c r="L12" s="10" t="s">
        <v>13</v>
      </c>
      <c r="M12" s="27" t="s">
        <v>14</v>
      </c>
    </row>
    <row r="13" spans="1:13" x14ac:dyDescent="0.3">
      <c r="A13" s="11" t="s">
        <v>15</v>
      </c>
      <c r="B13" s="1">
        <v>0</v>
      </c>
      <c r="F13" s="13" t="s">
        <v>17</v>
      </c>
      <c r="G13">
        <v>9.1999999999999993</v>
      </c>
      <c r="M13" s="29"/>
    </row>
    <row r="14" spans="1:13" ht="15" thickBot="1" x14ac:dyDescent="0.3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28"/>
    </row>
    <row r="15" spans="1:13" ht="15" thickBot="1" x14ac:dyDescent="0.35">
      <c r="M15" s="30"/>
    </row>
    <row r="16" spans="1:13" ht="15" thickBot="1" x14ac:dyDescent="0.35">
      <c r="A16" s="50" t="s">
        <v>18</v>
      </c>
      <c r="B16" s="52" t="s">
        <v>19</v>
      </c>
      <c r="C16" s="50" t="s">
        <v>20</v>
      </c>
      <c r="D16" s="47" t="s">
        <v>21</v>
      </c>
      <c r="E16" s="48"/>
      <c r="F16" s="47" t="s">
        <v>22</v>
      </c>
      <c r="G16" s="55"/>
      <c r="H16" s="48"/>
      <c r="I16" s="45" t="s">
        <v>24</v>
      </c>
      <c r="J16" s="46"/>
      <c r="K16" s="14" t="s">
        <v>25</v>
      </c>
      <c r="L16" s="5"/>
      <c r="M16" s="30"/>
    </row>
    <row r="17" spans="1:13" ht="15" thickBot="1" x14ac:dyDescent="0.35">
      <c r="A17" s="51"/>
      <c r="B17" s="53"/>
      <c r="C17" s="54"/>
      <c r="D17" s="15" t="s">
        <v>23</v>
      </c>
      <c r="E17" s="15" t="s">
        <v>26</v>
      </c>
      <c r="F17" s="47" t="s">
        <v>23</v>
      </c>
      <c r="G17" s="48"/>
      <c r="H17" s="15" t="s">
        <v>27</v>
      </c>
      <c r="I17" s="15" t="s">
        <v>23</v>
      </c>
      <c r="J17" s="15" t="s">
        <v>26</v>
      </c>
      <c r="K17" s="16"/>
      <c r="L17" s="8"/>
      <c r="M17" s="31"/>
    </row>
    <row r="18" spans="1:13" x14ac:dyDescent="0.3">
      <c r="A18" s="18" t="s">
        <v>28</v>
      </c>
      <c r="B18" s="18" t="s">
        <v>37</v>
      </c>
      <c r="C18" s="18" t="s">
        <v>46</v>
      </c>
      <c r="D18" s="21">
        <v>50</v>
      </c>
      <c r="E18" s="21">
        <v>44</v>
      </c>
      <c r="F18" s="39">
        <v>100</v>
      </c>
      <c r="G18" s="40"/>
      <c r="H18" s="21">
        <v>91</v>
      </c>
      <c r="I18" s="21">
        <v>150</v>
      </c>
      <c r="J18" s="23">
        <f>SUM(E18,H18)</f>
        <v>135</v>
      </c>
      <c r="K18" s="18" t="s">
        <v>49</v>
      </c>
      <c r="L18" s="5"/>
      <c r="M18" s="30"/>
    </row>
    <row r="19" spans="1:13" x14ac:dyDescent="0.3">
      <c r="A19" s="19"/>
      <c r="B19" s="19"/>
      <c r="C19" s="19"/>
      <c r="D19" s="19"/>
      <c r="E19" s="19"/>
      <c r="F19" s="41"/>
      <c r="G19" s="42"/>
      <c r="H19" s="19"/>
      <c r="I19" s="19"/>
      <c r="K19" s="19"/>
      <c r="M19" s="32"/>
    </row>
    <row r="20" spans="1:13" x14ac:dyDescent="0.3">
      <c r="A20" s="19" t="s">
        <v>29</v>
      </c>
      <c r="B20" s="19" t="s">
        <v>38</v>
      </c>
      <c r="C20" s="19" t="s">
        <v>46</v>
      </c>
      <c r="D20" s="22">
        <v>50</v>
      </c>
      <c r="E20" s="22">
        <v>43</v>
      </c>
      <c r="F20" s="35">
        <v>100</v>
      </c>
      <c r="G20" s="36"/>
      <c r="H20" s="22">
        <v>72</v>
      </c>
      <c r="I20" s="22">
        <v>150</v>
      </c>
      <c r="J20" s="1">
        <f>SUM(E20,H20)</f>
        <v>115</v>
      </c>
      <c r="K20" s="19" t="s">
        <v>50</v>
      </c>
      <c r="M20" s="32"/>
    </row>
    <row r="21" spans="1:13" x14ac:dyDescent="0.3">
      <c r="A21" s="19"/>
      <c r="B21" s="19"/>
      <c r="C21" s="19"/>
      <c r="D21" s="19"/>
      <c r="E21" s="22"/>
      <c r="F21" s="41"/>
      <c r="G21" s="42"/>
      <c r="H21" s="19"/>
      <c r="I21" s="22"/>
      <c r="K21" s="19"/>
      <c r="M21" s="32"/>
    </row>
    <row r="22" spans="1:13" x14ac:dyDescent="0.3">
      <c r="A22" s="19" t="s">
        <v>30</v>
      </c>
      <c r="B22" s="19" t="s">
        <v>39</v>
      </c>
      <c r="C22" s="19" t="s">
        <v>46</v>
      </c>
      <c r="D22" s="22">
        <v>50</v>
      </c>
      <c r="E22" s="22">
        <v>44</v>
      </c>
      <c r="F22" s="35">
        <v>100</v>
      </c>
      <c r="G22" s="36"/>
      <c r="H22" s="22">
        <v>64</v>
      </c>
      <c r="I22" s="22">
        <v>150</v>
      </c>
      <c r="J22" s="1">
        <f t="shared" ref="J22:J34" si="0">SUM(E22,H22)</f>
        <v>108</v>
      </c>
      <c r="K22" s="19" t="s">
        <v>51</v>
      </c>
      <c r="M22" s="32"/>
    </row>
    <row r="23" spans="1:13" x14ac:dyDescent="0.3">
      <c r="A23" s="19"/>
      <c r="B23" s="19"/>
      <c r="C23" s="19"/>
      <c r="D23" s="19"/>
      <c r="E23" s="22"/>
      <c r="F23" s="35"/>
      <c r="G23" s="36"/>
      <c r="H23" s="22"/>
      <c r="I23" s="22"/>
      <c r="J23" s="1"/>
      <c r="K23" s="19"/>
      <c r="M23" s="32"/>
    </row>
    <row r="24" spans="1:13" x14ac:dyDescent="0.3">
      <c r="A24" s="19" t="s">
        <v>31</v>
      </c>
      <c r="B24" s="19" t="s">
        <v>40</v>
      </c>
      <c r="C24" s="19" t="s">
        <v>46</v>
      </c>
      <c r="D24" s="22">
        <v>50</v>
      </c>
      <c r="E24" s="22">
        <v>41</v>
      </c>
      <c r="F24" s="35">
        <v>100</v>
      </c>
      <c r="G24" s="36"/>
      <c r="H24" s="22">
        <v>57</v>
      </c>
      <c r="I24" s="22">
        <v>150</v>
      </c>
      <c r="J24" s="1">
        <f t="shared" si="0"/>
        <v>98</v>
      </c>
      <c r="K24" s="19" t="s">
        <v>52</v>
      </c>
      <c r="M24" s="32"/>
    </row>
    <row r="25" spans="1:13" x14ac:dyDescent="0.3">
      <c r="A25" s="19"/>
      <c r="B25" s="19"/>
      <c r="C25" s="19"/>
      <c r="D25" s="19"/>
      <c r="E25" s="22"/>
      <c r="F25" s="35"/>
      <c r="G25" s="36"/>
      <c r="H25" s="22"/>
      <c r="I25" s="22"/>
      <c r="J25" s="1"/>
      <c r="K25" s="19"/>
      <c r="M25" s="32"/>
    </row>
    <row r="26" spans="1:13" x14ac:dyDescent="0.3">
      <c r="A26" s="19" t="s">
        <v>32</v>
      </c>
      <c r="B26" s="19" t="s">
        <v>41</v>
      </c>
      <c r="C26" s="19" t="s">
        <v>46</v>
      </c>
      <c r="D26" s="22">
        <v>50</v>
      </c>
      <c r="E26" s="22">
        <v>46</v>
      </c>
      <c r="F26" s="35">
        <v>100</v>
      </c>
      <c r="G26" s="36"/>
      <c r="H26" s="22">
        <v>84</v>
      </c>
      <c r="I26" s="22">
        <v>150</v>
      </c>
      <c r="J26" s="1">
        <f t="shared" si="0"/>
        <v>130</v>
      </c>
      <c r="K26" s="19" t="s">
        <v>49</v>
      </c>
      <c r="M26" s="32"/>
    </row>
    <row r="27" spans="1:13" x14ac:dyDescent="0.3">
      <c r="A27" s="19"/>
      <c r="B27" s="19"/>
      <c r="C27" s="19"/>
      <c r="D27" s="19"/>
      <c r="E27" s="22"/>
      <c r="F27" s="35"/>
      <c r="G27" s="36"/>
      <c r="H27" s="22"/>
      <c r="I27" s="22"/>
      <c r="J27" s="1"/>
      <c r="K27" s="19"/>
      <c r="M27" s="32"/>
    </row>
    <row r="28" spans="1:13" x14ac:dyDescent="0.3">
      <c r="A28" s="19" t="s">
        <v>33</v>
      </c>
      <c r="B28" s="19" t="s">
        <v>42</v>
      </c>
      <c r="C28" s="19" t="s">
        <v>47</v>
      </c>
      <c r="D28" s="22">
        <v>50</v>
      </c>
      <c r="E28" s="22">
        <v>41</v>
      </c>
      <c r="F28" s="35">
        <v>100</v>
      </c>
      <c r="G28" s="36"/>
      <c r="H28" s="22">
        <v>84</v>
      </c>
      <c r="I28" s="22">
        <v>150</v>
      </c>
      <c r="J28" s="1">
        <f t="shared" si="0"/>
        <v>125</v>
      </c>
      <c r="K28" s="19" t="s">
        <v>49</v>
      </c>
      <c r="M28" s="32"/>
    </row>
    <row r="29" spans="1:13" x14ac:dyDescent="0.3">
      <c r="A29" s="19"/>
      <c r="B29" s="19"/>
      <c r="C29" s="19"/>
      <c r="D29" s="19"/>
      <c r="E29" s="22"/>
      <c r="F29" s="35"/>
      <c r="G29" s="36"/>
      <c r="H29" s="22"/>
      <c r="I29" s="22"/>
      <c r="J29" s="1"/>
      <c r="K29" s="19"/>
      <c r="M29" s="32"/>
    </row>
    <row r="30" spans="1:13" x14ac:dyDescent="0.3">
      <c r="A30" s="19" t="s">
        <v>34</v>
      </c>
      <c r="B30" s="19" t="s">
        <v>43</v>
      </c>
      <c r="C30" s="19" t="s">
        <v>47</v>
      </c>
      <c r="D30" s="22">
        <v>50</v>
      </c>
      <c r="E30" s="22">
        <v>39</v>
      </c>
      <c r="F30" s="35">
        <v>50</v>
      </c>
      <c r="G30" s="36"/>
      <c r="H30" s="22">
        <v>42</v>
      </c>
      <c r="I30" s="22">
        <v>150</v>
      </c>
      <c r="J30" s="1">
        <f t="shared" si="0"/>
        <v>81</v>
      </c>
      <c r="K30" s="19" t="s">
        <v>50</v>
      </c>
      <c r="M30" s="32"/>
    </row>
    <row r="31" spans="1:13" x14ac:dyDescent="0.3">
      <c r="A31" s="19"/>
      <c r="B31" s="19"/>
      <c r="C31" s="19"/>
      <c r="D31" s="19"/>
      <c r="E31" s="22"/>
      <c r="F31" s="35"/>
      <c r="G31" s="36"/>
      <c r="H31" s="22"/>
      <c r="I31" s="22"/>
      <c r="J31" s="1"/>
      <c r="K31" s="19"/>
      <c r="M31" s="32"/>
    </row>
    <row r="32" spans="1:13" x14ac:dyDescent="0.3">
      <c r="A32" s="19" t="s">
        <v>35</v>
      </c>
      <c r="B32" s="19" t="s">
        <v>44</v>
      </c>
      <c r="C32" s="19" t="s">
        <v>47</v>
      </c>
      <c r="D32" s="22">
        <v>25</v>
      </c>
      <c r="E32" s="22">
        <v>22</v>
      </c>
      <c r="F32" s="35">
        <v>25</v>
      </c>
      <c r="G32" s="36"/>
      <c r="H32" s="22">
        <v>23</v>
      </c>
      <c r="I32" s="22">
        <v>50</v>
      </c>
      <c r="J32" s="1">
        <f t="shared" si="0"/>
        <v>45</v>
      </c>
      <c r="K32" s="19" t="s">
        <v>49</v>
      </c>
      <c r="M32" s="32"/>
    </row>
    <row r="33" spans="1:13" x14ac:dyDescent="0.3">
      <c r="A33" s="19"/>
      <c r="B33" s="19"/>
      <c r="C33" s="19"/>
      <c r="D33" s="19"/>
      <c r="E33" s="22"/>
      <c r="F33" s="35"/>
      <c r="G33" s="36"/>
      <c r="H33" s="22"/>
      <c r="I33" s="22"/>
      <c r="J33" s="1"/>
      <c r="K33" s="19"/>
      <c r="M33" s="32"/>
    </row>
    <row r="34" spans="1:13" x14ac:dyDescent="0.3">
      <c r="A34" s="19" t="s">
        <v>36</v>
      </c>
      <c r="B34" s="19" t="s">
        <v>45</v>
      </c>
      <c r="C34" s="19" t="s">
        <v>47</v>
      </c>
      <c r="D34" s="22">
        <v>50</v>
      </c>
      <c r="E34" s="22">
        <v>43</v>
      </c>
      <c r="F34" s="35" t="s">
        <v>48</v>
      </c>
      <c r="G34" s="36"/>
      <c r="H34" s="22" t="s">
        <v>48</v>
      </c>
      <c r="I34" s="22">
        <v>50</v>
      </c>
      <c r="J34" s="1">
        <f t="shared" si="0"/>
        <v>43</v>
      </c>
      <c r="K34" s="19" t="s">
        <v>50</v>
      </c>
      <c r="M34" s="32"/>
    </row>
    <row r="35" spans="1:13" ht="15" thickBot="1" x14ac:dyDescent="0.35">
      <c r="A35" s="20"/>
      <c r="B35" s="20"/>
      <c r="C35" s="20"/>
      <c r="D35" s="20"/>
      <c r="E35" s="20"/>
      <c r="F35" s="37"/>
      <c r="G35" s="38"/>
      <c r="H35" s="20"/>
      <c r="I35" s="20"/>
      <c r="J35" s="8"/>
      <c r="K35" s="20"/>
      <c r="L35" s="8"/>
      <c r="M35" s="31"/>
    </row>
  </sheetData>
  <mergeCells count="37">
    <mergeCell ref="B16:B17"/>
    <mergeCell ref="C16:C17"/>
    <mergeCell ref="D16:E16"/>
    <mergeCell ref="F16:H16"/>
    <mergeCell ref="F31:G31"/>
    <mergeCell ref="F30:G30"/>
    <mergeCell ref="F32:G32"/>
    <mergeCell ref="A1:M1"/>
    <mergeCell ref="A3:C3"/>
    <mergeCell ref="A5:C5"/>
    <mergeCell ref="A6:C6"/>
    <mergeCell ref="A7:C7"/>
    <mergeCell ref="G7:I7"/>
    <mergeCell ref="I16:J16"/>
    <mergeCell ref="F17:G17"/>
    <mergeCell ref="A10:C10"/>
    <mergeCell ref="B12:D12"/>
    <mergeCell ref="A8:C8"/>
    <mergeCell ref="G8:I8"/>
    <mergeCell ref="A9:C9"/>
    <mergeCell ref="A16:A17"/>
    <mergeCell ref="K3:M9"/>
    <mergeCell ref="F33:G33"/>
    <mergeCell ref="F34:G34"/>
    <mergeCell ref="F35:G35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</mergeCells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SHUBHAM PANDEY</cp:lastModifiedBy>
  <cp:lastPrinted>2026-02-20T04:40:50Z</cp:lastPrinted>
  <dcterms:created xsi:type="dcterms:W3CDTF">2026-02-19T06:10:20Z</dcterms:created>
  <dcterms:modified xsi:type="dcterms:W3CDTF">2026-03-06T04:43:00Z</dcterms:modified>
</cp:coreProperties>
</file>