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ution 1" sheetId="1" r:id="rId4"/>
    <sheet state="visible" name="Solution 2" sheetId="2" r:id="rId5"/>
    <sheet state="visible" name="Solution 3" sheetId="3" r:id="rId6"/>
    <sheet state="visible" name="Solution 4" sheetId="4" r:id="rId7"/>
    <sheet state="visible" name="Solution 5" sheetId="5" r:id="rId8"/>
    <sheet state="visible" name="Solution 6" sheetId="6" r:id="rId9"/>
    <sheet state="visible" name="Solution 7" sheetId="7" r:id="rId10"/>
    <sheet state="visible" name="Solution 8" sheetId="8" r:id="rId11"/>
    <sheet state="visible" name="Solution 9" sheetId="9" r:id="rId12"/>
    <sheet state="visible" name="Sheet9" sheetId="10" r:id="rId13"/>
    <sheet state="visible" name="Solution 10" sheetId="11" r:id="rId14"/>
  </sheets>
  <definedNames>
    <definedName hidden="1" localSheetId="3" name="_xlnm._FilterDatabase">'Solution 4'!$H$40:$L$60</definedName>
    <definedName hidden="1" localSheetId="5" name="Z_368F94C1_4237_4E4D_9AC5_047FD820E3E6_.wvu.FilterData">'Solution 6'!$A$3:$E$23</definedName>
    <definedName hidden="1" localSheetId="9" name="Z_368F94C1_4237_4E4D_9AC5_047FD820E3E6_.wvu.FilterData">Sheet9!$A$1:$E$21</definedName>
    <definedName name="SlicerCache_Table_1_Col_3">#N/A</definedName>
    <definedName name="SlicerCache_Table_2_Col_3">#N/A</definedName>
  </definedNames>
  <calcPr/>
  <customWorkbookViews>
    <customWorkbookView activeSheetId="0" maximized="1" windowHeight="0" windowWidth="0" guid="{368F94C1-4237-4E4D-9AC5-047FD820E3E6}" name="Filter 1"/>
  </customWorkbookViews>
  <pivotCaches>
    <pivotCache cacheId="0" r:id="rId15"/>
    <pivotCache cacheId="1" r:id="rId16"/>
    <pivotCache cacheId="2" r:id="rId17"/>
    <pivotCache cacheId="3" r:id="rId18"/>
    <pivotCache cacheId="4" r:id="rId19"/>
    <pivotCache cacheId="5" r:id="rId20"/>
    <pivotCache cacheId="6" r:id="rId21"/>
  </pivotCaches>
  <extLst>
    <ext uri="{46BE6895-7355-4a93-B00E-2C351335B9C9}">
      <x15:slicerCaches>
        <x14:slicerCache r:id="rId22"/>
        <x14:slicerCache r:id="rId23"/>
      </x15:slicerCaches>
    </ext>
  </extLst>
</workbook>
</file>

<file path=xl/sharedStrings.xml><?xml version="1.0" encoding="utf-8"?>
<sst xmlns="http://schemas.openxmlformats.org/spreadsheetml/2006/main" count="436" uniqueCount="91">
  <si>
    <t>Question No.1 What is the purpose of a PivotTable in Excel?</t>
  </si>
  <si>
    <t>Solution:</t>
  </si>
  <si>
    <t>The use of a PivotTable in Excel is to summarize, analyze, and explore large datasets to find patterns, trends, and insights quickly, without changing the source data.</t>
  </si>
  <si>
    <t xml:space="preserve"> You can group, count, sum, average, and calculate data by categories, "pivot" rows and columns, filter, and drill down into details, making complex data understandable for better decision-making</t>
  </si>
  <si>
    <t>Main purposes of a PivotTable:</t>
  </si>
  <si>
    <t>Data Summarization</t>
  </si>
  <si>
    <t>Data Analysis</t>
  </si>
  <si>
    <t>Data Organization</t>
  </si>
  <si>
    <t>Filtering &amp; Drill-Down</t>
  </si>
  <si>
    <t>Dynamic Reporting</t>
  </si>
  <si>
    <t>etc</t>
  </si>
  <si>
    <t>Question No.2 Create a PivotTable to show Total Sales by Region</t>
  </si>
  <si>
    <t>Date</t>
  </si>
  <si>
    <t>Region</t>
  </si>
  <si>
    <t>Product</t>
  </si>
  <si>
    <t>Sales</t>
  </si>
  <si>
    <t>Quantity</t>
  </si>
  <si>
    <t>West</t>
  </si>
  <si>
    <t>Mangoes</t>
  </si>
  <si>
    <t>South</t>
  </si>
  <si>
    <t>Oranges</t>
  </si>
  <si>
    <t>Apples</t>
  </si>
  <si>
    <t>East</t>
  </si>
  <si>
    <t>North</t>
  </si>
  <si>
    <t>SUM of Sales</t>
  </si>
  <si>
    <t>Grand Total</t>
  </si>
  <si>
    <t>Question 3. Apply Conditional Formatting to highlight sales greater than 400</t>
  </si>
  <si>
    <t>Question 4, Explain the difference between Sorting and Filtering with an example from this dataset.</t>
  </si>
  <si>
    <t>Sorting is used to rearrange the order of data based on a selected column.</t>
  </si>
  <si>
    <t>Here,</t>
  </si>
  <si>
    <t>All rows remains visible</t>
  </si>
  <si>
    <t>Only the order changes</t>
  </si>
  <si>
    <t>For Example:</t>
  </si>
  <si>
    <t xml:space="preserve">The quantity of  below data is sorted in ascending order </t>
  </si>
  <si>
    <t>27-02-24 3:47</t>
  </si>
  <si>
    <t>20-06-24 11:22</t>
  </si>
  <si>
    <t>29-01-24 13:53</t>
  </si>
  <si>
    <t>30-06-24 0:00</t>
  </si>
  <si>
    <t>17-02-24 15:09</t>
  </si>
  <si>
    <t>17-03-24 5:03</t>
  </si>
  <si>
    <t>13-05-24 8:50</t>
  </si>
  <si>
    <t>20-01-24 1:15</t>
  </si>
  <si>
    <t>26-03-24 17:41</t>
  </si>
  <si>
    <t>22-05-24 21:28</t>
  </si>
  <si>
    <t>14-04-24 18:56</t>
  </si>
  <si>
    <t>24-04-24 7:34</t>
  </si>
  <si>
    <t>while,</t>
  </si>
  <si>
    <t>Filtering is used to display only specific data that meets certain conditions.</t>
  </si>
  <si>
    <t xml:space="preserve">only selected rows are shown </t>
  </si>
  <si>
    <t>Other rows are temporarily hidden</t>
  </si>
  <si>
    <t>Data is filtered to show only west region details.</t>
  </si>
  <si>
    <t>Question No5 Create a PivotChart showing Monthly Sales Trend.</t>
  </si>
  <si>
    <t>Solution</t>
  </si>
  <si>
    <t>Date - Year-Month</t>
  </si>
  <si>
    <t>2024-Jan</t>
  </si>
  <si>
    <t>2024-Feb</t>
  </si>
  <si>
    <t>2024-Mar</t>
  </si>
  <si>
    <t>2024-Apr</t>
  </si>
  <si>
    <t>2024-May</t>
  </si>
  <si>
    <t>2024-Jun</t>
  </si>
  <si>
    <t>Question No. 6 Use a Slicer to filter data by Product and observe changes in sales.</t>
  </si>
  <si>
    <t>Question no 7 Why are Dashboards important for decision-making in business analysis?</t>
  </si>
  <si>
    <t>Dashboards are important for decision-making in business analysis because they convert raw data into clear, actionable insights. Here’s why they matter:</t>
  </si>
  <si>
    <t>Quick understanding of performance</t>
  </si>
  <si>
    <t>Dashboards present key metrics (KPIs) in charts, graphs, and summaries, allowing managers to see business performance at a glance without digging into raw data.</t>
  </si>
  <si>
    <t>Supports faster decisions</t>
  </si>
  <si>
    <t>Since dashboards show real-time or updated data, decision-makers can react quickly to trends, issues, or opportunities.</t>
  </si>
  <si>
    <t>Improves accuracy and consistency</t>
  </si>
  <si>
    <t>Everyone refers to the same data source, reducing errors and misinterpretation when making strategic or operational decisions.</t>
  </si>
  <si>
    <t>Identifies trends and patterns</t>
  </si>
  <si>
    <t>Visualizations help spot trends, seasonality, and anomalies that might be missed in tables or reports.</t>
  </si>
  <si>
    <t>Focus on key priorities</t>
  </si>
  <si>
    <t>Dashboards highlight critical KPIs, ensuring managers focus on what matters most rather than unnecessary details.</t>
  </si>
  <si>
    <t>Enables comparison and monitoring</t>
  </si>
  <si>
    <t>Businesses can compare performance across time periods, departments, or regions to evaluate progress and efficiency.</t>
  </si>
  <si>
    <t>Enhances communication</t>
  </si>
  <si>
    <t>Dashboards make it easier to explain insights to stakeholders, even those without technical or analytical backgrounds.</t>
  </si>
  <si>
    <t>Example:</t>
  </si>
  <si>
    <t>A sales dashboard showing monthly sales, targets, and region-wise performance helps managers quickly identify underperforming regions and take corrective action.</t>
  </si>
  <si>
    <t>In short, dashboards turn data into insights, helping businesses make informed, timely, and strategic decisions.</t>
  </si>
  <si>
    <t>Date - Month</t>
  </si>
  <si>
    <t>Jan</t>
  </si>
  <si>
    <t>Feb</t>
  </si>
  <si>
    <t>Mar</t>
  </si>
  <si>
    <t>Apr</t>
  </si>
  <si>
    <t>May</t>
  </si>
  <si>
    <t>Jun</t>
  </si>
  <si>
    <t>Question no 9 Group dates in the PivotTable into Months and calculate the average sales per month.</t>
  </si>
  <si>
    <t>AVERAGE of Sales</t>
  </si>
  <si>
    <t>Fruits</t>
  </si>
  <si>
    <t>Other Products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</si>
</sst>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d/yyyy h:mm:ss"/>
  </numFmts>
  <fonts count="9">
    <font>
      <sz val="10.0"/>
      <color rgb="FF000000"/>
      <name val="Arial"/>
      <scheme val="minor"/>
    </font>
    <font>
      <b/>
      <color theme="1"/>
      <name val="Arial"/>
      <scheme val="minor"/>
    </font>
    <font>
      <color theme="1"/>
      <name val="Arial"/>
      <scheme val="minor"/>
    </font>
    <font>
      <b/>
      <sz val="11.0"/>
      <color theme="1"/>
      <name val="Calibri"/>
    </font>
    <font>
      <sz val="11.0"/>
      <color theme="1"/>
      <name val="Calibri"/>
    </font>
    <font>
      <b/>
      <sz val="11.0"/>
      <color rgb="FF000000"/>
      <name val="Calibri"/>
    </font>
    <font>
      <sz val="11.0"/>
      <color rgb="FF000000"/>
      <name val="Calibri"/>
    </font>
    <font>
      <b/>
      <sz val="12.0"/>
      <color theme="1"/>
      <name val="Arial"/>
      <scheme val="minor"/>
    </font>
    <font>
      <sz val="12.0"/>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vertical="top"/>
    </xf>
    <xf borderId="1" fillId="0" fontId="4" numFmtId="164" xfId="0" applyAlignment="1" applyBorder="1" applyFont="1" applyNumberFormat="1">
      <alignment horizontal="right" vertical="bottom"/>
    </xf>
    <xf borderId="1" fillId="0" fontId="4" numFmtId="0" xfId="0" applyAlignment="1" applyBorder="1" applyFont="1">
      <alignment vertical="bottom"/>
    </xf>
    <xf borderId="1" fillId="0" fontId="4" numFmtId="0" xfId="0" applyAlignment="1" applyBorder="1" applyFont="1">
      <alignment horizontal="right" vertical="bottom"/>
    </xf>
    <xf borderId="0" fillId="0" fontId="2" numFmtId="0" xfId="0" applyFont="1"/>
    <xf borderId="0" fillId="0" fontId="4" numFmtId="164" xfId="0" applyAlignment="1" applyFont="1" applyNumberFormat="1">
      <alignment horizontal="right" vertical="bottom"/>
    </xf>
    <xf borderId="0" fillId="0" fontId="4" numFmtId="0" xfId="0" applyAlignment="1" applyFont="1">
      <alignment vertical="bottom"/>
    </xf>
    <xf borderId="0" fillId="0" fontId="4" numFmtId="0" xfId="0" applyAlignment="1" applyFont="1">
      <alignment horizontal="right" vertical="bottom"/>
    </xf>
    <xf borderId="1" fillId="0" fontId="5" numFmtId="0" xfId="0" applyAlignment="1" applyBorder="1" applyFont="1">
      <alignment horizontal="center" readingOrder="0" vertical="top"/>
    </xf>
    <xf borderId="2" fillId="0" fontId="5" numFmtId="0" xfId="0" applyAlignment="1" applyBorder="1" applyFont="1">
      <alignment horizontal="center" readingOrder="0" vertical="top"/>
    </xf>
    <xf borderId="0" fillId="0" fontId="6" numFmtId="164" xfId="0" applyAlignment="1" applyFont="1" applyNumberFormat="1">
      <alignment horizontal="right" readingOrder="0" vertical="bottom"/>
    </xf>
    <xf borderId="0" fillId="0" fontId="6" numFmtId="0" xfId="0" applyAlignment="1" applyFont="1">
      <alignment readingOrder="0" vertical="bottom"/>
    </xf>
    <xf borderId="0" fillId="0" fontId="6" numFmtId="0" xfId="0" applyAlignment="1" applyFont="1">
      <alignment horizontal="right" readingOrder="0" vertical="bottom"/>
    </xf>
    <xf borderId="0" fillId="0" fontId="2" numFmtId="165" xfId="0" applyFont="1" applyNumberFormat="1"/>
    <xf borderId="0" fillId="0" fontId="2" numFmtId="164" xfId="0" applyFont="1" applyNumberFormat="1"/>
    <xf borderId="0" fillId="0" fontId="7" numFmtId="0" xfId="0" applyAlignment="1" applyFont="1">
      <alignment readingOrder="0"/>
    </xf>
    <xf borderId="0" fillId="0" fontId="8" numFmtId="0" xfId="0" applyAlignment="1" applyFont="1">
      <alignment readingOrder="0"/>
    </xf>
    <xf borderId="0" fillId="0" fontId="8" numFmtId="0" xfId="0" applyFont="1"/>
  </cellXfs>
  <cellStyles count="1">
    <cellStyle xfId="0" name="Normal" builtinId="0"/>
  </cellStyles>
  <dxfs count="2">
    <dxf>
      <font/>
      <fill>
        <patternFill patternType="solid">
          <fgColor rgb="FFE69138"/>
          <bgColor rgb="FFE69138"/>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6.xml"/><Relationship Id="rId11" Type="http://schemas.openxmlformats.org/officeDocument/2006/relationships/worksheet" Target="worksheets/sheet8.xml"/><Relationship Id="rId22" Type="http://schemas.microsoft.com/office/2007/relationships/slicerCache" Target="slicerCaches/slicerCache1.xml"/><Relationship Id="rId10" Type="http://schemas.openxmlformats.org/officeDocument/2006/relationships/worksheet" Target="worksheets/sheet7.xml"/><Relationship Id="rId21" Type="http://schemas.openxmlformats.org/officeDocument/2006/relationships/pivotCacheDefinition" Target="pivotCache/pivotCacheDefinition7.xml"/><Relationship Id="rId13" Type="http://schemas.openxmlformats.org/officeDocument/2006/relationships/worksheet" Target="worksheets/sheet10.xml"/><Relationship Id="rId12" Type="http://schemas.openxmlformats.org/officeDocument/2006/relationships/worksheet" Target="worksheets/sheet9.xml"/><Relationship Id="rId23"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5" Type="http://schemas.openxmlformats.org/officeDocument/2006/relationships/worksheet" Target="worksheets/sheet2.xml"/><Relationship Id="rId19" Type="http://schemas.openxmlformats.org/officeDocument/2006/relationships/pivotCacheDefinition" Target="pivotCache/pivotCacheDefinition5.xml"/><Relationship Id="rId6" Type="http://schemas.openxmlformats.org/officeDocument/2006/relationships/worksheet" Target="worksheets/sheet3.xml"/><Relationship Id="rId18" Type="http://schemas.openxmlformats.org/officeDocument/2006/relationships/pivotCacheDefinition" Target="pivotCache/pivotCacheDefinition4.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spPr>
            <a:ln cmpd="sng">
              <a:solidFill>
                <a:srgbClr val="4285F4">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'Solution 5'!$A$6:$A$11</c:f>
            </c:strRef>
          </c:cat>
          <c:val>
            <c:numRef>
              <c:f>'Solution 5'!$B$6:$B$11</c:f>
              <c:numCache/>
            </c:numRef>
          </c:val>
          <c:smooth val="0"/>
        </c:ser>
        <c:axId val="2069145085"/>
        <c:axId val="39538240"/>
      </c:lineChart>
      <c:catAx>
        <c:axId val="20691450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 Year-Month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39538240"/>
      </c:catAx>
      <c:valAx>
        <c:axId val="39538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914508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Region</a:t>
            </a:r>
          </a:p>
        </c:rich>
      </c:tx>
      <c:overlay val="0"/>
    </c:title>
    <c:plotArea>
      <c:layout/>
      <c:barChart>
        <c:barDir val="col"/>
        <c:ser>
          <c:idx val="0"/>
          <c:order val="0"/>
          <c:spPr>
            <a:solidFill>
              <a:schemeClr val="accent1"/>
            </a:solidFill>
            <a:ln cmpd="sng">
              <a:solidFill>
                <a:srgbClr val="000000"/>
              </a:solidFill>
            </a:ln>
          </c:spPr>
          <c:cat>
            <c:strRef>
              <c:f>'Solution 8'!$A$2:$A$5</c:f>
            </c:strRef>
          </c:cat>
          <c:val>
            <c:numRef>
              <c:f>'Solution 8'!$B$2:$B$5</c:f>
              <c:numCache/>
            </c:numRef>
          </c:val>
        </c:ser>
        <c:axId val="740155798"/>
        <c:axId val="652536260"/>
      </c:barChart>
      <c:catAx>
        <c:axId val="740155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652536260"/>
      </c:catAx>
      <c:valAx>
        <c:axId val="6525362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01557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Trend</a:t>
            </a:r>
          </a:p>
        </c:rich>
      </c:tx>
      <c:overlay val="0"/>
    </c:title>
    <c:plotArea>
      <c:layout/>
      <c:lineChart>
        <c:varyColors val="0"/>
        <c:ser>
          <c:idx val="0"/>
          <c:order val="0"/>
          <c:spPr>
            <a:ln cmpd="sng">
              <a:solidFill>
                <a:srgbClr val="4285F4"/>
              </a:solidFill>
            </a:ln>
          </c:spPr>
          <c:marker>
            <c:symbol val="none"/>
          </c:marker>
          <c:cat>
            <c:strRef>
              <c:f>'Solution 8'!$A$9:$A$14</c:f>
            </c:strRef>
          </c:cat>
          <c:val>
            <c:numRef>
              <c:f>'Solution 8'!$B$9:$B$14</c:f>
              <c:numCache/>
            </c:numRef>
          </c:val>
          <c:smooth val="0"/>
        </c:ser>
        <c:axId val="1465611185"/>
        <c:axId val="1370759039"/>
      </c:lineChart>
      <c:catAx>
        <c:axId val="1465611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370759039"/>
      </c:catAx>
      <c:valAx>
        <c:axId val="1370759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5611185"/>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733425</xdr:colOff>
      <xdr:row>1</xdr:row>
      <xdr:rowOff>28575</xdr:rowOff>
    </xdr:from>
    <xdr:ext cx="7924800" cy="4876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2</xdr:row>
      <xdr:rowOff>9525</xdr:rowOff>
    </xdr:from>
    <xdr:ext cx="2857500" cy="2857500"/>
    <mc:AlternateContent>
      <mc:Choice Requires="sle15">
        <xdr:graphicFrame>
          <xdr:nvGraphicFramePr>
            <xdr:cNvPr id="1" name="Product_1"/>
            <xdr:cNvGraphicFramePr/>
          </xdr:nvGraphicFramePr>
          <xdr:xfrm>
            <a:off x="0" y="0"/>
            <a:ext cx="0" cy="0"/>
          </xdr:xfrm>
          <a:graphic>
            <a:graphicData uri="http://schemas.microsoft.com/office/drawing/2010/slicer">
              <x3Unk:slicer name="Produc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0</xdr:row>
      <xdr:rowOff>9525</xdr:rowOff>
    </xdr:from>
    <xdr:ext cx="4419600" cy="32766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561975</xdr:colOff>
      <xdr:row>0</xdr:row>
      <xdr:rowOff>9525</xdr:rowOff>
    </xdr:from>
    <xdr:ext cx="5715000" cy="32766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533400</xdr:colOff>
      <xdr:row>0</xdr:row>
      <xdr:rowOff>9525</xdr:rowOff>
    </xdr:from>
    <xdr:ext cx="2857500" cy="2857500"/>
    <mc:AlternateContent>
      <mc:Choice Requires="sle15">
        <xdr:graphicFrame>
          <xdr:nvGraphicFramePr>
            <xdr:cNvPr id="2" name="Product_2"/>
            <xdr:cNvGraphicFramePr/>
          </xdr:nvGraphicFramePr>
          <xdr:xfrm>
            <a:off x="0" y="0"/>
            <a:ext cx="0" cy="0"/>
          </xdr:xfrm>
          <a:graphic>
            <a:graphicData uri="http://schemas.microsoft.com/office/drawing/2010/slicer">
              <x3Unk:slicer name="Produc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5</xdr:row>
      <xdr:rowOff>123825</xdr:rowOff>
    </xdr:from>
    <xdr:ext cx="5715000" cy="3533775"/>
    <xdr:pic>
      <xdr:nvPicPr>
        <xdr:cNvPr id="2025187143"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7:E37" sheet="Solution 1"/>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7:E37" sheet="Solution 1"/>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E23" sheet="Solution 6"/>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heet9"/>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2" sheet="Sheet9"/>
  </cacheSource>
  <cacheFields>
    <cacheField name="Date" numFmtId="164">
      <sharedItems containsNonDate="0" containsDate="1" containsString="0" containsBlank="1" minDate="2024-01-01T00:00:00Z" maxDate="2024-07-01T00:00:00Z">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m/>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containsBlank="1">
        <s v="West"/>
        <s v="South"/>
        <s v="East"/>
        <s v="North"/>
        <m/>
      </sharedItems>
    </cacheField>
    <cacheField name="Product" numFmtId="0">
      <sharedItems containsBlank="1">
        <s v="Mangoes"/>
        <s v="Oranges"/>
        <s v="Apples"/>
        <m/>
      </sharedItems>
    </cacheField>
    <cacheField name="Sales" numFmtId="0">
      <sharedItems containsString="0" containsBlank="1" containsNumber="1" containsInteger="1">
        <n v="456.0"/>
        <n v="348.0"/>
        <n v="247.0"/>
        <n v="230.0"/>
        <n v="281.0"/>
        <n v="334.0"/>
        <n v="417.0"/>
        <n v="441.0"/>
        <n v="76.0"/>
        <n v="205.0"/>
        <n v="483.0"/>
        <n v="467.0"/>
        <n v="380.0"/>
        <n v="497.0"/>
        <n v="409.0"/>
        <n v="53.0"/>
        <n v="398.0"/>
        <n v="347.0"/>
        <n v="319.0"/>
        <m/>
      </sharedItems>
    </cacheField>
    <cacheField name="Quantity" numFmtId="0">
      <sharedItems containsString="0" containsBlank="1" containsNumber="1" containsInteger="1">
        <n v="93.0"/>
        <n v="56.0"/>
        <n v="76.0"/>
        <n v="37.0"/>
        <n v="50.0"/>
        <n v="52.0"/>
        <n v="29.0"/>
        <n v="44.0"/>
        <n v="63.0"/>
        <n v="79.0"/>
        <n v="23.0"/>
        <n v="97.0"/>
        <n v="92.0"/>
        <n v="71.0"/>
        <n v="81.0"/>
        <n v="45.0"/>
        <n v="33.0"/>
        <n v="35.0"/>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7:E37" sheet="Solution 1"/>
  </cacheSource>
  <cacheFields>
    <cacheField name="Date" numFmtId="164">
      <sharedItems containsSemiMixedTypes="0" containsNonDate="0" containsDate="1" containsString="0" minDate="2024-01-01T00:00:00Z" maxDate="2024-07-01T00:00:00Z">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1" sheet="Sheet9"/>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fieldGroup par="5"/>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 name="product2" numFmtId="0" databaseField="0">
      <fieldGroup base="2">
        <discretePr>
          <x v="0"/>
          <x v="1"/>
          <x v="0"/>
        </discretePr>
        <groupItems>
          <s v="Fruits"/>
          <s v="Other Products"/>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Solution 2" cacheId="0" dataCaption="" compact="0" compactData="0">
  <location ref="A1:B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2.xml><?xml version="1.0" encoding="utf-8"?>
<pivotTableDefinition xmlns="http://schemas.openxmlformats.org/spreadsheetml/2006/main" name="Solution 5" cacheId="1" dataCaption="" compact="0" compactData="0">
  <location ref="A5:B12"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SUM of Sales" fld="3" baseField="0"/>
  </dataFields>
</pivotTableDefinition>
</file>

<file path=xl/pivotTables/pivotTable3.xml><?xml version="1.0" encoding="utf-8"?>
<pivotTableDefinition xmlns="http://schemas.openxmlformats.org/spreadsheetml/2006/main" name="Solution 6" cacheId="2" dataCaption="" compact="0" compactData="0">
  <location ref="G3:H24"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SUM of Sales" fld="3" baseField="0"/>
  </dataFields>
</pivotTableDefinition>
</file>

<file path=xl/pivotTables/pivotTable4.xml><?xml version="1.0" encoding="utf-8"?>
<pivotTableDefinition xmlns="http://schemas.openxmlformats.org/spreadsheetml/2006/main" name="Solution 8" cacheId="3" dataCaption="" compact="0" compactData="0">
  <location ref="A1:B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5.xml><?xml version="1.0" encoding="utf-8"?>
<pivotTableDefinition xmlns="http://schemas.openxmlformats.org/spreadsheetml/2006/main" name="Solution 8 2" cacheId="4" dataCaption="" compact="0" compactData="0">
  <location ref="A8:B16"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x="4"/>
        <item t="default"/>
      </items>
    </pivotField>
    <pivotField name="Product" compact="0" outline="0" multipleItemSelectionAllowed="1" showAll="0">
      <items>
        <item x="0"/>
        <item x="1"/>
        <item x="2"/>
        <item x="3"/>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uantity"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0"/>
  </rowFields>
  <dataFields>
    <dataField name="SUM of Sales" fld="3" baseField="0"/>
  </dataFields>
</pivotTableDefinition>
</file>

<file path=xl/pivotTables/pivotTable6.xml><?xml version="1.0" encoding="utf-8"?>
<pivotTableDefinition xmlns="http://schemas.openxmlformats.org/spreadsheetml/2006/main" name="Solution 9" cacheId="5" dataCaption="" compact="0" compactData="0">
  <location ref="A5:B12"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Sales" fld="3" subtotal="average" baseField="0"/>
  </dataFields>
</pivotTableDefinition>
</file>

<file path=xl/pivotTables/pivotTable7.xml><?xml version="1.0" encoding="utf-8"?>
<pivotTableDefinition xmlns="http://schemas.openxmlformats.org/spreadsheetml/2006/main" name="Solution 10" cacheId="6" dataCaption="" compact="0" compactData="0">
  <location ref="A1:E5"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Col" compact="0" outline="0" multipleItemSelectionAllowed="1" showAll="0" sortType="ascending">
      <items>
        <item x="2"/>
        <item x="0"/>
        <item x="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Fruits" axis="axisRow" compact="0" outline="0" multipleItemSelectionAllowed="1" showAll="0" sortType="ascending">
      <items>
        <item x="0"/>
        <item x="1"/>
        <item t="default"/>
      </items>
    </pivotField>
  </pivotFields>
  <rowFields>
    <field x="5"/>
  </rowFields>
  <colFields>
    <field x="2"/>
  </colFields>
  <dataFields>
    <dataField name="SUM of Sale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roduct">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Product">
  <x14:extLst>
    <ext uri="{2F2917AC-EB37-4324-AD4E-5DD8C200BD13}">
      <x15:tableSlicerCache tableId="2"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1" cache="SlicerCache_Table_1_Col_3" caption="Produc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2" cache="SlicerCache_Table_2_Col_3" caption="Product" rowHeight="247650"/>
</x14:slicers>
</file>

<file path=xl/tables/table1.xml><?xml version="1.0" encoding="utf-8"?>
<table xmlns="http://schemas.openxmlformats.org/spreadsheetml/2006/main" ref="A3:E23" displayName="Table_1" name="Table_1" id="1">
  <autoFilter ref="$A$3:$E$23"/>
  <tableColumns count="5">
    <tableColumn name="Date" id="1"/>
    <tableColumn name="Region" id="2"/>
    <tableColumn name="Product" id="3"/>
    <tableColumn name="Sales" id="4"/>
    <tableColumn name="Quantity" id="5"/>
  </tableColumns>
  <tableStyleInfo showColumnStripes="0" showFirstColumn="0" showLastColumn="0" showRowStripes="0"/>
</table>
</file>

<file path=xl/tables/table2.xml><?xml version="1.0" encoding="utf-8"?>
<table xmlns="http://schemas.openxmlformats.org/spreadsheetml/2006/main" ref="A1:E21" displayName="Table_2" name="Table_2" id="2">
  <autoFilter ref="$A$1:$E$21"/>
  <tableColumns count="5">
    <tableColumn name="Date" id="1"/>
    <tableColumn name="Region" id="2"/>
    <tableColumn name="Product" id="3"/>
    <tableColumn name="Sales" id="4"/>
    <tableColumn name="Quantity"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 Id="rId4" Type="http://schemas.openxmlformats.org/officeDocument/2006/relationships/table" Target="../tables/table1.xml"/><Relationship Id="rId5"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8.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s>
  <sheetData>
    <row r="1">
      <c r="A1" s="1" t="s">
        <v>0</v>
      </c>
    </row>
    <row r="3">
      <c r="A3" s="2" t="s">
        <v>1</v>
      </c>
    </row>
    <row r="4">
      <c r="A4" s="2" t="s">
        <v>2</v>
      </c>
    </row>
    <row r="5">
      <c r="A5" s="2" t="s">
        <v>3</v>
      </c>
    </row>
    <row r="7">
      <c r="A7" s="2" t="s">
        <v>4</v>
      </c>
    </row>
    <row r="8">
      <c r="A8" s="2">
        <v>1.0</v>
      </c>
      <c r="B8" s="2" t="s">
        <v>5</v>
      </c>
    </row>
    <row r="9">
      <c r="A9" s="2">
        <v>2.0</v>
      </c>
      <c r="B9" s="2" t="s">
        <v>6</v>
      </c>
    </row>
    <row r="10">
      <c r="A10" s="2">
        <v>3.0</v>
      </c>
      <c r="B10" s="2" t="s">
        <v>7</v>
      </c>
    </row>
    <row r="11">
      <c r="A11" s="2">
        <v>4.0</v>
      </c>
      <c r="B11" s="2" t="s">
        <v>8</v>
      </c>
    </row>
    <row r="12">
      <c r="A12" s="2">
        <v>5.0</v>
      </c>
      <c r="B12" s="2" t="s">
        <v>9</v>
      </c>
    </row>
    <row r="13">
      <c r="B13" s="2" t="s">
        <v>10</v>
      </c>
    </row>
    <row r="15">
      <c r="A15" s="1" t="s">
        <v>11</v>
      </c>
    </row>
    <row r="17">
      <c r="A17" s="3" t="s">
        <v>12</v>
      </c>
      <c r="B17" s="3" t="s">
        <v>13</v>
      </c>
      <c r="C17" s="3" t="s">
        <v>14</v>
      </c>
      <c r="D17" s="3" t="s">
        <v>15</v>
      </c>
      <c r="E17" s="3" t="s">
        <v>16</v>
      </c>
    </row>
    <row r="18">
      <c r="A18" s="4">
        <v>45292.0</v>
      </c>
      <c r="B18" s="5" t="s">
        <v>17</v>
      </c>
      <c r="C18" s="5" t="s">
        <v>18</v>
      </c>
      <c r="D18" s="6">
        <v>456.0</v>
      </c>
      <c r="E18" s="6">
        <v>93.0</v>
      </c>
    </row>
    <row r="19">
      <c r="A19" s="4">
        <v>45301.52631578947</v>
      </c>
      <c r="B19" s="5" t="s">
        <v>19</v>
      </c>
      <c r="C19" s="5" t="s">
        <v>20</v>
      </c>
      <c r="D19" s="6">
        <v>348.0</v>
      </c>
      <c r="E19" s="6">
        <v>56.0</v>
      </c>
    </row>
    <row r="20">
      <c r="A20" s="4">
        <v>45311.05263157895</v>
      </c>
      <c r="B20" s="5" t="s">
        <v>19</v>
      </c>
      <c r="C20" s="5" t="s">
        <v>18</v>
      </c>
      <c r="D20" s="6">
        <v>247.0</v>
      </c>
      <c r="E20" s="6">
        <v>76.0</v>
      </c>
    </row>
    <row r="21">
      <c r="A21" s="4">
        <v>45320.57894736841</v>
      </c>
      <c r="B21" s="5" t="s">
        <v>17</v>
      </c>
      <c r="C21" s="5" t="s">
        <v>21</v>
      </c>
      <c r="D21" s="6">
        <v>230.0</v>
      </c>
      <c r="E21" s="6">
        <v>37.0</v>
      </c>
    </row>
    <row r="22">
      <c r="A22" s="4">
        <v>45330.10526315789</v>
      </c>
      <c r="B22" s="5" t="s">
        <v>17</v>
      </c>
      <c r="C22" s="5" t="s">
        <v>18</v>
      </c>
      <c r="D22" s="6">
        <v>281.0</v>
      </c>
      <c r="E22" s="6">
        <v>50.0</v>
      </c>
    </row>
    <row r="23">
      <c r="A23" s="4">
        <v>45339.63157894736</v>
      </c>
      <c r="B23" s="5" t="s">
        <v>17</v>
      </c>
      <c r="C23" s="5" t="s">
        <v>20</v>
      </c>
      <c r="D23" s="6">
        <v>334.0</v>
      </c>
      <c r="E23" s="6">
        <v>52.0</v>
      </c>
    </row>
    <row r="24">
      <c r="A24" s="4">
        <v>45349.15789473684</v>
      </c>
      <c r="B24" s="5" t="s">
        <v>19</v>
      </c>
      <c r="C24" s="5" t="s">
        <v>21</v>
      </c>
      <c r="D24" s="6">
        <v>417.0</v>
      </c>
      <c r="E24" s="6">
        <v>29.0</v>
      </c>
    </row>
    <row r="25">
      <c r="A25" s="4">
        <v>45358.68421052631</v>
      </c>
      <c r="B25" s="5" t="s">
        <v>17</v>
      </c>
      <c r="C25" s="5" t="s">
        <v>21</v>
      </c>
      <c r="D25" s="6">
        <v>441.0</v>
      </c>
      <c r="E25" s="6">
        <v>44.0</v>
      </c>
    </row>
    <row r="26">
      <c r="A26" s="4">
        <v>45368.21052631579</v>
      </c>
      <c r="B26" s="5" t="s">
        <v>19</v>
      </c>
      <c r="C26" s="5" t="s">
        <v>18</v>
      </c>
      <c r="D26" s="6">
        <v>76.0</v>
      </c>
      <c r="E26" s="6">
        <v>63.0</v>
      </c>
    </row>
    <row r="27">
      <c r="A27" s="4">
        <v>45377.73684210525</v>
      </c>
      <c r="B27" s="5" t="s">
        <v>17</v>
      </c>
      <c r="C27" s="5" t="s">
        <v>20</v>
      </c>
      <c r="D27" s="6">
        <v>441.0</v>
      </c>
      <c r="E27" s="6">
        <v>79.0</v>
      </c>
    </row>
    <row r="28">
      <c r="A28" s="4">
        <v>45387.26315789473</v>
      </c>
      <c r="B28" s="5" t="s">
        <v>19</v>
      </c>
      <c r="C28" s="5" t="s">
        <v>18</v>
      </c>
      <c r="D28" s="6">
        <v>205.0</v>
      </c>
      <c r="E28" s="6">
        <v>23.0</v>
      </c>
    </row>
    <row r="29">
      <c r="A29" s="4">
        <v>45396.7894736842</v>
      </c>
      <c r="B29" s="5" t="s">
        <v>17</v>
      </c>
      <c r="C29" s="5" t="s">
        <v>20</v>
      </c>
      <c r="D29" s="6">
        <v>483.0</v>
      </c>
      <c r="E29" s="6">
        <v>97.0</v>
      </c>
    </row>
    <row r="30">
      <c r="A30" s="4">
        <v>45406.31578947368</v>
      </c>
      <c r="B30" s="5" t="s">
        <v>22</v>
      </c>
      <c r="C30" s="5" t="s">
        <v>18</v>
      </c>
      <c r="D30" s="6">
        <v>467.0</v>
      </c>
      <c r="E30" s="6">
        <v>97.0</v>
      </c>
    </row>
    <row r="31">
      <c r="A31" s="4">
        <v>45415.84210526315</v>
      </c>
      <c r="B31" s="5" t="s">
        <v>17</v>
      </c>
      <c r="C31" s="5" t="s">
        <v>18</v>
      </c>
      <c r="D31" s="6">
        <v>380.0</v>
      </c>
      <c r="E31" s="6">
        <v>92.0</v>
      </c>
    </row>
    <row r="32">
      <c r="A32" s="4">
        <v>45425.36842105263</v>
      </c>
      <c r="B32" s="5" t="s">
        <v>19</v>
      </c>
      <c r="C32" s="5" t="s">
        <v>20</v>
      </c>
      <c r="D32" s="6">
        <v>497.0</v>
      </c>
      <c r="E32" s="6">
        <v>71.0</v>
      </c>
    </row>
    <row r="33">
      <c r="A33" s="4">
        <v>45434.89473684209</v>
      </c>
      <c r="B33" s="5" t="s">
        <v>19</v>
      </c>
      <c r="C33" s="5" t="s">
        <v>18</v>
      </c>
      <c r="D33" s="6">
        <v>409.0</v>
      </c>
      <c r="E33" s="6">
        <v>81.0</v>
      </c>
    </row>
    <row r="34">
      <c r="A34" s="4">
        <v>45444.42105263157</v>
      </c>
      <c r="B34" s="5" t="s">
        <v>17</v>
      </c>
      <c r="C34" s="5" t="s">
        <v>20</v>
      </c>
      <c r="D34" s="6">
        <v>53.0</v>
      </c>
      <c r="E34" s="6">
        <v>45.0</v>
      </c>
    </row>
    <row r="35">
      <c r="A35" s="4">
        <v>45453.94736842104</v>
      </c>
      <c r="B35" s="5" t="s">
        <v>17</v>
      </c>
      <c r="C35" s="5" t="s">
        <v>21</v>
      </c>
      <c r="D35" s="6">
        <v>398.0</v>
      </c>
      <c r="E35" s="6">
        <v>33.0</v>
      </c>
    </row>
    <row r="36">
      <c r="A36" s="4">
        <v>45463.47368421052</v>
      </c>
      <c r="B36" s="5" t="s">
        <v>23</v>
      </c>
      <c r="C36" s="5" t="s">
        <v>20</v>
      </c>
      <c r="D36" s="6">
        <v>347.0</v>
      </c>
      <c r="E36" s="6">
        <v>35.0</v>
      </c>
    </row>
    <row r="37">
      <c r="A37" s="4">
        <v>45473.0</v>
      </c>
      <c r="B37" s="5" t="s">
        <v>19</v>
      </c>
      <c r="C37" s="5" t="s">
        <v>21</v>
      </c>
      <c r="D37" s="6">
        <v>319.0</v>
      </c>
      <c r="E37" s="6">
        <v>45.0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s>
  <sheetData>
    <row r="1">
      <c r="A1" s="1" t="s">
        <v>26</v>
      </c>
    </row>
    <row r="3">
      <c r="A3" s="2" t="s">
        <v>1</v>
      </c>
    </row>
    <row r="5">
      <c r="A5" s="3" t="s">
        <v>12</v>
      </c>
      <c r="B5" s="3" t="s">
        <v>13</v>
      </c>
      <c r="C5" s="3" t="s">
        <v>14</v>
      </c>
      <c r="D5" s="3" t="s">
        <v>15</v>
      </c>
      <c r="E5" s="3" t="s">
        <v>16</v>
      </c>
    </row>
    <row r="6">
      <c r="A6" s="8">
        <v>45292.0</v>
      </c>
      <c r="B6" s="9" t="s">
        <v>17</v>
      </c>
      <c r="C6" s="9" t="s">
        <v>18</v>
      </c>
      <c r="D6" s="10">
        <v>456.0</v>
      </c>
      <c r="E6" s="10">
        <v>93.0</v>
      </c>
    </row>
    <row r="7">
      <c r="A7" s="8">
        <v>45301.52631578947</v>
      </c>
      <c r="B7" s="9" t="s">
        <v>19</v>
      </c>
      <c r="C7" s="9" t="s">
        <v>20</v>
      </c>
      <c r="D7" s="10">
        <v>348.0</v>
      </c>
      <c r="E7" s="10">
        <v>56.0</v>
      </c>
    </row>
    <row r="8">
      <c r="A8" s="8">
        <v>45311.05263157895</v>
      </c>
      <c r="B8" s="9" t="s">
        <v>19</v>
      </c>
      <c r="C8" s="9" t="s">
        <v>18</v>
      </c>
      <c r="D8" s="10">
        <v>247.0</v>
      </c>
      <c r="E8" s="10">
        <v>76.0</v>
      </c>
    </row>
    <row r="9">
      <c r="A9" s="8">
        <v>45320.57894736841</v>
      </c>
      <c r="B9" s="9" t="s">
        <v>17</v>
      </c>
      <c r="C9" s="9" t="s">
        <v>21</v>
      </c>
      <c r="D9" s="10">
        <v>230.0</v>
      </c>
      <c r="E9" s="10">
        <v>37.0</v>
      </c>
    </row>
    <row r="10">
      <c r="A10" s="8">
        <v>45330.10526315789</v>
      </c>
      <c r="B10" s="9" t="s">
        <v>17</v>
      </c>
      <c r="C10" s="9" t="s">
        <v>18</v>
      </c>
      <c r="D10" s="10">
        <v>281.0</v>
      </c>
      <c r="E10" s="10">
        <v>50.0</v>
      </c>
    </row>
    <row r="11">
      <c r="A11" s="8">
        <v>45339.63157894736</v>
      </c>
      <c r="B11" s="9" t="s">
        <v>17</v>
      </c>
      <c r="C11" s="9" t="s">
        <v>20</v>
      </c>
      <c r="D11" s="10">
        <v>334.0</v>
      </c>
      <c r="E11" s="10">
        <v>52.0</v>
      </c>
    </row>
    <row r="12">
      <c r="A12" s="8">
        <v>45349.15789473684</v>
      </c>
      <c r="B12" s="9" t="s">
        <v>19</v>
      </c>
      <c r="C12" s="9" t="s">
        <v>21</v>
      </c>
      <c r="D12" s="10">
        <v>417.0</v>
      </c>
      <c r="E12" s="10">
        <v>29.0</v>
      </c>
    </row>
    <row r="13">
      <c r="A13" s="8">
        <v>45358.68421052631</v>
      </c>
      <c r="B13" s="9" t="s">
        <v>17</v>
      </c>
      <c r="C13" s="9" t="s">
        <v>21</v>
      </c>
      <c r="D13" s="10">
        <v>441.0</v>
      </c>
      <c r="E13" s="10">
        <v>44.0</v>
      </c>
    </row>
    <row r="14">
      <c r="A14" s="8">
        <v>45368.21052631579</v>
      </c>
      <c r="B14" s="9" t="s">
        <v>19</v>
      </c>
      <c r="C14" s="9" t="s">
        <v>18</v>
      </c>
      <c r="D14" s="10">
        <v>76.0</v>
      </c>
      <c r="E14" s="10">
        <v>63.0</v>
      </c>
    </row>
    <row r="15">
      <c r="A15" s="8">
        <v>45377.73684210525</v>
      </c>
      <c r="B15" s="9" t="s">
        <v>17</v>
      </c>
      <c r="C15" s="9" t="s">
        <v>20</v>
      </c>
      <c r="D15" s="10">
        <v>441.0</v>
      </c>
      <c r="E15" s="10">
        <v>79.0</v>
      </c>
    </row>
    <row r="16">
      <c r="A16" s="8">
        <v>45387.26315789473</v>
      </c>
      <c r="B16" s="9" t="s">
        <v>19</v>
      </c>
      <c r="C16" s="9" t="s">
        <v>18</v>
      </c>
      <c r="D16" s="10">
        <v>205.0</v>
      </c>
      <c r="E16" s="10">
        <v>23.0</v>
      </c>
    </row>
    <row r="17">
      <c r="A17" s="8">
        <v>45396.7894736842</v>
      </c>
      <c r="B17" s="9" t="s">
        <v>17</v>
      </c>
      <c r="C17" s="9" t="s">
        <v>20</v>
      </c>
      <c r="D17" s="10">
        <v>483.0</v>
      </c>
      <c r="E17" s="10">
        <v>97.0</v>
      </c>
    </row>
    <row r="18">
      <c r="A18" s="8">
        <v>45406.31578947368</v>
      </c>
      <c r="B18" s="9" t="s">
        <v>22</v>
      </c>
      <c r="C18" s="9" t="s">
        <v>18</v>
      </c>
      <c r="D18" s="10">
        <v>467.0</v>
      </c>
      <c r="E18" s="10">
        <v>97.0</v>
      </c>
    </row>
    <row r="19">
      <c r="A19" s="8">
        <v>45415.84210526315</v>
      </c>
      <c r="B19" s="9" t="s">
        <v>17</v>
      </c>
      <c r="C19" s="9" t="s">
        <v>18</v>
      </c>
      <c r="D19" s="10">
        <v>380.0</v>
      </c>
      <c r="E19" s="10">
        <v>92.0</v>
      </c>
    </row>
    <row r="20">
      <c r="A20" s="8">
        <v>45425.36842105263</v>
      </c>
      <c r="B20" s="9" t="s">
        <v>19</v>
      </c>
      <c r="C20" s="9" t="s">
        <v>20</v>
      </c>
      <c r="D20" s="10">
        <v>497.0</v>
      </c>
      <c r="E20" s="10">
        <v>71.0</v>
      </c>
    </row>
    <row r="21">
      <c r="A21" s="8">
        <v>45434.89473684209</v>
      </c>
      <c r="B21" s="9" t="s">
        <v>19</v>
      </c>
      <c r="C21" s="9" t="s">
        <v>18</v>
      </c>
      <c r="D21" s="10">
        <v>409.0</v>
      </c>
      <c r="E21" s="10">
        <v>81.0</v>
      </c>
    </row>
    <row r="22">
      <c r="A22" s="8">
        <v>45444.42105263157</v>
      </c>
      <c r="B22" s="9" t="s">
        <v>17</v>
      </c>
      <c r="C22" s="9" t="s">
        <v>20</v>
      </c>
      <c r="D22" s="10">
        <v>53.0</v>
      </c>
      <c r="E22" s="10">
        <v>45.0</v>
      </c>
    </row>
    <row r="23">
      <c r="A23" s="8">
        <v>45453.94736842104</v>
      </c>
      <c r="B23" s="9" t="s">
        <v>17</v>
      </c>
      <c r="C23" s="9" t="s">
        <v>21</v>
      </c>
      <c r="D23" s="10">
        <v>398.0</v>
      </c>
      <c r="E23" s="10">
        <v>33.0</v>
      </c>
    </row>
    <row r="24">
      <c r="A24" s="8">
        <v>45463.47368421052</v>
      </c>
      <c r="B24" s="9" t="s">
        <v>23</v>
      </c>
      <c r="C24" s="9" t="s">
        <v>20</v>
      </c>
      <c r="D24" s="10">
        <v>347.0</v>
      </c>
      <c r="E24" s="10">
        <v>35.0</v>
      </c>
    </row>
    <row r="25">
      <c r="A25" s="8">
        <v>45473.0</v>
      </c>
      <c r="B25" s="9" t="s">
        <v>19</v>
      </c>
      <c r="C25" s="9" t="s">
        <v>21</v>
      </c>
      <c r="D25" s="10">
        <v>319.0</v>
      </c>
      <c r="E25" s="10">
        <v>45.0</v>
      </c>
    </row>
  </sheetData>
  <conditionalFormatting sqref="D6:D25">
    <cfRule type="cellIs" dxfId="0" priority="1" operator="greaterThan">
      <formula>400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9" max="9" width="15.75"/>
  </cols>
  <sheetData>
    <row r="1">
      <c r="A1" s="1" t="s">
        <v>27</v>
      </c>
    </row>
    <row r="3">
      <c r="A3" s="3" t="s">
        <v>12</v>
      </c>
      <c r="B3" s="3" t="s">
        <v>13</v>
      </c>
      <c r="C3" s="3" t="s">
        <v>14</v>
      </c>
      <c r="D3" s="3" t="s">
        <v>15</v>
      </c>
      <c r="E3" s="3" t="s">
        <v>16</v>
      </c>
      <c r="G3" s="2" t="s">
        <v>1</v>
      </c>
      <c r="H3" s="2" t="s">
        <v>28</v>
      </c>
    </row>
    <row r="4">
      <c r="A4" s="8">
        <v>45292.0</v>
      </c>
      <c r="B4" s="9" t="s">
        <v>17</v>
      </c>
      <c r="C4" s="9" t="s">
        <v>18</v>
      </c>
      <c r="D4" s="10">
        <v>456.0</v>
      </c>
      <c r="E4" s="10">
        <v>93.0</v>
      </c>
      <c r="H4" s="2" t="s">
        <v>29</v>
      </c>
    </row>
    <row r="5">
      <c r="A5" s="8">
        <v>45301.52631578947</v>
      </c>
      <c r="B5" s="9" t="s">
        <v>19</v>
      </c>
      <c r="C5" s="9" t="s">
        <v>20</v>
      </c>
      <c r="D5" s="10">
        <v>348.0</v>
      </c>
      <c r="E5" s="10">
        <v>56.0</v>
      </c>
      <c r="H5" s="2" t="s">
        <v>30</v>
      </c>
    </row>
    <row r="6">
      <c r="A6" s="8">
        <v>45311.05263157895</v>
      </c>
      <c r="B6" s="9" t="s">
        <v>19</v>
      </c>
      <c r="C6" s="9" t="s">
        <v>18</v>
      </c>
      <c r="D6" s="10">
        <v>247.0</v>
      </c>
      <c r="E6" s="10">
        <v>76.0</v>
      </c>
      <c r="H6" s="2" t="s">
        <v>31</v>
      </c>
    </row>
    <row r="7">
      <c r="A7" s="8">
        <v>45320.57894736841</v>
      </c>
      <c r="B7" s="9" t="s">
        <v>17</v>
      </c>
      <c r="C7" s="9" t="s">
        <v>21</v>
      </c>
      <c r="D7" s="10">
        <v>230.0</v>
      </c>
      <c r="E7" s="10">
        <v>37.0</v>
      </c>
    </row>
    <row r="8">
      <c r="A8" s="8">
        <v>45330.10526315789</v>
      </c>
      <c r="B8" s="9" t="s">
        <v>17</v>
      </c>
      <c r="C8" s="9" t="s">
        <v>18</v>
      </c>
      <c r="D8" s="10">
        <v>281.0</v>
      </c>
      <c r="E8" s="10">
        <v>50.0</v>
      </c>
      <c r="H8" s="2" t="s">
        <v>32</v>
      </c>
      <c r="I8" s="2" t="s">
        <v>33</v>
      </c>
    </row>
    <row r="9">
      <c r="A9" s="8">
        <v>45339.63157894736</v>
      </c>
      <c r="B9" s="9" t="s">
        <v>17</v>
      </c>
      <c r="C9" s="9" t="s">
        <v>20</v>
      </c>
      <c r="D9" s="10">
        <v>334.0</v>
      </c>
      <c r="E9" s="10">
        <v>52.0</v>
      </c>
      <c r="I9" s="11" t="s">
        <v>12</v>
      </c>
      <c r="J9" s="12" t="s">
        <v>13</v>
      </c>
      <c r="K9" s="12" t="s">
        <v>14</v>
      </c>
      <c r="L9" s="12" t="s">
        <v>15</v>
      </c>
      <c r="M9" s="12" t="s">
        <v>16</v>
      </c>
    </row>
    <row r="10">
      <c r="A10" s="8">
        <v>45349.15789473684</v>
      </c>
      <c r="B10" s="9" t="s">
        <v>19</v>
      </c>
      <c r="C10" s="9" t="s">
        <v>21</v>
      </c>
      <c r="D10" s="10">
        <v>417.0</v>
      </c>
      <c r="E10" s="10">
        <v>29.0</v>
      </c>
      <c r="I10" s="13">
        <v>45416.2625</v>
      </c>
      <c r="J10" s="14" t="s">
        <v>19</v>
      </c>
      <c r="K10" s="14" t="s">
        <v>18</v>
      </c>
      <c r="L10" s="15">
        <v>205.0</v>
      </c>
      <c r="M10" s="15">
        <v>23.0</v>
      </c>
    </row>
    <row r="11">
      <c r="A11" s="8">
        <v>45358.68421052631</v>
      </c>
      <c r="B11" s="9" t="s">
        <v>17</v>
      </c>
      <c r="C11" s="9" t="s">
        <v>21</v>
      </c>
      <c r="D11" s="10">
        <v>441.0</v>
      </c>
      <c r="E11" s="10">
        <v>44.0</v>
      </c>
      <c r="I11" s="15" t="s">
        <v>34</v>
      </c>
      <c r="J11" s="14" t="s">
        <v>19</v>
      </c>
      <c r="K11" s="14" t="s">
        <v>21</v>
      </c>
      <c r="L11" s="15">
        <v>417.0</v>
      </c>
      <c r="M11" s="15">
        <v>29.0</v>
      </c>
    </row>
    <row r="12">
      <c r="A12" s="8">
        <v>45368.21052631579</v>
      </c>
      <c r="B12" s="9" t="s">
        <v>19</v>
      </c>
      <c r="C12" s="9" t="s">
        <v>18</v>
      </c>
      <c r="D12" s="10">
        <v>76.0</v>
      </c>
      <c r="E12" s="10">
        <v>63.0</v>
      </c>
      <c r="I12" s="13">
        <v>45571.947222222225</v>
      </c>
      <c r="J12" s="14" t="s">
        <v>17</v>
      </c>
      <c r="K12" s="14" t="s">
        <v>21</v>
      </c>
      <c r="L12" s="15">
        <v>398.0</v>
      </c>
      <c r="M12" s="15">
        <v>33.0</v>
      </c>
    </row>
    <row r="13">
      <c r="A13" s="8">
        <v>45377.73684210525</v>
      </c>
      <c r="B13" s="9" t="s">
        <v>17</v>
      </c>
      <c r="C13" s="9" t="s">
        <v>20</v>
      </c>
      <c r="D13" s="10">
        <v>441.0</v>
      </c>
      <c r="E13" s="10">
        <v>79.0</v>
      </c>
      <c r="I13" s="15" t="s">
        <v>35</v>
      </c>
      <c r="J13" s="14" t="s">
        <v>23</v>
      </c>
      <c r="K13" s="14" t="s">
        <v>20</v>
      </c>
      <c r="L13" s="15">
        <v>347.0</v>
      </c>
      <c r="M13" s="15">
        <v>35.0</v>
      </c>
    </row>
    <row r="14">
      <c r="A14" s="8">
        <v>45387.26315789473</v>
      </c>
      <c r="B14" s="9" t="s">
        <v>19</v>
      </c>
      <c r="C14" s="9" t="s">
        <v>18</v>
      </c>
      <c r="D14" s="10">
        <v>205.0</v>
      </c>
      <c r="E14" s="10">
        <v>23.0</v>
      </c>
      <c r="I14" s="15" t="s">
        <v>36</v>
      </c>
      <c r="J14" s="14" t="s">
        <v>17</v>
      </c>
      <c r="K14" s="14" t="s">
        <v>21</v>
      </c>
      <c r="L14" s="15">
        <v>230.0</v>
      </c>
      <c r="M14" s="15">
        <v>37.0</v>
      </c>
    </row>
    <row r="15">
      <c r="A15" s="8">
        <v>45396.7894736842</v>
      </c>
      <c r="B15" s="9" t="s">
        <v>17</v>
      </c>
      <c r="C15" s="9" t="s">
        <v>20</v>
      </c>
      <c r="D15" s="10">
        <v>483.0</v>
      </c>
      <c r="E15" s="10">
        <v>97.0</v>
      </c>
      <c r="I15" s="13">
        <v>45476.68402777778</v>
      </c>
      <c r="J15" s="14" t="s">
        <v>17</v>
      </c>
      <c r="K15" s="14" t="s">
        <v>21</v>
      </c>
      <c r="L15" s="15">
        <v>441.0</v>
      </c>
      <c r="M15" s="15">
        <v>44.0</v>
      </c>
    </row>
    <row r="16">
      <c r="A16" s="8">
        <v>45406.31578947368</v>
      </c>
      <c r="B16" s="9" t="s">
        <v>22</v>
      </c>
      <c r="C16" s="9" t="s">
        <v>18</v>
      </c>
      <c r="D16" s="10">
        <v>467.0</v>
      </c>
      <c r="E16" s="10">
        <v>97.0</v>
      </c>
      <c r="I16" s="13">
        <v>45297.42083333333</v>
      </c>
      <c r="J16" s="14" t="s">
        <v>17</v>
      </c>
      <c r="K16" s="14" t="s">
        <v>20</v>
      </c>
      <c r="L16" s="15">
        <v>53.0</v>
      </c>
      <c r="M16" s="15">
        <v>45.0</v>
      </c>
    </row>
    <row r="17">
      <c r="A17" s="8">
        <v>45415.84210526315</v>
      </c>
      <c r="B17" s="9" t="s">
        <v>17</v>
      </c>
      <c r="C17" s="9" t="s">
        <v>18</v>
      </c>
      <c r="D17" s="10">
        <v>380.0</v>
      </c>
      <c r="E17" s="10">
        <v>92.0</v>
      </c>
      <c r="I17" s="15" t="s">
        <v>37</v>
      </c>
      <c r="J17" s="14" t="s">
        <v>19</v>
      </c>
      <c r="K17" s="14" t="s">
        <v>21</v>
      </c>
      <c r="L17" s="15">
        <v>319.0</v>
      </c>
      <c r="M17" s="15">
        <v>45.0</v>
      </c>
    </row>
    <row r="18">
      <c r="A18" s="8">
        <v>45425.36842105263</v>
      </c>
      <c r="B18" s="9" t="s">
        <v>19</v>
      </c>
      <c r="C18" s="9" t="s">
        <v>20</v>
      </c>
      <c r="D18" s="10">
        <v>497.0</v>
      </c>
      <c r="E18" s="10">
        <v>71.0</v>
      </c>
      <c r="I18" s="13">
        <v>45506.10486111111</v>
      </c>
      <c r="J18" s="14" t="s">
        <v>17</v>
      </c>
      <c r="K18" s="14" t="s">
        <v>18</v>
      </c>
      <c r="L18" s="15">
        <v>281.0</v>
      </c>
      <c r="M18" s="15">
        <v>50.0</v>
      </c>
    </row>
    <row r="19">
      <c r="A19" s="8">
        <v>45434.89473684209</v>
      </c>
      <c r="B19" s="9" t="s">
        <v>19</v>
      </c>
      <c r="C19" s="9" t="s">
        <v>18</v>
      </c>
      <c r="D19" s="10">
        <v>409.0</v>
      </c>
      <c r="E19" s="10">
        <v>81.0</v>
      </c>
      <c r="I19" s="15" t="s">
        <v>38</v>
      </c>
      <c r="J19" s="14" t="s">
        <v>17</v>
      </c>
      <c r="K19" s="14" t="s">
        <v>20</v>
      </c>
      <c r="L19" s="15">
        <v>334.0</v>
      </c>
      <c r="M19" s="15">
        <v>52.0</v>
      </c>
    </row>
    <row r="20">
      <c r="A20" s="8">
        <v>45444.42105263157</v>
      </c>
      <c r="B20" s="9" t="s">
        <v>17</v>
      </c>
      <c r="C20" s="9" t="s">
        <v>20</v>
      </c>
      <c r="D20" s="10">
        <v>53.0</v>
      </c>
      <c r="E20" s="10">
        <v>45.0</v>
      </c>
      <c r="I20" s="13">
        <v>45566.52569444444</v>
      </c>
      <c r="J20" s="14" t="s">
        <v>19</v>
      </c>
      <c r="K20" s="14" t="s">
        <v>20</v>
      </c>
      <c r="L20" s="15">
        <v>348.0</v>
      </c>
      <c r="M20" s="15">
        <v>56.0</v>
      </c>
    </row>
    <row r="21">
      <c r="A21" s="8">
        <v>45453.94736842104</v>
      </c>
      <c r="B21" s="9" t="s">
        <v>17</v>
      </c>
      <c r="C21" s="9" t="s">
        <v>21</v>
      </c>
      <c r="D21" s="10">
        <v>398.0</v>
      </c>
      <c r="E21" s="10">
        <v>33.0</v>
      </c>
      <c r="I21" s="15" t="s">
        <v>39</v>
      </c>
      <c r="J21" s="14" t="s">
        <v>19</v>
      </c>
      <c r="K21" s="14" t="s">
        <v>18</v>
      </c>
      <c r="L21" s="15">
        <v>76.0</v>
      </c>
      <c r="M21" s="15">
        <v>63.0</v>
      </c>
    </row>
    <row r="22">
      <c r="A22" s="8">
        <v>45463.47368421052</v>
      </c>
      <c r="B22" s="9" t="s">
        <v>23</v>
      </c>
      <c r="C22" s="9" t="s">
        <v>20</v>
      </c>
      <c r="D22" s="10">
        <v>347.0</v>
      </c>
      <c r="E22" s="10">
        <v>35.0</v>
      </c>
      <c r="I22" s="15" t="s">
        <v>40</v>
      </c>
      <c r="J22" s="14" t="s">
        <v>19</v>
      </c>
      <c r="K22" s="14" t="s">
        <v>20</v>
      </c>
      <c r="L22" s="15">
        <v>497.0</v>
      </c>
      <c r="M22" s="15">
        <v>71.0</v>
      </c>
    </row>
    <row r="23">
      <c r="A23" s="8">
        <v>45473.0</v>
      </c>
      <c r="B23" s="9" t="s">
        <v>19</v>
      </c>
      <c r="C23" s="9" t="s">
        <v>21</v>
      </c>
      <c r="D23" s="10">
        <v>319.0</v>
      </c>
      <c r="E23" s="10">
        <v>45.0</v>
      </c>
      <c r="I23" s="15" t="s">
        <v>41</v>
      </c>
      <c r="J23" s="14" t="s">
        <v>19</v>
      </c>
      <c r="K23" s="14" t="s">
        <v>18</v>
      </c>
      <c r="L23" s="15">
        <v>247.0</v>
      </c>
      <c r="M23" s="15">
        <v>76.0</v>
      </c>
    </row>
    <row r="24">
      <c r="I24" s="15" t="s">
        <v>42</v>
      </c>
      <c r="J24" s="14" t="s">
        <v>17</v>
      </c>
      <c r="K24" s="14" t="s">
        <v>20</v>
      </c>
      <c r="L24" s="15">
        <v>441.0</v>
      </c>
      <c r="M24" s="15">
        <v>79.0</v>
      </c>
    </row>
    <row r="25">
      <c r="I25" s="15" t="s">
        <v>43</v>
      </c>
      <c r="J25" s="14" t="s">
        <v>19</v>
      </c>
      <c r="K25" s="14" t="s">
        <v>18</v>
      </c>
      <c r="L25" s="15">
        <v>409.0</v>
      </c>
      <c r="M25" s="15">
        <v>81.0</v>
      </c>
    </row>
    <row r="26">
      <c r="I26" s="13">
        <v>45356.84166666667</v>
      </c>
      <c r="J26" s="14" t="s">
        <v>17</v>
      </c>
      <c r="K26" s="14" t="s">
        <v>18</v>
      </c>
      <c r="L26" s="15">
        <v>380.0</v>
      </c>
      <c r="M26" s="15">
        <v>92.0</v>
      </c>
    </row>
    <row r="27">
      <c r="I27" s="13">
        <v>45292.0</v>
      </c>
      <c r="J27" s="14" t="s">
        <v>17</v>
      </c>
      <c r="K27" s="14" t="s">
        <v>18</v>
      </c>
      <c r="L27" s="15">
        <v>456.0</v>
      </c>
      <c r="M27" s="15">
        <v>93.0</v>
      </c>
    </row>
    <row r="28">
      <c r="I28" s="15" t="s">
        <v>44</v>
      </c>
      <c r="J28" s="14" t="s">
        <v>17</v>
      </c>
      <c r="K28" s="14" t="s">
        <v>20</v>
      </c>
      <c r="L28" s="15">
        <v>483.0</v>
      </c>
      <c r="M28" s="15">
        <v>97.0</v>
      </c>
    </row>
    <row r="29">
      <c r="I29" s="15" t="s">
        <v>45</v>
      </c>
      <c r="J29" s="14" t="s">
        <v>22</v>
      </c>
      <c r="K29" s="14" t="s">
        <v>18</v>
      </c>
      <c r="L29" s="15">
        <v>467.0</v>
      </c>
      <c r="M29" s="15">
        <v>97.0</v>
      </c>
    </row>
    <row r="32">
      <c r="H32" s="2" t="s">
        <v>46</v>
      </c>
    </row>
    <row r="33">
      <c r="H33" s="2" t="s">
        <v>47</v>
      </c>
    </row>
    <row r="34">
      <c r="H34" s="2" t="s">
        <v>29</v>
      </c>
    </row>
    <row r="35">
      <c r="H35" s="2" t="s">
        <v>48</v>
      </c>
    </row>
    <row r="36">
      <c r="H36" s="2" t="s">
        <v>49</v>
      </c>
    </row>
    <row r="38">
      <c r="H38" s="2" t="s">
        <v>32</v>
      </c>
      <c r="I38" s="2" t="s">
        <v>50</v>
      </c>
    </row>
    <row r="40">
      <c r="H40" s="3" t="s">
        <v>12</v>
      </c>
      <c r="I40" s="3" t="s">
        <v>13</v>
      </c>
      <c r="J40" s="3" t="s">
        <v>14</v>
      </c>
      <c r="K40" s="3" t="s">
        <v>15</v>
      </c>
      <c r="L40" s="3" t="s">
        <v>16</v>
      </c>
    </row>
    <row r="41">
      <c r="H41" s="8">
        <v>45292.0</v>
      </c>
      <c r="I41" s="9" t="s">
        <v>17</v>
      </c>
      <c r="J41" s="9" t="s">
        <v>18</v>
      </c>
      <c r="K41" s="10">
        <v>456.0</v>
      </c>
      <c r="L41" s="10">
        <v>93.0</v>
      </c>
    </row>
    <row r="42" hidden="1">
      <c r="H42" s="8">
        <v>45301.52631578947</v>
      </c>
      <c r="I42" s="9" t="s">
        <v>19</v>
      </c>
      <c r="J42" s="9" t="s">
        <v>20</v>
      </c>
      <c r="K42" s="10">
        <v>348.0</v>
      </c>
      <c r="L42" s="10">
        <v>56.0</v>
      </c>
    </row>
    <row r="43" hidden="1">
      <c r="H43" s="8">
        <v>45311.05263157895</v>
      </c>
      <c r="I43" s="9" t="s">
        <v>19</v>
      </c>
      <c r="J43" s="9" t="s">
        <v>18</v>
      </c>
      <c r="K43" s="10">
        <v>247.0</v>
      </c>
      <c r="L43" s="10">
        <v>76.0</v>
      </c>
    </row>
    <row r="44">
      <c r="H44" s="8">
        <v>45320.57894736841</v>
      </c>
      <c r="I44" s="9" t="s">
        <v>17</v>
      </c>
      <c r="J44" s="9" t="s">
        <v>21</v>
      </c>
      <c r="K44" s="10">
        <v>230.0</v>
      </c>
      <c r="L44" s="10">
        <v>37.0</v>
      </c>
    </row>
    <row r="45">
      <c r="H45" s="8">
        <v>45330.10526315789</v>
      </c>
      <c r="I45" s="9" t="s">
        <v>17</v>
      </c>
      <c r="J45" s="9" t="s">
        <v>18</v>
      </c>
      <c r="K45" s="10">
        <v>281.0</v>
      </c>
      <c r="L45" s="10">
        <v>50.0</v>
      </c>
    </row>
    <row r="46">
      <c r="H46" s="8">
        <v>45339.63157894736</v>
      </c>
      <c r="I46" s="9" t="s">
        <v>17</v>
      </c>
      <c r="J46" s="9" t="s">
        <v>20</v>
      </c>
      <c r="K46" s="10">
        <v>334.0</v>
      </c>
      <c r="L46" s="10">
        <v>52.0</v>
      </c>
    </row>
    <row r="47" hidden="1">
      <c r="H47" s="8">
        <v>45349.15789473684</v>
      </c>
      <c r="I47" s="9" t="s">
        <v>19</v>
      </c>
      <c r="J47" s="9" t="s">
        <v>21</v>
      </c>
      <c r="K47" s="10">
        <v>417.0</v>
      </c>
      <c r="L47" s="10">
        <v>29.0</v>
      </c>
    </row>
    <row r="48">
      <c r="H48" s="8">
        <v>45358.68421052631</v>
      </c>
      <c r="I48" s="9" t="s">
        <v>17</v>
      </c>
      <c r="J48" s="9" t="s">
        <v>21</v>
      </c>
      <c r="K48" s="10">
        <v>441.0</v>
      </c>
      <c r="L48" s="10">
        <v>44.0</v>
      </c>
    </row>
    <row r="49" hidden="1">
      <c r="H49" s="8">
        <v>45368.21052631579</v>
      </c>
      <c r="I49" s="9" t="s">
        <v>19</v>
      </c>
      <c r="J49" s="9" t="s">
        <v>18</v>
      </c>
      <c r="K49" s="10">
        <v>76.0</v>
      </c>
      <c r="L49" s="10">
        <v>63.0</v>
      </c>
    </row>
    <row r="50">
      <c r="H50" s="8">
        <v>45377.73684210525</v>
      </c>
      <c r="I50" s="9" t="s">
        <v>17</v>
      </c>
      <c r="J50" s="9" t="s">
        <v>20</v>
      </c>
      <c r="K50" s="10">
        <v>441.0</v>
      </c>
      <c r="L50" s="10">
        <v>79.0</v>
      </c>
    </row>
    <row r="51" hidden="1">
      <c r="H51" s="8">
        <v>45387.26315789473</v>
      </c>
      <c r="I51" s="9" t="s">
        <v>19</v>
      </c>
      <c r="J51" s="9" t="s">
        <v>18</v>
      </c>
      <c r="K51" s="10">
        <v>205.0</v>
      </c>
      <c r="L51" s="10">
        <v>23.0</v>
      </c>
    </row>
    <row r="52">
      <c r="H52" s="8">
        <v>45396.7894736842</v>
      </c>
      <c r="I52" s="9" t="s">
        <v>17</v>
      </c>
      <c r="J52" s="9" t="s">
        <v>20</v>
      </c>
      <c r="K52" s="10">
        <v>483.0</v>
      </c>
      <c r="L52" s="10">
        <v>97.0</v>
      </c>
    </row>
    <row r="53" hidden="1">
      <c r="H53" s="8">
        <v>45406.31578947368</v>
      </c>
      <c r="I53" s="9" t="s">
        <v>22</v>
      </c>
      <c r="J53" s="9" t="s">
        <v>18</v>
      </c>
      <c r="K53" s="10">
        <v>467.0</v>
      </c>
      <c r="L53" s="10">
        <v>97.0</v>
      </c>
    </row>
    <row r="54">
      <c r="H54" s="8">
        <v>45415.84210526315</v>
      </c>
      <c r="I54" s="9" t="s">
        <v>17</v>
      </c>
      <c r="J54" s="9" t="s">
        <v>18</v>
      </c>
      <c r="K54" s="10">
        <v>380.0</v>
      </c>
      <c r="L54" s="10">
        <v>92.0</v>
      </c>
    </row>
    <row r="55" hidden="1">
      <c r="H55" s="8">
        <v>45425.36842105263</v>
      </c>
      <c r="I55" s="9" t="s">
        <v>19</v>
      </c>
      <c r="J55" s="9" t="s">
        <v>20</v>
      </c>
      <c r="K55" s="10">
        <v>497.0</v>
      </c>
      <c r="L55" s="10">
        <v>71.0</v>
      </c>
    </row>
    <row r="56" hidden="1">
      <c r="H56" s="8">
        <v>45434.89473684209</v>
      </c>
      <c r="I56" s="9" t="s">
        <v>19</v>
      </c>
      <c r="J56" s="9" t="s">
        <v>18</v>
      </c>
      <c r="K56" s="10">
        <v>409.0</v>
      </c>
      <c r="L56" s="10">
        <v>81.0</v>
      </c>
    </row>
    <row r="57">
      <c r="H57" s="8">
        <v>45444.42105263157</v>
      </c>
      <c r="I57" s="9" t="s">
        <v>17</v>
      </c>
      <c r="J57" s="9" t="s">
        <v>20</v>
      </c>
      <c r="K57" s="10">
        <v>53.0</v>
      </c>
      <c r="L57" s="10">
        <v>45.0</v>
      </c>
    </row>
    <row r="58">
      <c r="H58" s="8">
        <v>45453.94736842104</v>
      </c>
      <c r="I58" s="9" t="s">
        <v>17</v>
      </c>
      <c r="J58" s="9" t="s">
        <v>21</v>
      </c>
      <c r="K58" s="10">
        <v>398.0</v>
      </c>
      <c r="L58" s="10">
        <v>33.0</v>
      </c>
    </row>
    <row r="59" hidden="1">
      <c r="H59" s="8">
        <v>45463.47368421052</v>
      </c>
      <c r="I59" s="9" t="s">
        <v>23</v>
      </c>
      <c r="J59" s="9" t="s">
        <v>20</v>
      </c>
      <c r="K59" s="10">
        <v>347.0</v>
      </c>
      <c r="L59" s="10">
        <v>35.0</v>
      </c>
    </row>
    <row r="60" hidden="1">
      <c r="H60" s="8">
        <v>45473.0</v>
      </c>
      <c r="I60" s="9" t="s">
        <v>19</v>
      </c>
      <c r="J60" s="9" t="s">
        <v>21</v>
      </c>
      <c r="K60" s="10">
        <v>319.0</v>
      </c>
      <c r="L60" s="10">
        <v>45.0</v>
      </c>
    </row>
  </sheetData>
  <autoFilter ref="$H$40:$L$60">
    <filterColumn colId="1">
      <filters>
        <filter val="West"/>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88"/>
  </cols>
  <sheetData>
    <row r="1">
      <c r="A1" s="1" t="s">
        <v>51</v>
      </c>
    </row>
    <row r="2">
      <c r="A2" s="2" t="s">
        <v>52</v>
      </c>
    </row>
    <row r="5"/>
    <row r="6"/>
    <row r="7"/>
    <row r="8"/>
    <row r="9"/>
    <row r="10"/>
    <row r="11"/>
    <row r="1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s>
  <sheetData>
    <row r="1">
      <c r="A1" s="1" t="s">
        <v>60</v>
      </c>
    </row>
    <row r="2">
      <c r="A2" s="2" t="s">
        <v>52</v>
      </c>
    </row>
    <row r="3">
      <c r="A3" s="3" t="s">
        <v>12</v>
      </c>
      <c r="B3" s="3" t="s">
        <v>13</v>
      </c>
      <c r="C3" s="3" t="s">
        <v>14</v>
      </c>
      <c r="D3" s="3" t="s">
        <v>15</v>
      </c>
      <c r="E3" s="3" t="s">
        <v>16</v>
      </c>
    </row>
    <row r="4">
      <c r="A4" s="8">
        <v>45292.0</v>
      </c>
      <c r="B4" s="9" t="s">
        <v>17</v>
      </c>
      <c r="C4" s="9" t="s">
        <v>18</v>
      </c>
      <c r="D4" s="10">
        <v>456.0</v>
      </c>
      <c r="E4" s="10">
        <v>93.0</v>
      </c>
    </row>
    <row r="5">
      <c r="A5" s="8">
        <v>45301.52631578947</v>
      </c>
      <c r="B5" s="9" t="s">
        <v>19</v>
      </c>
      <c r="C5" s="9" t="s">
        <v>20</v>
      </c>
      <c r="D5" s="10">
        <v>348.0</v>
      </c>
      <c r="E5" s="10">
        <v>56.0</v>
      </c>
    </row>
    <row r="6">
      <c r="A6" s="8">
        <v>45311.05263157895</v>
      </c>
      <c r="B6" s="9" t="s">
        <v>19</v>
      </c>
      <c r="C6" s="9" t="s">
        <v>18</v>
      </c>
      <c r="D6" s="10">
        <v>247.0</v>
      </c>
      <c r="E6" s="10">
        <v>76.0</v>
      </c>
    </row>
    <row r="7">
      <c r="A7" s="8">
        <v>45320.57894736841</v>
      </c>
      <c r="B7" s="9" t="s">
        <v>17</v>
      </c>
      <c r="C7" s="9" t="s">
        <v>21</v>
      </c>
      <c r="D7" s="10">
        <v>230.0</v>
      </c>
      <c r="E7" s="10">
        <v>37.0</v>
      </c>
    </row>
    <row r="8">
      <c r="A8" s="8">
        <v>45330.10526315789</v>
      </c>
      <c r="B8" s="9" t="s">
        <v>17</v>
      </c>
      <c r="C8" s="9" t="s">
        <v>18</v>
      </c>
      <c r="D8" s="10">
        <v>281.0</v>
      </c>
      <c r="E8" s="10">
        <v>50.0</v>
      </c>
    </row>
    <row r="9">
      <c r="A9" s="8">
        <v>45339.63157894736</v>
      </c>
      <c r="B9" s="9" t="s">
        <v>17</v>
      </c>
      <c r="C9" s="9" t="s">
        <v>20</v>
      </c>
      <c r="D9" s="10">
        <v>334.0</v>
      </c>
      <c r="E9" s="10">
        <v>52.0</v>
      </c>
    </row>
    <row r="10">
      <c r="A10" s="8">
        <v>45349.15789473684</v>
      </c>
      <c r="B10" s="9" t="s">
        <v>19</v>
      </c>
      <c r="C10" s="9" t="s">
        <v>21</v>
      </c>
      <c r="D10" s="10">
        <v>417.0</v>
      </c>
      <c r="E10" s="10">
        <v>29.0</v>
      </c>
    </row>
    <row r="11">
      <c r="A11" s="8">
        <v>45358.68421052631</v>
      </c>
      <c r="B11" s="9" t="s">
        <v>17</v>
      </c>
      <c r="C11" s="9" t="s">
        <v>21</v>
      </c>
      <c r="D11" s="10">
        <v>441.0</v>
      </c>
      <c r="E11" s="10">
        <v>44.0</v>
      </c>
    </row>
    <row r="12">
      <c r="A12" s="8">
        <v>45368.21052631579</v>
      </c>
      <c r="B12" s="9" t="s">
        <v>19</v>
      </c>
      <c r="C12" s="9" t="s">
        <v>18</v>
      </c>
      <c r="D12" s="10">
        <v>76.0</v>
      </c>
      <c r="E12" s="10">
        <v>63.0</v>
      </c>
    </row>
    <row r="13">
      <c r="A13" s="8">
        <v>45377.73684210525</v>
      </c>
      <c r="B13" s="9" t="s">
        <v>17</v>
      </c>
      <c r="C13" s="9" t="s">
        <v>20</v>
      </c>
      <c r="D13" s="10">
        <v>441.0</v>
      </c>
      <c r="E13" s="10">
        <v>79.0</v>
      </c>
    </row>
    <row r="14">
      <c r="A14" s="8">
        <v>45387.26315789473</v>
      </c>
      <c r="B14" s="9" t="s">
        <v>19</v>
      </c>
      <c r="C14" s="9" t="s">
        <v>18</v>
      </c>
      <c r="D14" s="10">
        <v>205.0</v>
      </c>
      <c r="E14" s="10">
        <v>23.0</v>
      </c>
    </row>
    <row r="15">
      <c r="A15" s="8">
        <v>45396.7894736842</v>
      </c>
      <c r="B15" s="9" t="s">
        <v>17</v>
      </c>
      <c r="C15" s="9" t="s">
        <v>20</v>
      </c>
      <c r="D15" s="10">
        <v>483.0</v>
      </c>
      <c r="E15" s="10">
        <v>97.0</v>
      </c>
    </row>
    <row r="16">
      <c r="A16" s="8">
        <v>45406.31578947368</v>
      </c>
      <c r="B16" s="9" t="s">
        <v>22</v>
      </c>
      <c r="C16" s="9" t="s">
        <v>18</v>
      </c>
      <c r="D16" s="10">
        <v>467.0</v>
      </c>
      <c r="E16" s="10">
        <v>97.0</v>
      </c>
    </row>
    <row r="17">
      <c r="A17" s="8">
        <v>45415.84210526315</v>
      </c>
      <c r="B17" s="9" t="s">
        <v>17</v>
      </c>
      <c r="C17" s="9" t="s">
        <v>18</v>
      </c>
      <c r="D17" s="10">
        <v>380.0</v>
      </c>
      <c r="E17" s="10">
        <v>92.0</v>
      </c>
    </row>
    <row r="18">
      <c r="A18" s="8">
        <v>45425.36842105263</v>
      </c>
      <c r="B18" s="9" t="s">
        <v>19</v>
      </c>
      <c r="C18" s="9" t="s">
        <v>20</v>
      </c>
      <c r="D18" s="10">
        <v>497.0</v>
      </c>
      <c r="E18" s="10">
        <v>71.0</v>
      </c>
    </row>
    <row r="19">
      <c r="A19" s="8">
        <v>45434.89473684209</v>
      </c>
      <c r="B19" s="9" t="s">
        <v>19</v>
      </c>
      <c r="C19" s="9" t="s">
        <v>18</v>
      </c>
      <c r="D19" s="10">
        <v>409.0</v>
      </c>
      <c r="E19" s="10">
        <v>81.0</v>
      </c>
    </row>
    <row r="20">
      <c r="A20" s="8">
        <v>45444.42105263157</v>
      </c>
      <c r="B20" s="9" t="s">
        <v>17</v>
      </c>
      <c r="C20" s="9" t="s">
        <v>20</v>
      </c>
      <c r="D20" s="10">
        <v>53.0</v>
      </c>
      <c r="E20" s="10">
        <v>45.0</v>
      </c>
    </row>
    <row r="21">
      <c r="A21" s="8">
        <v>45453.94736842104</v>
      </c>
      <c r="B21" s="9" t="s">
        <v>17</v>
      </c>
      <c r="C21" s="9" t="s">
        <v>21</v>
      </c>
      <c r="D21" s="10">
        <v>398.0</v>
      </c>
      <c r="E21" s="10">
        <v>33.0</v>
      </c>
    </row>
    <row r="22">
      <c r="A22" s="8">
        <v>45463.47368421052</v>
      </c>
      <c r="B22" s="9" t="s">
        <v>23</v>
      </c>
      <c r="C22" s="9" t="s">
        <v>20</v>
      </c>
      <c r="D22" s="10">
        <v>347.0</v>
      </c>
      <c r="E22" s="10">
        <v>35.0</v>
      </c>
    </row>
    <row r="23">
      <c r="A23" s="8">
        <v>45473.0</v>
      </c>
      <c r="B23" s="9" t="s">
        <v>19</v>
      </c>
      <c r="C23" s="9" t="s">
        <v>21</v>
      </c>
      <c r="D23" s="10">
        <v>319.0</v>
      </c>
      <c r="E23" s="10">
        <v>45.0</v>
      </c>
    </row>
    <row r="24"/>
  </sheetData>
  <customSheetViews>
    <customSheetView guid="{368F94C1-4237-4E4D-9AC5-047FD820E3E6}" filter="1" showAutoFilter="1">
      <autoFilter ref="$A$3:$E$23"/>
    </customSheetView>
  </customSheetViews>
  <drawing r:id="rId2"/>
  <tableParts count="1">
    <tablePart r:id="rId4"/>
  </tableParts>
  <extLst>
    <ext uri="{3A4CF648-6AED-40f4-86FF-DC5316D8AED3}">
      <x14:slicerList>
        <x14:slicer r:id="rId5"/>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61</v>
      </c>
    </row>
    <row r="3">
      <c r="A3" s="2" t="s">
        <v>1</v>
      </c>
    </row>
    <row r="4">
      <c r="B4" s="19" t="s">
        <v>62</v>
      </c>
    </row>
    <row r="5">
      <c r="B5" s="20"/>
    </row>
    <row r="6">
      <c r="A6" s="18">
        <v>1.0</v>
      </c>
      <c r="B6" s="18" t="s">
        <v>63</v>
      </c>
    </row>
    <row r="7">
      <c r="B7" s="19" t="s">
        <v>64</v>
      </c>
    </row>
    <row r="8">
      <c r="B8" s="20"/>
    </row>
    <row r="9">
      <c r="A9" s="18">
        <v>2.0</v>
      </c>
      <c r="B9" s="18" t="s">
        <v>65</v>
      </c>
    </row>
    <row r="10">
      <c r="B10" s="19" t="s">
        <v>66</v>
      </c>
    </row>
    <row r="11">
      <c r="B11" s="20"/>
    </row>
    <row r="12">
      <c r="A12" s="18">
        <v>3.0</v>
      </c>
      <c r="B12" s="18" t="s">
        <v>67</v>
      </c>
    </row>
    <row r="13">
      <c r="B13" s="19" t="s">
        <v>68</v>
      </c>
    </row>
    <row r="14">
      <c r="B14" s="20"/>
    </row>
    <row r="15">
      <c r="A15" s="18">
        <v>4.0</v>
      </c>
      <c r="B15" s="18" t="s">
        <v>69</v>
      </c>
    </row>
    <row r="16">
      <c r="B16" s="19" t="s">
        <v>70</v>
      </c>
    </row>
    <row r="17">
      <c r="B17" s="20"/>
    </row>
    <row r="18">
      <c r="A18" s="18">
        <v>5.0</v>
      </c>
      <c r="B18" s="18" t="s">
        <v>71</v>
      </c>
    </row>
    <row r="19">
      <c r="B19" s="19" t="s">
        <v>72</v>
      </c>
    </row>
    <row r="20">
      <c r="B20" s="20"/>
    </row>
    <row r="21">
      <c r="A21" s="18">
        <v>6.0</v>
      </c>
      <c r="B21" s="18" t="s">
        <v>73</v>
      </c>
    </row>
    <row r="22">
      <c r="B22" s="19" t="s">
        <v>74</v>
      </c>
    </row>
    <row r="23">
      <c r="B23" s="20"/>
    </row>
    <row r="24">
      <c r="A24" s="18">
        <v>7.0</v>
      </c>
      <c r="B24" s="18" t="s">
        <v>75</v>
      </c>
    </row>
    <row r="25">
      <c r="B25" s="19" t="s">
        <v>76</v>
      </c>
    </row>
    <row r="26">
      <c r="B26" s="20"/>
    </row>
    <row r="27">
      <c r="B27" s="19" t="s">
        <v>77</v>
      </c>
    </row>
    <row r="28">
      <c r="B28" s="19" t="s">
        <v>78</v>
      </c>
    </row>
    <row r="29">
      <c r="B29" s="20"/>
    </row>
    <row r="30">
      <c r="B30" s="19" t="s">
        <v>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8"/>
    <row r="9"/>
    <row r="10"/>
    <row r="11"/>
    <row r="12"/>
    <row r="13"/>
    <row r="14"/>
    <row r="15"/>
    <row r="16"/>
  </sheetData>
  <drawing r:id="rId3"/>
  <extLst>
    <ext uri="{3A4CF648-6AED-40f4-86FF-DC5316D8AED3}">
      <x14:slicerList>
        <x14:slicer r:id="rId4"/>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s>
  <sheetData>
    <row r="1">
      <c r="A1" s="1" t="s">
        <v>87</v>
      </c>
    </row>
    <row r="3">
      <c r="A3" s="2" t="s">
        <v>1</v>
      </c>
    </row>
    <row r="5"/>
    <row r="6"/>
    <row r="7"/>
    <row r="8"/>
    <row r="9"/>
    <row r="10"/>
    <row r="11"/>
    <row r="12"/>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3" t="s">
        <v>12</v>
      </c>
      <c r="B1" s="3" t="s">
        <v>13</v>
      </c>
      <c r="C1" s="3" t="s">
        <v>14</v>
      </c>
      <c r="D1" s="3" t="s">
        <v>15</v>
      </c>
      <c r="E1" s="3" t="s">
        <v>16</v>
      </c>
    </row>
    <row r="2">
      <c r="A2" s="8">
        <v>45292.0</v>
      </c>
      <c r="B2" s="9" t="s">
        <v>17</v>
      </c>
      <c r="C2" s="9" t="s">
        <v>18</v>
      </c>
      <c r="D2" s="10">
        <v>456.0</v>
      </c>
      <c r="E2" s="10">
        <v>93.0</v>
      </c>
    </row>
    <row r="3">
      <c r="A3" s="8">
        <v>45301.52631578947</v>
      </c>
      <c r="B3" s="9" t="s">
        <v>19</v>
      </c>
      <c r="C3" s="9" t="s">
        <v>20</v>
      </c>
      <c r="D3" s="10">
        <v>348.0</v>
      </c>
      <c r="E3" s="10">
        <v>56.0</v>
      </c>
    </row>
    <row r="4">
      <c r="A4" s="8">
        <v>45311.05263157895</v>
      </c>
      <c r="B4" s="9" t="s">
        <v>19</v>
      </c>
      <c r="C4" s="9" t="s">
        <v>18</v>
      </c>
      <c r="D4" s="10">
        <v>247.0</v>
      </c>
      <c r="E4" s="10">
        <v>76.0</v>
      </c>
    </row>
    <row r="5">
      <c r="A5" s="8">
        <v>45320.57894736841</v>
      </c>
      <c r="B5" s="9" t="s">
        <v>17</v>
      </c>
      <c r="C5" s="9" t="s">
        <v>21</v>
      </c>
      <c r="D5" s="10">
        <v>230.0</v>
      </c>
      <c r="E5" s="10">
        <v>37.0</v>
      </c>
    </row>
    <row r="6">
      <c r="A6" s="8">
        <v>45330.10526315789</v>
      </c>
      <c r="B6" s="9" t="s">
        <v>17</v>
      </c>
      <c r="C6" s="9" t="s">
        <v>18</v>
      </c>
      <c r="D6" s="10">
        <v>281.0</v>
      </c>
      <c r="E6" s="10">
        <v>50.0</v>
      </c>
    </row>
    <row r="7">
      <c r="A7" s="8">
        <v>45339.63157894736</v>
      </c>
      <c r="B7" s="9" t="s">
        <v>17</v>
      </c>
      <c r="C7" s="9" t="s">
        <v>20</v>
      </c>
      <c r="D7" s="10">
        <v>334.0</v>
      </c>
      <c r="E7" s="10">
        <v>52.0</v>
      </c>
    </row>
    <row r="8">
      <c r="A8" s="8">
        <v>45349.15789473684</v>
      </c>
      <c r="B8" s="9" t="s">
        <v>19</v>
      </c>
      <c r="C8" s="9" t="s">
        <v>21</v>
      </c>
      <c r="D8" s="10">
        <v>417.0</v>
      </c>
      <c r="E8" s="10">
        <v>29.0</v>
      </c>
    </row>
    <row r="9">
      <c r="A9" s="8">
        <v>45358.68421052631</v>
      </c>
      <c r="B9" s="9" t="s">
        <v>17</v>
      </c>
      <c r="C9" s="9" t="s">
        <v>21</v>
      </c>
      <c r="D9" s="10">
        <v>441.0</v>
      </c>
      <c r="E9" s="10">
        <v>44.0</v>
      </c>
    </row>
    <row r="10">
      <c r="A10" s="8">
        <v>45368.21052631579</v>
      </c>
      <c r="B10" s="9" t="s">
        <v>19</v>
      </c>
      <c r="C10" s="9" t="s">
        <v>18</v>
      </c>
      <c r="D10" s="10">
        <v>76.0</v>
      </c>
      <c r="E10" s="10">
        <v>63.0</v>
      </c>
    </row>
    <row r="11">
      <c r="A11" s="8">
        <v>45377.73684210525</v>
      </c>
      <c r="B11" s="9" t="s">
        <v>17</v>
      </c>
      <c r="C11" s="9" t="s">
        <v>20</v>
      </c>
      <c r="D11" s="10">
        <v>441.0</v>
      </c>
      <c r="E11" s="10">
        <v>79.0</v>
      </c>
    </row>
    <row r="12">
      <c r="A12" s="8">
        <v>45387.26315789473</v>
      </c>
      <c r="B12" s="9" t="s">
        <v>19</v>
      </c>
      <c r="C12" s="9" t="s">
        <v>18</v>
      </c>
      <c r="D12" s="10">
        <v>205.0</v>
      </c>
      <c r="E12" s="10">
        <v>23.0</v>
      </c>
    </row>
    <row r="13">
      <c r="A13" s="8">
        <v>45396.7894736842</v>
      </c>
      <c r="B13" s="9" t="s">
        <v>17</v>
      </c>
      <c r="C13" s="9" t="s">
        <v>20</v>
      </c>
      <c r="D13" s="10">
        <v>483.0</v>
      </c>
      <c r="E13" s="10">
        <v>97.0</v>
      </c>
    </row>
    <row r="14">
      <c r="A14" s="8">
        <v>45406.31578947368</v>
      </c>
      <c r="B14" s="9" t="s">
        <v>22</v>
      </c>
      <c r="C14" s="9" t="s">
        <v>18</v>
      </c>
      <c r="D14" s="10">
        <v>467.0</v>
      </c>
      <c r="E14" s="10">
        <v>97.0</v>
      </c>
    </row>
    <row r="15">
      <c r="A15" s="8">
        <v>45415.84210526315</v>
      </c>
      <c r="B15" s="9" t="s">
        <v>17</v>
      </c>
      <c r="C15" s="9" t="s">
        <v>18</v>
      </c>
      <c r="D15" s="10">
        <v>380.0</v>
      </c>
      <c r="E15" s="10">
        <v>92.0</v>
      </c>
    </row>
    <row r="16">
      <c r="A16" s="8">
        <v>45425.36842105263</v>
      </c>
      <c r="B16" s="9" t="s">
        <v>19</v>
      </c>
      <c r="C16" s="9" t="s">
        <v>20</v>
      </c>
      <c r="D16" s="10">
        <v>497.0</v>
      </c>
      <c r="E16" s="10">
        <v>71.0</v>
      </c>
    </row>
    <row r="17">
      <c r="A17" s="8">
        <v>45434.89473684209</v>
      </c>
      <c r="B17" s="9" t="s">
        <v>19</v>
      </c>
      <c r="C17" s="9" t="s">
        <v>18</v>
      </c>
      <c r="D17" s="10">
        <v>409.0</v>
      </c>
      <c r="E17" s="10">
        <v>81.0</v>
      </c>
    </row>
    <row r="18">
      <c r="A18" s="8">
        <v>45444.42105263157</v>
      </c>
      <c r="B18" s="9" t="s">
        <v>17</v>
      </c>
      <c r="C18" s="9" t="s">
        <v>20</v>
      </c>
      <c r="D18" s="10">
        <v>53.0</v>
      </c>
      <c r="E18" s="10">
        <v>45.0</v>
      </c>
    </row>
    <row r="19">
      <c r="A19" s="8">
        <v>45453.94736842104</v>
      </c>
      <c r="B19" s="9" t="s">
        <v>17</v>
      </c>
      <c r="C19" s="9" t="s">
        <v>21</v>
      </c>
      <c r="D19" s="10">
        <v>398.0</v>
      </c>
      <c r="E19" s="10">
        <v>33.0</v>
      </c>
    </row>
    <row r="20">
      <c r="A20" s="8">
        <v>45463.47368421052</v>
      </c>
      <c r="B20" s="9" t="s">
        <v>23</v>
      </c>
      <c r="C20" s="9" t="s">
        <v>20</v>
      </c>
      <c r="D20" s="10">
        <v>347.0</v>
      </c>
      <c r="E20" s="10">
        <v>35.0</v>
      </c>
    </row>
    <row r="21">
      <c r="A21" s="8">
        <v>45473.0</v>
      </c>
      <c r="B21" s="9" t="s">
        <v>19</v>
      </c>
      <c r="C21" s="9" t="s">
        <v>21</v>
      </c>
      <c r="D21" s="10">
        <v>319.0</v>
      </c>
      <c r="E21" s="10">
        <v>45.0</v>
      </c>
    </row>
  </sheetData>
  <customSheetViews>
    <customSheetView guid="{368F94C1-4237-4E4D-9AC5-047FD820E3E6}" filter="1" showAutoFilter="1">
      <autoFilter ref="$A$1:$E$21"/>
    </customSheetView>
  </customSheetView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38"/>
  </cols>
  <sheetData>
    <row r="1"/>
    <row r="2"/>
    <row r="3"/>
    <row r="4"/>
    <row r="5"/>
  </sheetData>
  <drawing r:id="rId2"/>
</worksheet>
</file>