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annant\Desktop\Siemens\Session Plans\"/>
    </mc:Choice>
  </mc:AlternateContent>
  <bookViews>
    <workbookView xWindow="0" yWindow="0" windowWidth="14400" windowHeight="8370"/>
  </bookViews>
  <sheets>
    <sheet name="Sessions" sheetId="1" r:id="rId1"/>
  </sheets>
  <externalReferences>
    <externalReference r:id="rId2"/>
  </externalReferences>
  <definedNames>
    <definedName name="_xlnm._FilterDatabase" localSheetId="0" hidden="1">Sessions!$A$2:$G$123</definedName>
    <definedName name="Phases">'[1]Metrics and Lists'!$B$56:$B$61</definedName>
    <definedName name="Requirement_Type">'[1]Metrics and Lists'!$A$49:$A$52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<sst xmlns="http://schemas.openxmlformats.org/spreadsheetml/2006/main" count="498" uniqueCount="191">
  <si>
    <t>Account</t>
  </si>
  <si>
    <t>Date</t>
  </si>
  <si>
    <t>Requirements- Session Planning</t>
  </si>
  <si>
    <t>Session</t>
  </si>
  <si>
    <t>Time</t>
  </si>
  <si>
    <t>Area</t>
  </si>
  <si>
    <t>1</t>
  </si>
  <si>
    <t>Opportunity &amp; Projects</t>
  </si>
  <si>
    <t>Activity</t>
  </si>
  <si>
    <t>Leads</t>
  </si>
  <si>
    <t>Installed Base</t>
  </si>
  <si>
    <t>2</t>
  </si>
  <si>
    <t>Products</t>
  </si>
  <si>
    <t>Day</t>
  </si>
  <si>
    <t>3</t>
  </si>
  <si>
    <t>4</t>
  </si>
  <si>
    <t>Lunch Break</t>
  </si>
  <si>
    <t>Day Break</t>
  </si>
  <si>
    <t>5</t>
  </si>
  <si>
    <t>Win/Loss</t>
  </si>
  <si>
    <t>Social Network</t>
  </si>
  <si>
    <t>6</t>
  </si>
  <si>
    <t>Supplementary Requirements</t>
  </si>
  <si>
    <t>System Administration Requirements</t>
  </si>
  <si>
    <t>Interfaces</t>
  </si>
  <si>
    <t>Day 1</t>
  </si>
  <si>
    <t>Day 2</t>
  </si>
  <si>
    <t>Day 3</t>
  </si>
  <si>
    <t>Day 4</t>
  </si>
  <si>
    <t>Day 5</t>
  </si>
  <si>
    <t>Day 6</t>
  </si>
  <si>
    <t>Total</t>
  </si>
  <si>
    <t>12 PM - 5 PM</t>
  </si>
  <si>
    <t>Account 001</t>
  </si>
  <si>
    <t>Use Case ID</t>
  </si>
  <si>
    <t>Account 002</t>
  </si>
  <si>
    <t>Account 003</t>
  </si>
  <si>
    <t>Account 004</t>
  </si>
  <si>
    <t>Account 005</t>
  </si>
  <si>
    <t>Use Cases per Day</t>
  </si>
  <si>
    <t>Total No of Use Cases in Day 1 Session 1 = 5</t>
  </si>
  <si>
    <t>8 AM - 12 PM</t>
  </si>
  <si>
    <t>Account 006</t>
  </si>
  <si>
    <t>Account 007</t>
  </si>
  <si>
    <t>Account 008</t>
  </si>
  <si>
    <t>Account 009</t>
  </si>
  <si>
    <t>User submits request to create a new Account</t>
  </si>
  <si>
    <t>Account Administrator creates and verifies an Account</t>
  </si>
  <si>
    <t>Update an existing Account</t>
  </si>
  <si>
    <t>Verify and apply requested updates to Accounts in the CRM system.</t>
  </si>
  <si>
    <t>Maintain an Account’s legal / ownership</t>
  </si>
  <si>
    <t>Maintain an Account’s network relationships</t>
  </si>
  <si>
    <t>Maintain an Account’s non-legal Account -to - Account relationships</t>
  </si>
  <si>
    <t>Maintain an Account’s business plan</t>
  </si>
  <si>
    <t>AccountsAccount Administrator merges Accounts</t>
  </si>
  <si>
    <t>Contacts 001</t>
  </si>
  <si>
    <t>Contacts 002</t>
  </si>
  <si>
    <t>To create a Contact in the CRM system</t>
  </si>
  <si>
    <t>Maintain a Contact</t>
  </si>
  <si>
    <t>1 PM - 4:30 PM</t>
  </si>
  <si>
    <t>Leads 001</t>
  </si>
  <si>
    <t>Leads 002</t>
  </si>
  <si>
    <t>Leads 003</t>
  </si>
  <si>
    <t>Leads 004</t>
  </si>
  <si>
    <t>Leads 005</t>
  </si>
  <si>
    <t>Leads 006</t>
  </si>
  <si>
    <t>Leads 007</t>
  </si>
  <si>
    <t>Leads 008</t>
  </si>
  <si>
    <t>Leads 009</t>
  </si>
  <si>
    <t>Leads 010</t>
  </si>
  <si>
    <t>Import a group of Leads from an external source</t>
  </si>
  <si>
    <t>Create a Lead Manually</t>
  </si>
  <si>
    <t>Create Lead(s) via an interface</t>
  </si>
  <si>
    <t>Automatically assign a Lead</t>
  </si>
  <si>
    <t>Manually assign a Lead</t>
  </si>
  <si>
    <t>Review a Lead</t>
  </si>
  <si>
    <t>Promote a Lead</t>
  </si>
  <si>
    <t>Abandon a Lead</t>
  </si>
  <si>
    <t>Postpone a Lead</t>
  </si>
  <si>
    <t>Admin Modifies a Lead's Opportunity Association</t>
  </si>
  <si>
    <t>Contacts</t>
  </si>
  <si>
    <t>Opportunity 001</t>
  </si>
  <si>
    <t>Opportunity 002</t>
  </si>
  <si>
    <t>Opportunity 003</t>
  </si>
  <si>
    <t>Opportunity 004</t>
  </si>
  <si>
    <t>Opportunity 005</t>
  </si>
  <si>
    <t>Opportunity 006</t>
  </si>
  <si>
    <t>Opportunity 007</t>
  </si>
  <si>
    <t>Create a new Opportunity and Opportunity-Product</t>
  </si>
  <si>
    <t>Create a Service Point of Sale Opportunity from an Equipment Opportunity</t>
  </si>
  <si>
    <t>Update an existing Opportunity</t>
  </si>
  <si>
    <t>Change an existing Opportunity's Project assignment</t>
  </si>
  <si>
    <t>Create a new project and assign an opportunity to it.</t>
  </si>
  <si>
    <t>Update a Project</t>
  </si>
  <si>
    <t>Copy an Opportunity</t>
  </si>
  <si>
    <t>Total No of Use Caes in Day 2 Session 2 = 6</t>
  </si>
  <si>
    <t>Total No of Use Caes in Day 2 Session 2 = 10</t>
  </si>
  <si>
    <t>Win-Loss Logic 001</t>
  </si>
  <si>
    <t>Win-Loss Logic 002</t>
  </si>
  <si>
    <t>Win-Loss Logic 003</t>
  </si>
  <si>
    <t>Products 002</t>
  </si>
  <si>
    <t>Products 001</t>
  </si>
  <si>
    <t>Activities 001</t>
  </si>
  <si>
    <t>Activities 002</t>
  </si>
  <si>
    <t>Activities 003</t>
  </si>
  <si>
    <t>Activities 004</t>
  </si>
  <si>
    <t>Activities 005</t>
  </si>
  <si>
    <t>Activities 006</t>
  </si>
  <si>
    <t>Sign an Opportunity</t>
  </si>
  <si>
    <t>Lose an Opportunity</t>
  </si>
  <si>
    <t>Abandon an Opportunity</t>
  </si>
  <si>
    <t>Import Product data into CRM system</t>
  </si>
  <si>
    <t>Maintain product data in the CRM system</t>
  </si>
  <si>
    <t>Create a new Assignment</t>
  </si>
  <si>
    <t>Assign an Appointment to one or more internal employees(s)</t>
  </si>
  <si>
    <t>Update an Appointment</t>
  </si>
  <si>
    <t>Create a new Task</t>
  </si>
  <si>
    <t>Assign a Task to one or more internal employee(s)</t>
  </si>
  <si>
    <t>Update a Task</t>
  </si>
  <si>
    <t>Installed_Base 001</t>
  </si>
  <si>
    <t>Installed_Base 002</t>
  </si>
  <si>
    <t>Installed_Base 003</t>
  </si>
  <si>
    <t>Installed_Base 004</t>
  </si>
  <si>
    <t>Installed_Base 005</t>
  </si>
  <si>
    <t>Installed_Base 006</t>
  </si>
  <si>
    <t>Installed_Base 007</t>
  </si>
  <si>
    <t>Installed_Base 008</t>
  </si>
  <si>
    <t>Installed_Base 009</t>
  </si>
  <si>
    <t>Installed_Base 010</t>
  </si>
  <si>
    <t>Manually create a Competetor Installed Base System</t>
  </si>
  <si>
    <t>Automatically create a Competetor Installed Base System</t>
  </si>
  <si>
    <t>Review Siemens / Competitor Installed Base</t>
  </si>
  <si>
    <t>Manually update Installed Base System</t>
  </si>
  <si>
    <t>Automatically update Comptetor Installed Base</t>
  </si>
  <si>
    <t>Notify Installed Manager when Siemens Installed Base requires updates</t>
  </si>
  <si>
    <t>Generate Opportunity from Competetor Installed Base System</t>
  </si>
  <si>
    <t>Generate Opportunity from Siemens Installed Base System</t>
  </si>
  <si>
    <t>Generate Lead(s) from Competitor Installed Base System(s)</t>
  </si>
  <si>
    <t>Generate Lead(s) from Siemens Installed Base System(s)</t>
  </si>
  <si>
    <t>Total No of Use Cases in Day 4 Session 1 = 10</t>
  </si>
  <si>
    <t>Systsem Administration Requirements</t>
  </si>
  <si>
    <t>Total No of Use Cases in Day 4 Session 2 = 1</t>
  </si>
  <si>
    <t>Other Interfaces 001</t>
  </si>
  <si>
    <t>Other Interfaces 002</t>
  </si>
  <si>
    <t>Other Interfaces 003</t>
  </si>
  <si>
    <t>Other Interfaces 004</t>
  </si>
  <si>
    <t>Other Interfaces 005</t>
  </si>
  <si>
    <t>Other Interfaces 006</t>
  </si>
  <si>
    <t>Other Interfaces 007</t>
  </si>
  <si>
    <t>Other Interfaces 008</t>
  </si>
  <si>
    <t>Other Interfaces 009</t>
  </si>
  <si>
    <t>Other Interfaces 010</t>
  </si>
  <si>
    <t>Other Interfaces 011</t>
  </si>
  <si>
    <t>Other Interfaces 012</t>
  </si>
  <si>
    <t>ERP System updates CRM System when Order is booked.</t>
  </si>
  <si>
    <t>ERP System updates CRM System when Order is Cancelled.</t>
  </si>
  <si>
    <t>ERP System updates CRM System when Order is Modified.</t>
  </si>
  <si>
    <t>Interface data from CRM System to Outlook</t>
  </si>
  <si>
    <t>Interface data from Outlook to CRM System</t>
  </si>
  <si>
    <t>Interface Siemens Installed Base Systems from external system to CRM system</t>
  </si>
  <si>
    <t>Interface Account data from external system to CRM System</t>
  </si>
  <si>
    <t>Interface Account data from CRM system to external System</t>
  </si>
  <si>
    <t>Interface users and associated data from an external system to the CRM system.</t>
  </si>
  <si>
    <t>Interface Leads from an external system to the CRM system.</t>
  </si>
  <si>
    <t>Interface a defined set of data from the CRM system to the business warehouse.</t>
  </si>
  <si>
    <t>Export data from a list in the CRM System to a user's local device</t>
  </si>
  <si>
    <t>CPQ Interface 001</t>
  </si>
  <si>
    <t>CPQ Interface 002</t>
  </si>
  <si>
    <t>CPQ Interface 003</t>
  </si>
  <si>
    <t>Request a Configuration for one or more Opportunities</t>
  </si>
  <si>
    <t>Update existing CRM Opportunity and Opportunity-Product from CPQ Configuration</t>
  </si>
  <si>
    <t>Launch an existing CPQ Configuration from a CRM Opportunity</t>
  </si>
  <si>
    <t>Total No of Use Cases in Day 5 Session 1 = 15</t>
  </si>
  <si>
    <t>Social Network 001</t>
  </si>
  <si>
    <t>Social Network 002</t>
  </si>
  <si>
    <t>Social Network 003</t>
  </si>
  <si>
    <t>Social Network 004</t>
  </si>
  <si>
    <t>Social Network 005</t>
  </si>
  <si>
    <t>Create a team conversation</t>
  </si>
  <si>
    <t>Administer settings and participants for an existing team Conversation</t>
  </si>
  <si>
    <t>Participate in an existing Conversation</t>
  </si>
  <si>
    <t>Join an existing team conversation</t>
  </si>
  <si>
    <t>Leave an existing team conversation</t>
  </si>
  <si>
    <t>Supplimentary Requirements</t>
  </si>
  <si>
    <t>Total No of Use Cases in Day 5 Session 2 = 6</t>
  </si>
  <si>
    <t>Non-Functional Requirements</t>
  </si>
  <si>
    <t>Use Case Name</t>
  </si>
  <si>
    <t>Total No of Use Cases in Day 3 Session 1 = 9</t>
  </si>
  <si>
    <t>Opportunity 008</t>
  </si>
  <si>
    <t>Import business partner Opportunities.</t>
  </si>
  <si>
    <t>Total No of Use Cases in Day 3 Session 2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</si>
</sst>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0.249977111117893"/>
        <bgColor theme="4" tint="0.5999938962981048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9" tint="0.39997558519241921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3" borderId="1" xfId="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164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 applyProtection="1">
      <alignment vertical="top" wrapText="1"/>
      <protection locked="0"/>
    </xf>
    <xf numFmtId="164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5" fontId="2" fillId="11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11" borderId="1" xfId="0" applyFont="1" applyFill="1" applyBorder="1" applyAlignment="1" applyProtection="1">
      <alignment vertical="top" wrapText="1"/>
      <protection locked="0"/>
    </xf>
    <xf numFmtId="0" fontId="2" fillId="16" borderId="1" xfId="0" applyFont="1" applyFill="1" applyBorder="1" applyAlignment="1">
      <alignment horizontal="center" vertical="center" wrapText="1"/>
    </xf>
    <xf numFmtId="0" fontId="2" fillId="16" borderId="1" xfId="0" quotePrefix="1" applyFont="1" applyFill="1" applyBorder="1" applyAlignment="1" applyProtection="1">
      <alignment vertical="top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164" fontId="2" fillId="10" borderId="1" xfId="0" applyNumberFormat="1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 applyProtection="1">
      <alignment vertical="top" wrapText="1"/>
      <protection locked="0"/>
    </xf>
    <xf numFmtId="164" fontId="2" fillId="14" borderId="1" xfId="0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165" fontId="2" fillId="14" borderId="1" xfId="0" applyNumberFormat="1" applyFont="1" applyFill="1" applyBorder="1" applyAlignment="1">
      <alignment horizontal="center" vertical="center" wrapText="1"/>
    </xf>
    <xf numFmtId="0" fontId="2" fillId="14" borderId="1" xfId="0" quotePrefix="1" applyFont="1" applyFill="1" applyBorder="1" applyAlignment="1" applyProtection="1">
      <alignment vertical="top" wrapText="1"/>
      <protection locked="0"/>
    </xf>
    <xf numFmtId="0" fontId="2" fillId="7" borderId="1" xfId="0" quotePrefix="1" applyFont="1" applyFill="1" applyBorder="1" applyAlignment="1">
      <alignment vertical="top" wrapText="1"/>
    </xf>
    <xf numFmtId="164" fontId="2" fillId="15" borderId="1" xfId="0" applyNumberFormat="1" applyFont="1" applyFill="1" applyBorder="1" applyAlignment="1">
      <alignment horizontal="center" vertical="center" wrapText="1"/>
    </xf>
    <xf numFmtId="49" fontId="2" fillId="15" borderId="1" xfId="0" applyNumberFormat="1" applyFont="1" applyFill="1" applyBorder="1" applyAlignment="1">
      <alignment horizontal="center" vertical="center" wrapText="1"/>
    </xf>
    <xf numFmtId="165" fontId="2" fillId="15" borderId="1" xfId="0" applyNumberFormat="1" applyFont="1" applyFill="1" applyBorder="1" applyAlignment="1">
      <alignment horizontal="center" vertical="center" wrapText="1"/>
    </xf>
    <xf numFmtId="0" fontId="2" fillId="15" borderId="1" xfId="0" quotePrefix="1" applyFont="1" applyFill="1" applyBorder="1" applyAlignment="1" applyProtection="1">
      <alignment vertical="top" wrapText="1"/>
      <protection locked="0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5" borderId="1" xfId="0" quotePrefix="1" applyFont="1" applyFill="1" applyBorder="1" applyAlignment="1" applyProtection="1">
      <alignment vertical="top" wrapText="1"/>
      <protection locked="0"/>
    </xf>
    <xf numFmtId="0" fontId="2" fillId="4" borderId="1" xfId="0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10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9" borderId="1" xfId="0" applyFont="1" applyFill="1" applyBorder="1" applyAlignment="1" applyProtection="1">
      <alignment horizontal="center" vertical="center" wrapText="1"/>
      <protection locked="0"/>
    </xf>
    <xf numFmtId="0" fontId="2" fillId="16" borderId="1" xfId="0" applyFont="1" applyFill="1" applyBorder="1" applyAlignment="1" applyProtection="1">
      <alignment horizontal="center" vertical="center" wrapText="1"/>
      <protection locked="0"/>
    </xf>
    <xf numFmtId="0" fontId="2" fillId="15" borderId="1" xfId="0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 applyProtection="1">
      <alignment vertical="top" wrapText="1"/>
      <protection locked="0"/>
    </xf>
    <xf numFmtId="164" fontId="3" fillId="10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 applyProtection="1">
      <alignment vertical="top" wrapText="1"/>
      <protection locked="0"/>
    </xf>
    <xf numFmtId="164" fontId="2" fillId="20" borderId="1" xfId="0" applyNumberFormat="1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1" fillId="5" borderId="0" xfId="0" applyNumberFormat="1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4" fillId="10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2" fillId="16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19" borderId="1" xfId="0" applyNumberFormat="1" applyFont="1" applyFill="1" applyBorder="1" applyAlignment="1">
      <alignment horizontal="center" vertical="center" wrapText="1"/>
    </xf>
    <xf numFmtId="49" fontId="0" fillId="21" borderId="1" xfId="0" applyNumberFormat="1" applyFill="1" applyBorder="1" applyAlignment="1">
      <alignment horizontal="center" vertical="center"/>
    </xf>
    <xf numFmtId="164" fontId="2" fillId="22" borderId="1" xfId="0" applyNumberFormat="1" applyFont="1" applyFill="1" applyBorder="1" applyAlignment="1">
      <alignment horizontal="center" vertical="center" wrapText="1"/>
    </xf>
    <xf numFmtId="49" fontId="2" fillId="22" borderId="1" xfId="0" applyNumberFormat="1" applyFont="1" applyFill="1" applyBorder="1" applyAlignment="1">
      <alignment horizontal="center" vertical="center" wrapText="1"/>
    </xf>
    <xf numFmtId="165" fontId="2" fillId="22" borderId="1" xfId="0" applyNumberFormat="1" applyFont="1" applyFill="1" applyBorder="1" applyAlignment="1">
      <alignment horizontal="center" vertical="center" wrapText="1"/>
    </xf>
    <xf numFmtId="0" fontId="2" fillId="21" borderId="1" xfId="0" applyFont="1" applyFill="1" applyBorder="1" applyAlignment="1" applyProtection="1">
      <alignment vertical="top" wrapText="1"/>
      <protection locked="0"/>
    </xf>
    <xf numFmtId="164" fontId="2" fillId="7" borderId="1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23" borderId="1" xfId="0" applyNumberFormat="1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17" borderId="1" xfId="0" applyFont="1" applyFill="1" applyBorder="1" applyAlignment="1">
      <alignment horizontal="left"/>
    </xf>
    <xf numFmtId="0" fontId="1" fillId="18" borderId="2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2" fillId="11" borderId="1" xfId="0" applyFont="1" applyFill="1" applyBorder="1" applyAlignment="1" applyProtection="1">
      <alignment horizontal="left" vertical="center" wrapText="1"/>
      <protection locked="0"/>
    </xf>
    <xf numFmtId="165" fontId="2" fillId="11" borderId="1" xfId="0" applyNumberFormat="1" applyFont="1" applyFill="1" applyBorder="1" applyAlignment="1" applyProtection="1">
      <alignment horizontal="left" vertical="center" wrapText="1"/>
      <protection locked="0"/>
    </xf>
    <xf numFmtId="0" fontId="4" fillId="7" borderId="1" xfId="0" applyFont="1" applyFill="1" applyBorder="1" applyAlignment="1" applyProtection="1">
      <alignment horizontal="left" vertical="center" wrapText="1"/>
      <protection locked="0"/>
    </xf>
    <xf numFmtId="0" fontId="7" fillId="16" borderId="1" xfId="0" applyFont="1" applyFill="1" applyBorder="1" applyAlignment="1">
      <alignment wrapText="1"/>
    </xf>
    <xf numFmtId="0" fontId="2" fillId="16" borderId="1" xfId="0" applyFont="1" applyFill="1" applyBorder="1" applyAlignment="1">
      <alignment wrapText="1"/>
    </xf>
    <xf numFmtId="0" fontId="7" fillId="14" borderId="1" xfId="0" applyFont="1" applyFill="1" applyBorder="1" applyAlignment="1">
      <alignment wrapText="1"/>
    </xf>
    <xf numFmtId="0" fontId="7" fillId="15" borderId="1" xfId="0" applyFont="1" applyFill="1" applyBorder="1" applyAlignment="1">
      <alignment wrapText="1"/>
    </xf>
    <xf numFmtId="0" fontId="7" fillId="21" borderId="1" xfId="0" applyFont="1" applyFill="1" applyBorder="1" applyAlignment="1">
      <alignment wrapText="1"/>
    </xf>
    <xf numFmtId="0" fontId="0" fillId="21" borderId="1" xfId="0" applyFill="1" applyBorder="1"/>
    <xf numFmtId="49" fontId="0" fillId="21" borderId="1" xfId="0" applyNumberFormat="1" applyFill="1" applyBorder="1" applyAlignment="1">
      <alignment horizontal="center"/>
    </xf>
    <xf numFmtId="0" fontId="7" fillId="5" borderId="1" xfId="0" applyFont="1" applyFill="1" applyBorder="1" applyAlignment="1">
      <alignment wrapText="1"/>
    </xf>
    <xf numFmtId="0" fontId="2" fillId="19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>
      <alignment horizontal="left" vertical="top" wrapText="1"/>
    </xf>
    <xf numFmtId="0" fontId="1" fillId="17" borderId="4" xfId="0" applyFont="1" applyFill="1" applyBorder="1" applyAlignment="1">
      <alignment horizontal="left"/>
    </xf>
    <xf numFmtId="49" fontId="2" fillId="19" borderId="1" xfId="0" applyNumberFormat="1" applyFont="1" applyFill="1" applyBorder="1" applyAlignment="1">
      <alignment horizontal="center" vertical="center"/>
    </xf>
    <xf numFmtId="165" fontId="2" fillId="19" borderId="1" xfId="0" applyNumberFormat="1" applyFont="1" applyFill="1" applyBorder="1" applyAlignment="1" applyProtection="1">
      <alignment horizontal="left" vertical="center" wrapText="1"/>
      <protection locked="0"/>
    </xf>
    <xf numFmtId="0" fontId="2" fillId="19" borderId="1" xfId="0" quotePrefix="1" applyFont="1" applyFill="1" applyBorder="1" applyAlignment="1" applyProtection="1">
      <alignment horizontal="left" vertical="top" wrapText="1"/>
      <protection locked="0"/>
    </xf>
    <xf numFmtId="0" fontId="2" fillId="19" borderId="1" xfId="0" applyFont="1" applyFill="1" applyBorder="1" applyAlignment="1">
      <alignment wrapText="1"/>
    </xf>
    <xf numFmtId="0" fontId="6" fillId="12" borderId="0" xfId="0" applyFont="1" applyFill="1" applyAlignment="1">
      <alignment horizontal="center" vertical="center"/>
    </xf>
    <xf numFmtId="0" fontId="6" fillId="13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nnant/Desktop/Siemens/Estimate/Est1_Primary_1_App_wo_Mig_Siemens_Oracle_Sales_Cloud_Estimation_R1.03_12122015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High Level Scope"/>
      <sheetName val="Requirements"/>
      <sheetName val="Out of Scope"/>
      <sheetName val="Functional Analysis"/>
      <sheetName val="Interfaces"/>
      <sheetName val="Migration"/>
      <sheetName val="Estimate Analysis"/>
      <sheetName val="Estimate Analysis_EMEA"/>
      <sheetName val="Estimate Analysis_APAC"/>
      <sheetName val="Assumptions"/>
      <sheetName val="Questions"/>
      <sheetName val="Metrics and Lists"/>
      <sheetName val="Version List"/>
      <sheetName val="NEED TO WORK 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0">
          <cell r="A50" t="str">
            <v>A</v>
          </cell>
        </row>
        <row r="51">
          <cell r="A51" t="str">
            <v>I</v>
          </cell>
        </row>
        <row r="52">
          <cell r="A52" t="str">
            <v>M</v>
          </cell>
        </row>
        <row r="57">
          <cell r="B57" t="str">
            <v>Phase 1</v>
          </cell>
        </row>
        <row r="58">
          <cell r="B58" t="str">
            <v>Phase 2</v>
          </cell>
        </row>
        <row r="59">
          <cell r="B59" t="str">
            <v>Phase 3</v>
          </cell>
        </row>
        <row r="60">
          <cell r="B60" t="str">
            <v>Phase 4</v>
          </cell>
        </row>
        <row r="61">
          <cell r="B61" t="str">
            <v>Future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74" workbookViewId="0">
      <selection activeCell="B88" sqref="B88"/>
    </sheetView>
  </sheetViews>
  <sheetFormatPr defaultRowHeight="15" x14ac:dyDescent="0.25"/>
  <cols>
    <col min="1" max="1" width="9.140625" style="39"/>
    <col min="2" max="2" width="11" bestFit="1" customWidth="1"/>
    <col min="3" max="3" width="10.7109375" style="46" customWidth="1"/>
    <col min="4" max="4" width="14.140625" customWidth="1"/>
    <col min="5" max="5" width="20.28515625" customWidth="1"/>
    <col min="6" max="6" width="64" customWidth="1"/>
    <col min="7" max="7" width="18.140625" customWidth="1"/>
    <col min="8" max="8" width="14.28515625" bestFit="1" customWidth="1"/>
    <col min="9" max="9" width="20.85546875" customWidth="1"/>
    <col min="10" max="10" width="16.140625" bestFit="1" customWidth="1"/>
    <col min="11" max="11" width="12.85546875" customWidth="1"/>
    <col min="12" max="14" width="10.5703125" bestFit="1" customWidth="1"/>
  </cols>
  <sheetData>
    <row r="1" spans="1:14" ht="18.75" x14ac:dyDescent="0.25">
      <c r="A1" s="90" t="s">
        <v>2</v>
      </c>
      <c r="B1" s="90"/>
      <c r="C1" s="90"/>
      <c r="D1" s="90"/>
      <c r="E1" s="90"/>
      <c r="F1" s="90"/>
      <c r="G1" s="90"/>
      <c r="H1" s="91" t="s">
        <v>39</v>
      </c>
      <c r="I1" s="92"/>
      <c r="L1" s="66"/>
      <c r="M1" s="66"/>
      <c r="N1" s="66"/>
    </row>
    <row r="2" spans="1:14" x14ac:dyDescent="0.25">
      <c r="A2" s="34" t="s">
        <v>13</v>
      </c>
      <c r="B2" s="3" t="s">
        <v>1</v>
      </c>
      <c r="C2" s="47" t="s">
        <v>3</v>
      </c>
      <c r="D2" s="3" t="s">
        <v>4</v>
      </c>
      <c r="E2" s="3" t="s">
        <v>34</v>
      </c>
      <c r="F2" s="3" t="s">
        <v>186</v>
      </c>
      <c r="G2" s="3" t="s">
        <v>5</v>
      </c>
      <c r="H2" s="67" t="s">
        <v>25</v>
      </c>
      <c r="I2" s="68">
        <v>5</v>
      </c>
    </row>
    <row r="3" spans="1:14" ht="15.75" x14ac:dyDescent="0.25">
      <c r="A3" s="35" t="s">
        <v>6</v>
      </c>
      <c r="B3" s="63">
        <v>42513</v>
      </c>
      <c r="C3" s="48">
        <v>1</v>
      </c>
      <c r="D3" s="2" t="s">
        <v>32</v>
      </c>
      <c r="E3" s="70" t="s">
        <v>33</v>
      </c>
      <c r="F3" s="70" t="s">
        <v>46</v>
      </c>
      <c r="G3" s="1" t="s">
        <v>0</v>
      </c>
      <c r="H3" s="67" t="s">
        <v>26</v>
      </c>
      <c r="I3" s="69">
        <v>16</v>
      </c>
    </row>
    <row r="4" spans="1:14" ht="15.75" x14ac:dyDescent="0.25">
      <c r="A4" s="35" t="s">
        <v>6</v>
      </c>
      <c r="B4" s="63">
        <v>42513</v>
      </c>
      <c r="C4" s="48">
        <v>1</v>
      </c>
      <c r="D4" s="2" t="s">
        <v>32</v>
      </c>
      <c r="E4" s="70" t="s">
        <v>35</v>
      </c>
      <c r="F4" s="70" t="s">
        <v>47</v>
      </c>
      <c r="G4" s="1" t="s">
        <v>0</v>
      </c>
      <c r="H4" s="67" t="s">
        <v>27</v>
      </c>
      <c r="I4" s="69">
        <v>18</v>
      </c>
    </row>
    <row r="5" spans="1:14" ht="15.75" x14ac:dyDescent="0.25">
      <c r="A5" s="35" t="s">
        <v>6</v>
      </c>
      <c r="B5" s="63">
        <v>42513</v>
      </c>
      <c r="C5" s="48">
        <v>1</v>
      </c>
      <c r="D5" s="2" t="s">
        <v>32</v>
      </c>
      <c r="E5" s="70" t="s">
        <v>36</v>
      </c>
      <c r="F5" s="70" t="s">
        <v>48</v>
      </c>
      <c r="G5" s="1" t="s">
        <v>0</v>
      </c>
      <c r="H5" s="67" t="s">
        <v>28</v>
      </c>
      <c r="I5" s="69">
        <v>11</v>
      </c>
    </row>
    <row r="6" spans="1:14" ht="31.5" x14ac:dyDescent="0.25">
      <c r="A6" s="35" t="s">
        <v>6</v>
      </c>
      <c r="B6" s="63">
        <v>42513</v>
      </c>
      <c r="C6" s="48">
        <v>1</v>
      </c>
      <c r="D6" s="2" t="s">
        <v>32</v>
      </c>
      <c r="E6" s="70" t="s">
        <v>37</v>
      </c>
      <c r="F6" s="70" t="s">
        <v>49</v>
      </c>
      <c r="G6" s="1" t="s">
        <v>0</v>
      </c>
      <c r="H6" s="67" t="s">
        <v>29</v>
      </c>
      <c r="I6" s="69">
        <v>21</v>
      </c>
    </row>
    <row r="7" spans="1:14" ht="15.75" x14ac:dyDescent="0.25">
      <c r="A7" s="35" t="s">
        <v>6</v>
      </c>
      <c r="B7" s="63">
        <v>42513</v>
      </c>
      <c r="C7" s="48">
        <v>1</v>
      </c>
      <c r="D7" s="2" t="s">
        <v>32</v>
      </c>
      <c r="E7" s="70" t="s">
        <v>38</v>
      </c>
      <c r="F7" s="70" t="s">
        <v>50</v>
      </c>
      <c r="G7" s="1" t="s">
        <v>0</v>
      </c>
      <c r="H7" s="67" t="s">
        <v>30</v>
      </c>
      <c r="I7" s="69">
        <v>1</v>
      </c>
    </row>
    <row r="8" spans="1:14" x14ac:dyDescent="0.25">
      <c r="A8" s="33" t="s">
        <v>6</v>
      </c>
      <c r="B8" s="40">
        <v>42513</v>
      </c>
      <c r="C8" s="49" t="s">
        <v>17</v>
      </c>
      <c r="D8" s="49" t="s">
        <v>17</v>
      </c>
      <c r="E8" s="49" t="s">
        <v>17</v>
      </c>
      <c r="F8" s="13" t="s">
        <v>40</v>
      </c>
      <c r="G8" s="41" t="s">
        <v>0</v>
      </c>
      <c r="H8" s="85" t="s">
        <v>31</v>
      </c>
      <c r="I8" s="69">
        <f>SUM(I2:I7)</f>
        <v>72</v>
      </c>
    </row>
    <row r="9" spans="1:14" ht="15.75" x14ac:dyDescent="0.25">
      <c r="A9" s="36">
        <v>2</v>
      </c>
      <c r="B9" s="4">
        <v>42514</v>
      </c>
      <c r="C9" s="50" t="s">
        <v>6</v>
      </c>
      <c r="D9" s="5" t="s">
        <v>41</v>
      </c>
      <c r="E9" s="71" t="s">
        <v>42</v>
      </c>
      <c r="F9" s="71" t="s">
        <v>51</v>
      </c>
      <c r="G9" s="6" t="s">
        <v>0</v>
      </c>
    </row>
    <row r="10" spans="1:14" ht="31.5" x14ac:dyDescent="0.25">
      <c r="A10" s="36">
        <v>2</v>
      </c>
      <c r="B10" s="4">
        <v>42514</v>
      </c>
      <c r="C10" s="50" t="s">
        <v>6</v>
      </c>
      <c r="D10" s="5" t="s">
        <v>41</v>
      </c>
      <c r="E10" s="71" t="s">
        <v>43</v>
      </c>
      <c r="F10" s="71" t="s">
        <v>52</v>
      </c>
      <c r="G10" s="6" t="s">
        <v>0</v>
      </c>
    </row>
    <row r="11" spans="1:14" ht="15.75" x14ac:dyDescent="0.25">
      <c r="A11" s="36">
        <v>2</v>
      </c>
      <c r="B11" s="4">
        <v>42514</v>
      </c>
      <c r="C11" s="50" t="s">
        <v>6</v>
      </c>
      <c r="D11" s="5" t="s">
        <v>41</v>
      </c>
      <c r="E11" s="71" t="s">
        <v>44</v>
      </c>
      <c r="F11" s="71" t="s">
        <v>53</v>
      </c>
      <c r="G11" s="6" t="s">
        <v>0</v>
      </c>
    </row>
    <row r="12" spans="1:14" ht="15.75" x14ac:dyDescent="0.25">
      <c r="A12" s="36">
        <v>2</v>
      </c>
      <c r="B12" s="4">
        <v>42514</v>
      </c>
      <c r="C12" s="50" t="s">
        <v>6</v>
      </c>
      <c r="D12" s="5" t="s">
        <v>41</v>
      </c>
      <c r="E12" s="71" t="s">
        <v>45</v>
      </c>
      <c r="F12" s="71" t="s">
        <v>54</v>
      </c>
      <c r="G12" s="6" t="s">
        <v>80</v>
      </c>
    </row>
    <row r="13" spans="1:14" ht="15.75" x14ac:dyDescent="0.25">
      <c r="A13" s="36">
        <v>2</v>
      </c>
      <c r="B13" s="4">
        <v>42514</v>
      </c>
      <c r="C13" s="50" t="s">
        <v>6</v>
      </c>
      <c r="D13" s="5" t="s">
        <v>41</v>
      </c>
      <c r="E13" s="71" t="s">
        <v>55</v>
      </c>
      <c r="F13" s="71" t="s">
        <v>57</v>
      </c>
      <c r="G13" s="6" t="s">
        <v>80</v>
      </c>
    </row>
    <row r="14" spans="1:14" ht="15.75" x14ac:dyDescent="0.25">
      <c r="A14" s="36">
        <v>2</v>
      </c>
      <c r="B14" s="4">
        <v>42514</v>
      </c>
      <c r="C14" s="50" t="s">
        <v>6</v>
      </c>
      <c r="D14" s="5" t="s">
        <v>41</v>
      </c>
      <c r="E14" s="71" t="s">
        <v>56</v>
      </c>
      <c r="F14" s="71" t="s">
        <v>58</v>
      </c>
      <c r="G14" s="6" t="s">
        <v>80</v>
      </c>
    </row>
    <row r="15" spans="1:14" x14ac:dyDescent="0.25">
      <c r="A15" s="42">
        <v>2</v>
      </c>
      <c r="B15" s="42">
        <v>42514</v>
      </c>
      <c r="C15" s="51" t="s">
        <v>16</v>
      </c>
      <c r="D15" s="51" t="s">
        <v>16</v>
      </c>
      <c r="E15" s="51" t="s">
        <v>16</v>
      </c>
      <c r="F15" s="13" t="s">
        <v>95</v>
      </c>
      <c r="G15" s="43" t="s">
        <v>80</v>
      </c>
    </row>
    <row r="16" spans="1:14" x14ac:dyDescent="0.25">
      <c r="A16" s="29" t="s">
        <v>11</v>
      </c>
      <c r="B16" s="7">
        <v>42514</v>
      </c>
      <c r="C16" s="52" t="s">
        <v>11</v>
      </c>
      <c r="D16" s="8" t="s">
        <v>59</v>
      </c>
      <c r="E16" s="9" t="s">
        <v>60</v>
      </c>
      <c r="F16" s="72" t="s">
        <v>70</v>
      </c>
      <c r="G16" s="10" t="s">
        <v>9</v>
      </c>
    </row>
    <row r="17" spans="1:7" x14ac:dyDescent="0.25">
      <c r="A17" s="29" t="s">
        <v>11</v>
      </c>
      <c r="B17" s="7">
        <v>42514</v>
      </c>
      <c r="C17" s="52" t="s">
        <v>11</v>
      </c>
      <c r="D17" s="8" t="s">
        <v>17</v>
      </c>
      <c r="E17" s="9" t="s">
        <v>61</v>
      </c>
      <c r="F17" s="73" t="s">
        <v>71</v>
      </c>
      <c r="G17" s="10" t="s">
        <v>9</v>
      </c>
    </row>
    <row r="18" spans="1:7" x14ac:dyDescent="0.25">
      <c r="A18" s="29" t="s">
        <v>11</v>
      </c>
      <c r="B18" s="7">
        <v>42514</v>
      </c>
      <c r="C18" s="52" t="s">
        <v>11</v>
      </c>
      <c r="D18" s="8" t="s">
        <v>59</v>
      </c>
      <c r="E18" s="9" t="s">
        <v>62</v>
      </c>
      <c r="F18" s="73" t="s">
        <v>72</v>
      </c>
      <c r="G18" s="10" t="s">
        <v>9</v>
      </c>
    </row>
    <row r="19" spans="1:7" x14ac:dyDescent="0.25">
      <c r="A19" s="29" t="s">
        <v>11</v>
      </c>
      <c r="B19" s="7">
        <v>42514</v>
      </c>
      <c r="C19" s="52" t="s">
        <v>11</v>
      </c>
      <c r="D19" s="8" t="s">
        <v>59</v>
      </c>
      <c r="E19" s="9" t="s">
        <v>63</v>
      </c>
      <c r="F19" s="73" t="s">
        <v>73</v>
      </c>
      <c r="G19" s="10" t="s">
        <v>9</v>
      </c>
    </row>
    <row r="20" spans="1:7" x14ac:dyDescent="0.25">
      <c r="A20" s="29" t="s">
        <v>11</v>
      </c>
      <c r="B20" s="7">
        <v>42514</v>
      </c>
      <c r="C20" s="52" t="s">
        <v>11</v>
      </c>
      <c r="D20" s="8" t="s">
        <v>59</v>
      </c>
      <c r="E20" s="9" t="s">
        <v>64</v>
      </c>
      <c r="F20" s="73" t="s">
        <v>74</v>
      </c>
      <c r="G20" s="10" t="s">
        <v>9</v>
      </c>
    </row>
    <row r="21" spans="1:7" x14ac:dyDescent="0.25">
      <c r="A21" s="29" t="s">
        <v>11</v>
      </c>
      <c r="B21" s="7">
        <v>42514</v>
      </c>
      <c r="C21" s="52" t="s">
        <v>11</v>
      </c>
      <c r="D21" s="8" t="s">
        <v>59</v>
      </c>
      <c r="E21" s="9" t="s">
        <v>65</v>
      </c>
      <c r="F21" s="73" t="s">
        <v>75</v>
      </c>
      <c r="G21" s="10" t="s">
        <v>9</v>
      </c>
    </row>
    <row r="22" spans="1:7" x14ac:dyDescent="0.25">
      <c r="A22" s="29" t="s">
        <v>11</v>
      </c>
      <c r="B22" s="7">
        <v>42514</v>
      </c>
      <c r="C22" s="52" t="s">
        <v>11</v>
      </c>
      <c r="D22" s="8" t="s">
        <v>59</v>
      </c>
      <c r="E22" s="9" t="s">
        <v>66</v>
      </c>
      <c r="F22" s="73" t="s">
        <v>76</v>
      </c>
      <c r="G22" s="10" t="s">
        <v>9</v>
      </c>
    </row>
    <row r="23" spans="1:7" x14ac:dyDescent="0.25">
      <c r="A23" s="29" t="s">
        <v>11</v>
      </c>
      <c r="B23" s="7">
        <v>42514</v>
      </c>
      <c r="C23" s="52" t="s">
        <v>11</v>
      </c>
      <c r="D23" s="8" t="s">
        <v>59</v>
      </c>
      <c r="E23" s="9" t="s">
        <v>67</v>
      </c>
      <c r="F23" s="73" t="s">
        <v>77</v>
      </c>
      <c r="G23" s="10" t="s">
        <v>9</v>
      </c>
    </row>
    <row r="24" spans="1:7" x14ac:dyDescent="0.25">
      <c r="A24" s="29" t="s">
        <v>11</v>
      </c>
      <c r="B24" s="7">
        <v>42514</v>
      </c>
      <c r="C24" s="52" t="s">
        <v>11</v>
      </c>
      <c r="D24" s="8" t="s">
        <v>59</v>
      </c>
      <c r="E24" s="9" t="s">
        <v>68</v>
      </c>
      <c r="F24" s="73" t="s">
        <v>78</v>
      </c>
      <c r="G24" s="10" t="s">
        <v>9</v>
      </c>
    </row>
    <row r="25" spans="1:7" x14ac:dyDescent="0.25">
      <c r="A25" s="29" t="s">
        <v>11</v>
      </c>
      <c r="B25" s="7">
        <v>42514</v>
      </c>
      <c r="C25" s="52" t="s">
        <v>11</v>
      </c>
      <c r="D25" s="8" t="s">
        <v>59</v>
      </c>
      <c r="E25" s="9" t="s">
        <v>69</v>
      </c>
      <c r="F25" s="73" t="s">
        <v>79</v>
      </c>
      <c r="G25" s="10" t="s">
        <v>9</v>
      </c>
    </row>
    <row r="26" spans="1:7" x14ac:dyDescent="0.25">
      <c r="A26" s="33" t="s">
        <v>11</v>
      </c>
      <c r="B26" s="14">
        <v>42514</v>
      </c>
      <c r="C26" s="49" t="s">
        <v>17</v>
      </c>
      <c r="D26" s="49" t="s">
        <v>17</v>
      </c>
      <c r="E26" s="49" t="s">
        <v>17</v>
      </c>
      <c r="F26" s="74" t="s">
        <v>96</v>
      </c>
      <c r="G26" s="16" t="s">
        <v>9</v>
      </c>
    </row>
    <row r="27" spans="1:7" ht="25.5" x14ac:dyDescent="0.25">
      <c r="A27" s="37">
        <v>3</v>
      </c>
      <c r="B27" s="62">
        <v>42515</v>
      </c>
      <c r="C27" s="53" t="s">
        <v>6</v>
      </c>
      <c r="D27" s="11" t="s">
        <v>41</v>
      </c>
      <c r="E27" s="76" t="s">
        <v>81</v>
      </c>
      <c r="F27" s="75" t="s">
        <v>88</v>
      </c>
      <c r="G27" s="12" t="s">
        <v>7</v>
      </c>
    </row>
    <row r="28" spans="1:7" ht="31.5" x14ac:dyDescent="0.25">
      <c r="A28" s="37">
        <v>3</v>
      </c>
      <c r="B28" s="62">
        <v>42515</v>
      </c>
      <c r="C28" s="53" t="s">
        <v>6</v>
      </c>
      <c r="D28" s="11" t="s">
        <v>41</v>
      </c>
      <c r="E28" s="76" t="s">
        <v>82</v>
      </c>
      <c r="F28" s="75" t="s">
        <v>89</v>
      </c>
      <c r="G28" s="12" t="s">
        <v>7</v>
      </c>
    </row>
    <row r="29" spans="1:7" ht="25.5" x14ac:dyDescent="0.25">
      <c r="A29" s="37">
        <v>3</v>
      </c>
      <c r="B29" s="62">
        <v>42515</v>
      </c>
      <c r="C29" s="53" t="s">
        <v>6</v>
      </c>
      <c r="D29" s="11" t="s">
        <v>41</v>
      </c>
      <c r="E29" s="76" t="s">
        <v>83</v>
      </c>
      <c r="F29" s="75" t="s">
        <v>90</v>
      </c>
      <c r="G29" s="12" t="s">
        <v>7</v>
      </c>
    </row>
    <row r="30" spans="1:7" ht="25.5" x14ac:dyDescent="0.25">
      <c r="A30" s="37">
        <v>3</v>
      </c>
      <c r="B30" s="62">
        <v>42515</v>
      </c>
      <c r="C30" s="53" t="s">
        <v>6</v>
      </c>
      <c r="D30" s="11" t="s">
        <v>41</v>
      </c>
      <c r="E30" s="76" t="s">
        <v>84</v>
      </c>
      <c r="F30" s="75" t="s">
        <v>91</v>
      </c>
      <c r="G30" s="12" t="s">
        <v>7</v>
      </c>
    </row>
    <row r="31" spans="1:7" ht="25.5" x14ac:dyDescent="0.25">
      <c r="A31" s="37">
        <v>3</v>
      </c>
      <c r="B31" s="62">
        <v>42515</v>
      </c>
      <c r="C31" s="53" t="s">
        <v>6</v>
      </c>
      <c r="D31" s="11" t="s">
        <v>41</v>
      </c>
      <c r="E31" s="76" t="s">
        <v>85</v>
      </c>
      <c r="F31" s="75" t="s">
        <v>92</v>
      </c>
      <c r="G31" s="12" t="s">
        <v>7</v>
      </c>
    </row>
    <row r="32" spans="1:7" ht="25.5" x14ac:dyDescent="0.25">
      <c r="A32" s="37">
        <v>3</v>
      </c>
      <c r="B32" s="62">
        <v>42515</v>
      </c>
      <c r="C32" s="53" t="s">
        <v>6</v>
      </c>
      <c r="D32" s="11" t="s">
        <v>41</v>
      </c>
      <c r="E32" s="76" t="s">
        <v>86</v>
      </c>
      <c r="F32" s="75" t="s">
        <v>93</v>
      </c>
      <c r="G32" s="12" t="s">
        <v>7</v>
      </c>
    </row>
    <row r="33" spans="1:7" ht="25.5" x14ac:dyDescent="0.25">
      <c r="A33" s="37">
        <v>3</v>
      </c>
      <c r="B33" s="62">
        <v>42515</v>
      </c>
      <c r="C33" s="53" t="s">
        <v>6</v>
      </c>
      <c r="D33" s="11" t="s">
        <v>41</v>
      </c>
      <c r="E33" s="76" t="s">
        <v>87</v>
      </c>
      <c r="F33" s="75" t="s">
        <v>94</v>
      </c>
      <c r="G33" s="12" t="s">
        <v>7</v>
      </c>
    </row>
    <row r="34" spans="1:7" ht="25.5" x14ac:dyDescent="0.25">
      <c r="A34" s="37">
        <v>3</v>
      </c>
      <c r="B34" s="62">
        <v>42515</v>
      </c>
      <c r="C34" s="53" t="s">
        <v>6</v>
      </c>
      <c r="D34" s="11" t="s">
        <v>41</v>
      </c>
      <c r="E34" s="76" t="s">
        <v>188</v>
      </c>
      <c r="F34" s="75" t="s">
        <v>189</v>
      </c>
      <c r="G34" s="12" t="s">
        <v>7</v>
      </c>
    </row>
    <row r="35" spans="1:7" ht="25.5" x14ac:dyDescent="0.25">
      <c r="A35" s="37">
        <v>3</v>
      </c>
      <c r="B35" s="62">
        <v>42515</v>
      </c>
      <c r="C35" s="53" t="s">
        <v>6</v>
      </c>
      <c r="D35" s="11" t="s">
        <v>41</v>
      </c>
      <c r="E35" s="76" t="s">
        <v>188</v>
      </c>
      <c r="F35" s="75" t="s">
        <v>189</v>
      </c>
      <c r="G35" s="12" t="s">
        <v>7</v>
      </c>
    </row>
    <row r="36" spans="1:7" ht="25.5" x14ac:dyDescent="0.25">
      <c r="A36" s="37">
        <v>3</v>
      </c>
      <c r="B36" s="62">
        <v>42515</v>
      </c>
      <c r="C36" s="53" t="s">
        <v>6</v>
      </c>
      <c r="D36" s="11" t="s">
        <v>41</v>
      </c>
      <c r="E36" s="76" t="s">
        <v>188</v>
      </c>
      <c r="F36" s="75" t="s">
        <v>189</v>
      </c>
      <c r="G36" s="12" t="s">
        <v>7</v>
      </c>
    </row>
    <row r="37" spans="1:7" ht="25.5" x14ac:dyDescent="0.25">
      <c r="A37" s="37">
        <v>3</v>
      </c>
      <c r="B37" s="62">
        <v>42515</v>
      </c>
      <c r="C37" s="53" t="s">
        <v>6</v>
      </c>
      <c r="D37" s="11" t="s">
        <v>41</v>
      </c>
      <c r="E37" s="76" t="s">
        <v>188</v>
      </c>
      <c r="F37" s="75" t="s">
        <v>189</v>
      </c>
      <c r="G37" s="12" t="s">
        <v>7</v>
      </c>
    </row>
    <row r="38" spans="1:7" ht="15.75" x14ac:dyDescent="0.25">
      <c r="A38" s="53" t="s">
        <v>14</v>
      </c>
      <c r="B38" s="62">
        <v>42515</v>
      </c>
      <c r="C38" s="53" t="s">
        <v>6</v>
      </c>
      <c r="D38" s="11" t="s">
        <v>41</v>
      </c>
      <c r="E38" s="75" t="s">
        <v>101</v>
      </c>
      <c r="F38" s="75" t="s">
        <v>111</v>
      </c>
      <c r="G38" s="12" t="s">
        <v>12</v>
      </c>
    </row>
    <row r="39" spans="1:7" ht="15.75" x14ac:dyDescent="0.25">
      <c r="A39" s="53" t="s">
        <v>14</v>
      </c>
      <c r="B39" s="62">
        <v>42515</v>
      </c>
      <c r="C39" s="53" t="s">
        <v>6</v>
      </c>
      <c r="D39" s="11" t="s">
        <v>41</v>
      </c>
      <c r="E39" s="75" t="s">
        <v>100</v>
      </c>
      <c r="F39" s="75" t="s">
        <v>112</v>
      </c>
      <c r="G39" s="12" t="s">
        <v>12</v>
      </c>
    </row>
    <row r="40" spans="1:7" ht="25.5" x14ac:dyDescent="0.25">
      <c r="A40" s="33" t="s">
        <v>14</v>
      </c>
      <c r="B40" s="61">
        <v>42515</v>
      </c>
      <c r="C40" s="49" t="s">
        <v>16</v>
      </c>
      <c r="D40" s="15" t="s">
        <v>16</v>
      </c>
      <c r="E40" s="15" t="s">
        <v>16</v>
      </c>
      <c r="F40" s="13" t="s">
        <v>187</v>
      </c>
      <c r="G40" s="16" t="s">
        <v>7</v>
      </c>
    </row>
    <row r="41" spans="1:7" ht="15.75" x14ac:dyDescent="0.25">
      <c r="A41" s="18" t="s">
        <v>14</v>
      </c>
      <c r="B41" s="17">
        <v>42515</v>
      </c>
      <c r="C41" s="18" t="s">
        <v>11</v>
      </c>
      <c r="D41" s="19" t="s">
        <v>59</v>
      </c>
      <c r="E41" s="77" t="s">
        <v>97</v>
      </c>
      <c r="F41" s="77" t="s">
        <v>108</v>
      </c>
      <c r="G41" s="20" t="s">
        <v>19</v>
      </c>
    </row>
    <row r="42" spans="1:7" ht="15.75" x14ac:dyDescent="0.25">
      <c r="A42" s="18" t="s">
        <v>14</v>
      </c>
      <c r="B42" s="17">
        <v>42515</v>
      </c>
      <c r="C42" s="18" t="s">
        <v>11</v>
      </c>
      <c r="D42" s="19" t="s">
        <v>59</v>
      </c>
      <c r="E42" s="77" t="s">
        <v>98</v>
      </c>
      <c r="F42" s="77" t="s">
        <v>109</v>
      </c>
      <c r="G42" s="20" t="s">
        <v>19</v>
      </c>
    </row>
    <row r="43" spans="1:7" ht="15.75" x14ac:dyDescent="0.25">
      <c r="A43" s="18" t="s">
        <v>14</v>
      </c>
      <c r="B43" s="17">
        <v>42515</v>
      </c>
      <c r="C43" s="18" t="s">
        <v>11</v>
      </c>
      <c r="D43" s="19" t="s">
        <v>59</v>
      </c>
      <c r="E43" s="77" t="s">
        <v>99</v>
      </c>
      <c r="F43" s="77" t="s">
        <v>110</v>
      </c>
      <c r="G43" s="20" t="s">
        <v>19</v>
      </c>
    </row>
    <row r="44" spans="1:7" ht="15.75" x14ac:dyDescent="0.25">
      <c r="A44" s="18" t="s">
        <v>14</v>
      </c>
      <c r="B44" s="17">
        <v>42515</v>
      </c>
      <c r="C44" s="18" t="s">
        <v>11</v>
      </c>
      <c r="D44" s="19" t="s">
        <v>59</v>
      </c>
      <c r="E44" s="77" t="s">
        <v>102</v>
      </c>
      <c r="F44" s="77" t="s">
        <v>113</v>
      </c>
      <c r="G44" s="20" t="s">
        <v>8</v>
      </c>
    </row>
    <row r="45" spans="1:7" ht="15.75" x14ac:dyDescent="0.25">
      <c r="A45" s="18" t="s">
        <v>14</v>
      </c>
      <c r="B45" s="17">
        <v>42515</v>
      </c>
      <c r="C45" s="18" t="s">
        <v>11</v>
      </c>
      <c r="D45" s="19" t="s">
        <v>59</v>
      </c>
      <c r="E45" s="77" t="s">
        <v>103</v>
      </c>
      <c r="F45" s="77" t="s">
        <v>114</v>
      </c>
      <c r="G45" s="20" t="s">
        <v>8</v>
      </c>
    </row>
    <row r="46" spans="1:7" ht="15.75" x14ac:dyDescent="0.25">
      <c r="A46" s="18" t="s">
        <v>14</v>
      </c>
      <c r="B46" s="17">
        <v>42515</v>
      </c>
      <c r="C46" s="18" t="s">
        <v>11</v>
      </c>
      <c r="D46" s="19" t="s">
        <v>59</v>
      </c>
      <c r="E46" s="77" t="s">
        <v>104</v>
      </c>
      <c r="F46" s="77" t="s">
        <v>115</v>
      </c>
      <c r="G46" s="20" t="s">
        <v>8</v>
      </c>
    </row>
    <row r="47" spans="1:7" ht="15.75" x14ac:dyDescent="0.25">
      <c r="A47" s="18" t="s">
        <v>14</v>
      </c>
      <c r="B47" s="17">
        <v>42515</v>
      </c>
      <c r="C47" s="18" t="s">
        <v>11</v>
      </c>
      <c r="D47" s="19" t="s">
        <v>59</v>
      </c>
      <c r="E47" s="77" t="s">
        <v>105</v>
      </c>
      <c r="F47" s="77" t="s">
        <v>116</v>
      </c>
      <c r="G47" s="20" t="s">
        <v>8</v>
      </c>
    </row>
    <row r="48" spans="1:7" ht="15.75" x14ac:dyDescent="0.25">
      <c r="A48" s="18" t="s">
        <v>14</v>
      </c>
      <c r="B48" s="17">
        <v>42515</v>
      </c>
      <c r="C48" s="18" t="s">
        <v>11</v>
      </c>
      <c r="D48" s="19" t="s">
        <v>59</v>
      </c>
      <c r="E48" s="77" t="s">
        <v>106</v>
      </c>
      <c r="F48" s="77" t="s">
        <v>117</v>
      </c>
      <c r="G48" s="20" t="s">
        <v>8</v>
      </c>
    </row>
    <row r="49" spans="1:7" ht="15.75" x14ac:dyDescent="0.25">
      <c r="A49" s="18" t="s">
        <v>14</v>
      </c>
      <c r="B49" s="17">
        <v>42515</v>
      </c>
      <c r="C49" s="18" t="s">
        <v>11</v>
      </c>
      <c r="D49" s="19" t="s">
        <v>59</v>
      </c>
      <c r="E49" s="77" t="s">
        <v>107</v>
      </c>
      <c r="F49" s="77" t="s">
        <v>118</v>
      </c>
      <c r="G49" s="20" t="s">
        <v>8</v>
      </c>
    </row>
    <row r="50" spans="1:7" x14ac:dyDescent="0.25">
      <c r="A50" s="32" t="s">
        <v>14</v>
      </c>
      <c r="B50" s="61">
        <v>42515</v>
      </c>
      <c r="C50" s="49" t="s">
        <v>17</v>
      </c>
      <c r="D50" s="15" t="s">
        <v>17</v>
      </c>
      <c r="E50" s="15" t="s">
        <v>17</v>
      </c>
      <c r="F50" s="13" t="s">
        <v>190</v>
      </c>
      <c r="G50" s="21" t="s">
        <v>8</v>
      </c>
    </row>
    <row r="51" spans="1:7" ht="15.75" x14ac:dyDescent="0.25">
      <c r="A51" s="38">
        <v>4</v>
      </c>
      <c r="B51" s="22">
        <v>42516</v>
      </c>
      <c r="C51" s="23" t="s">
        <v>6</v>
      </c>
      <c r="D51" s="24" t="s">
        <v>41</v>
      </c>
      <c r="E51" s="78" t="s">
        <v>119</v>
      </c>
      <c r="F51" s="78" t="s">
        <v>129</v>
      </c>
      <c r="G51" s="25" t="s">
        <v>10</v>
      </c>
    </row>
    <row r="52" spans="1:7" ht="15.75" x14ac:dyDescent="0.25">
      <c r="A52" s="38">
        <v>4</v>
      </c>
      <c r="B52" s="22">
        <v>42516</v>
      </c>
      <c r="C52" s="23" t="s">
        <v>6</v>
      </c>
      <c r="D52" s="24" t="s">
        <v>41</v>
      </c>
      <c r="E52" s="78" t="s">
        <v>120</v>
      </c>
      <c r="F52" s="78" t="s">
        <v>130</v>
      </c>
      <c r="G52" s="25" t="s">
        <v>10</v>
      </c>
    </row>
    <row r="53" spans="1:7" ht="15.75" x14ac:dyDescent="0.25">
      <c r="A53" s="38">
        <v>4</v>
      </c>
      <c r="B53" s="22">
        <v>42516</v>
      </c>
      <c r="C53" s="23" t="s">
        <v>6</v>
      </c>
      <c r="D53" s="24" t="s">
        <v>41</v>
      </c>
      <c r="E53" s="78" t="s">
        <v>121</v>
      </c>
      <c r="F53" s="78" t="s">
        <v>131</v>
      </c>
      <c r="G53" s="25" t="s">
        <v>10</v>
      </c>
    </row>
    <row r="54" spans="1:7" ht="15.75" x14ac:dyDescent="0.25">
      <c r="A54" s="38">
        <v>4</v>
      </c>
      <c r="B54" s="22">
        <v>42516</v>
      </c>
      <c r="C54" s="23" t="s">
        <v>6</v>
      </c>
      <c r="D54" s="24" t="s">
        <v>41</v>
      </c>
      <c r="E54" s="78" t="s">
        <v>122</v>
      </c>
      <c r="F54" s="78" t="s">
        <v>132</v>
      </c>
      <c r="G54" s="25" t="s">
        <v>10</v>
      </c>
    </row>
    <row r="55" spans="1:7" ht="15.75" x14ac:dyDescent="0.25">
      <c r="A55" s="38">
        <v>4</v>
      </c>
      <c r="B55" s="22">
        <v>42516</v>
      </c>
      <c r="C55" s="23" t="s">
        <v>6</v>
      </c>
      <c r="D55" s="24" t="s">
        <v>41</v>
      </c>
      <c r="E55" s="78" t="s">
        <v>123</v>
      </c>
      <c r="F55" s="78" t="s">
        <v>133</v>
      </c>
      <c r="G55" s="25" t="s">
        <v>10</v>
      </c>
    </row>
    <row r="56" spans="1:7" ht="31.5" x14ac:dyDescent="0.25">
      <c r="A56" s="38">
        <v>4</v>
      </c>
      <c r="B56" s="22">
        <v>42516</v>
      </c>
      <c r="C56" s="23" t="s">
        <v>6</v>
      </c>
      <c r="D56" s="24" t="s">
        <v>41</v>
      </c>
      <c r="E56" s="78" t="s">
        <v>124</v>
      </c>
      <c r="F56" s="78" t="s">
        <v>134</v>
      </c>
      <c r="G56" s="25" t="s">
        <v>10</v>
      </c>
    </row>
    <row r="57" spans="1:7" ht="15.75" x14ac:dyDescent="0.25">
      <c r="A57" s="38">
        <v>4</v>
      </c>
      <c r="B57" s="22">
        <v>42516</v>
      </c>
      <c r="C57" s="23" t="s">
        <v>6</v>
      </c>
      <c r="D57" s="24" t="s">
        <v>41</v>
      </c>
      <c r="E57" s="78" t="s">
        <v>125</v>
      </c>
      <c r="F57" s="78" t="s">
        <v>135</v>
      </c>
      <c r="G57" s="25" t="s">
        <v>10</v>
      </c>
    </row>
    <row r="58" spans="1:7" ht="15.75" x14ac:dyDescent="0.25">
      <c r="A58" s="38">
        <v>4</v>
      </c>
      <c r="B58" s="22">
        <v>42516</v>
      </c>
      <c r="C58" s="23" t="s">
        <v>6</v>
      </c>
      <c r="D58" s="24" t="s">
        <v>41</v>
      </c>
      <c r="E58" s="78" t="s">
        <v>126</v>
      </c>
      <c r="F58" s="78" t="s">
        <v>136</v>
      </c>
      <c r="G58" s="25" t="s">
        <v>10</v>
      </c>
    </row>
    <row r="59" spans="1:7" ht="15.75" x14ac:dyDescent="0.25">
      <c r="A59" s="38">
        <v>4</v>
      </c>
      <c r="B59" s="22">
        <v>42516</v>
      </c>
      <c r="C59" s="23" t="s">
        <v>6</v>
      </c>
      <c r="D59" s="24" t="s">
        <v>41</v>
      </c>
      <c r="E59" s="78" t="s">
        <v>127</v>
      </c>
      <c r="F59" s="78" t="s">
        <v>137</v>
      </c>
      <c r="G59" s="25" t="s">
        <v>10</v>
      </c>
    </row>
    <row r="60" spans="1:7" ht="15.75" x14ac:dyDescent="0.25">
      <c r="A60" s="38">
        <v>4</v>
      </c>
      <c r="B60" s="22">
        <v>42516</v>
      </c>
      <c r="C60" s="23" t="s">
        <v>6</v>
      </c>
      <c r="D60" s="24" t="s">
        <v>41</v>
      </c>
      <c r="E60" s="78" t="s">
        <v>128</v>
      </c>
      <c r="F60" s="78" t="s">
        <v>138</v>
      </c>
      <c r="G60" s="25" t="s">
        <v>10</v>
      </c>
    </row>
    <row r="61" spans="1:7" x14ac:dyDescent="0.25">
      <c r="A61" s="32" t="s">
        <v>15</v>
      </c>
      <c r="B61" s="61">
        <v>42516</v>
      </c>
      <c r="C61" s="49" t="s">
        <v>16</v>
      </c>
      <c r="D61" s="15" t="s">
        <v>16</v>
      </c>
      <c r="E61" s="15" t="s">
        <v>16</v>
      </c>
      <c r="F61" s="13" t="s">
        <v>139</v>
      </c>
      <c r="G61" s="21" t="s">
        <v>10</v>
      </c>
    </row>
    <row r="62" spans="1:7" ht="47.25" x14ac:dyDescent="0.25">
      <c r="A62" s="37">
        <v>4</v>
      </c>
      <c r="B62" s="64">
        <v>42516</v>
      </c>
      <c r="C62" s="53" t="s">
        <v>11</v>
      </c>
      <c r="D62" s="65" t="s">
        <v>59</v>
      </c>
      <c r="E62" s="75" t="s">
        <v>140</v>
      </c>
      <c r="F62" s="75" t="s">
        <v>140</v>
      </c>
      <c r="G62" s="12" t="s">
        <v>23</v>
      </c>
    </row>
    <row r="63" spans="1:7" ht="38.25" x14ac:dyDescent="0.25">
      <c r="A63" s="30" t="s">
        <v>15</v>
      </c>
      <c r="B63" s="61">
        <v>42516</v>
      </c>
      <c r="C63" s="49" t="s">
        <v>17</v>
      </c>
      <c r="D63" s="15" t="s">
        <v>17</v>
      </c>
      <c r="E63" s="15" t="s">
        <v>17</v>
      </c>
      <c r="F63" s="13" t="s">
        <v>141</v>
      </c>
      <c r="G63" s="21" t="s">
        <v>23</v>
      </c>
    </row>
    <row r="64" spans="1:7" ht="15.75" x14ac:dyDescent="0.25">
      <c r="A64" s="56" t="s">
        <v>18</v>
      </c>
      <c r="B64" s="57">
        <v>42521</v>
      </c>
      <c r="C64" s="81" t="s">
        <v>6</v>
      </c>
      <c r="D64" s="59" t="s">
        <v>41</v>
      </c>
      <c r="E64" s="79" t="s">
        <v>166</v>
      </c>
      <c r="F64" s="79" t="s">
        <v>169</v>
      </c>
      <c r="G64" s="80" t="s">
        <v>24</v>
      </c>
    </row>
    <row r="65" spans="1:7" ht="31.5" x14ac:dyDescent="0.25">
      <c r="A65" s="56" t="s">
        <v>18</v>
      </c>
      <c r="B65" s="57">
        <v>42521</v>
      </c>
      <c r="C65" s="81" t="s">
        <v>6</v>
      </c>
      <c r="D65" s="59" t="s">
        <v>41</v>
      </c>
      <c r="E65" s="79" t="s">
        <v>167</v>
      </c>
      <c r="F65" s="79" t="s">
        <v>170</v>
      </c>
      <c r="G65" s="80" t="s">
        <v>24</v>
      </c>
    </row>
    <row r="66" spans="1:7" ht="15.75" x14ac:dyDescent="0.25">
      <c r="A66" s="56" t="s">
        <v>18</v>
      </c>
      <c r="B66" s="57">
        <v>42521</v>
      </c>
      <c r="C66" s="81" t="s">
        <v>6</v>
      </c>
      <c r="D66" s="59" t="s">
        <v>41</v>
      </c>
      <c r="E66" s="79" t="s">
        <v>168</v>
      </c>
      <c r="F66" s="79" t="s">
        <v>171</v>
      </c>
      <c r="G66" s="80" t="s">
        <v>24</v>
      </c>
    </row>
    <row r="67" spans="1:7" ht="31.5" x14ac:dyDescent="0.25">
      <c r="A67" s="56" t="s">
        <v>18</v>
      </c>
      <c r="B67" s="57">
        <v>42521</v>
      </c>
      <c r="C67" s="58" t="s">
        <v>6</v>
      </c>
      <c r="D67" s="59" t="s">
        <v>41</v>
      </c>
      <c r="E67" s="79" t="s">
        <v>142</v>
      </c>
      <c r="F67" s="79" t="s">
        <v>154</v>
      </c>
      <c r="G67" s="60" t="s">
        <v>24</v>
      </c>
    </row>
    <row r="68" spans="1:7" ht="31.5" x14ac:dyDescent="0.25">
      <c r="A68" s="56" t="s">
        <v>18</v>
      </c>
      <c r="B68" s="57">
        <v>42521</v>
      </c>
      <c r="C68" s="58" t="s">
        <v>6</v>
      </c>
      <c r="D68" s="59" t="s">
        <v>41</v>
      </c>
      <c r="E68" s="79" t="s">
        <v>143</v>
      </c>
      <c r="F68" s="79" t="s">
        <v>155</v>
      </c>
      <c r="G68" s="60" t="s">
        <v>24</v>
      </c>
    </row>
    <row r="69" spans="1:7" ht="31.5" x14ac:dyDescent="0.25">
      <c r="A69" s="56" t="s">
        <v>18</v>
      </c>
      <c r="B69" s="57">
        <v>42521</v>
      </c>
      <c r="C69" s="58" t="s">
        <v>6</v>
      </c>
      <c r="D69" s="59" t="s">
        <v>41</v>
      </c>
      <c r="E69" s="79" t="s">
        <v>144</v>
      </c>
      <c r="F69" s="79" t="s">
        <v>156</v>
      </c>
      <c r="G69" s="60" t="s">
        <v>24</v>
      </c>
    </row>
    <row r="70" spans="1:7" ht="31.5" x14ac:dyDescent="0.25">
      <c r="A70" s="56" t="s">
        <v>18</v>
      </c>
      <c r="B70" s="57">
        <v>42521</v>
      </c>
      <c r="C70" s="58" t="s">
        <v>6</v>
      </c>
      <c r="D70" s="59" t="s">
        <v>41</v>
      </c>
      <c r="E70" s="79" t="s">
        <v>145</v>
      </c>
      <c r="F70" s="79" t="s">
        <v>157</v>
      </c>
      <c r="G70" s="60" t="s">
        <v>24</v>
      </c>
    </row>
    <row r="71" spans="1:7" ht="31.5" x14ac:dyDescent="0.25">
      <c r="A71" s="56" t="s">
        <v>18</v>
      </c>
      <c r="B71" s="57">
        <v>42521</v>
      </c>
      <c r="C71" s="58" t="s">
        <v>6</v>
      </c>
      <c r="D71" s="59" t="s">
        <v>41</v>
      </c>
      <c r="E71" s="79" t="s">
        <v>146</v>
      </c>
      <c r="F71" s="79" t="s">
        <v>158</v>
      </c>
      <c r="G71" s="60" t="s">
        <v>24</v>
      </c>
    </row>
    <row r="72" spans="1:7" ht="31.5" x14ac:dyDescent="0.25">
      <c r="A72" s="56" t="s">
        <v>18</v>
      </c>
      <c r="B72" s="57">
        <v>42521</v>
      </c>
      <c r="C72" s="58" t="s">
        <v>6</v>
      </c>
      <c r="D72" s="59" t="s">
        <v>41</v>
      </c>
      <c r="E72" s="79" t="s">
        <v>147</v>
      </c>
      <c r="F72" s="79" t="s">
        <v>159</v>
      </c>
      <c r="G72" s="60" t="s">
        <v>24</v>
      </c>
    </row>
    <row r="73" spans="1:7" ht="31.5" x14ac:dyDescent="0.25">
      <c r="A73" s="56" t="s">
        <v>18</v>
      </c>
      <c r="B73" s="57">
        <v>42521</v>
      </c>
      <c r="C73" s="58" t="s">
        <v>6</v>
      </c>
      <c r="D73" s="59" t="s">
        <v>41</v>
      </c>
      <c r="E73" s="79" t="s">
        <v>148</v>
      </c>
      <c r="F73" s="79" t="s">
        <v>160</v>
      </c>
      <c r="G73" s="60" t="s">
        <v>24</v>
      </c>
    </row>
    <row r="74" spans="1:7" ht="31.5" x14ac:dyDescent="0.25">
      <c r="A74" s="56" t="s">
        <v>18</v>
      </c>
      <c r="B74" s="57">
        <v>42521</v>
      </c>
      <c r="C74" s="58" t="s">
        <v>6</v>
      </c>
      <c r="D74" s="59" t="s">
        <v>41</v>
      </c>
      <c r="E74" s="79" t="s">
        <v>149</v>
      </c>
      <c r="F74" s="79" t="s">
        <v>161</v>
      </c>
      <c r="G74" s="60" t="s">
        <v>24</v>
      </c>
    </row>
    <row r="75" spans="1:7" ht="31.5" x14ac:dyDescent="0.25">
      <c r="A75" s="56" t="s">
        <v>18</v>
      </c>
      <c r="B75" s="57">
        <v>42521</v>
      </c>
      <c r="C75" s="58" t="s">
        <v>6</v>
      </c>
      <c r="D75" s="59" t="s">
        <v>41</v>
      </c>
      <c r="E75" s="79" t="s">
        <v>150</v>
      </c>
      <c r="F75" s="79" t="s">
        <v>162</v>
      </c>
      <c r="G75" s="60" t="s">
        <v>24</v>
      </c>
    </row>
    <row r="76" spans="1:7" ht="31.5" x14ac:dyDescent="0.25">
      <c r="A76" s="56" t="s">
        <v>18</v>
      </c>
      <c r="B76" s="57">
        <v>42521</v>
      </c>
      <c r="C76" s="58" t="s">
        <v>6</v>
      </c>
      <c r="D76" s="59" t="s">
        <v>41</v>
      </c>
      <c r="E76" s="79" t="s">
        <v>151</v>
      </c>
      <c r="F76" s="79" t="s">
        <v>163</v>
      </c>
      <c r="G76" s="60" t="s">
        <v>24</v>
      </c>
    </row>
    <row r="77" spans="1:7" ht="31.5" x14ac:dyDescent="0.25">
      <c r="A77" s="56" t="s">
        <v>18</v>
      </c>
      <c r="B77" s="57">
        <v>42521</v>
      </c>
      <c r="C77" s="58" t="s">
        <v>6</v>
      </c>
      <c r="D77" s="59" t="s">
        <v>41</v>
      </c>
      <c r="E77" s="79" t="s">
        <v>152</v>
      </c>
      <c r="F77" s="79" t="s">
        <v>164</v>
      </c>
      <c r="G77" s="60" t="s">
        <v>24</v>
      </c>
    </row>
    <row r="78" spans="1:7" ht="31.5" x14ac:dyDescent="0.25">
      <c r="A78" s="56" t="s">
        <v>18</v>
      </c>
      <c r="B78" s="57">
        <v>42521</v>
      </c>
      <c r="C78" s="58" t="s">
        <v>6</v>
      </c>
      <c r="D78" s="59" t="s">
        <v>41</v>
      </c>
      <c r="E78" s="79" t="s">
        <v>153</v>
      </c>
      <c r="F78" s="79" t="s">
        <v>165</v>
      </c>
      <c r="G78" s="60" t="s">
        <v>24</v>
      </c>
    </row>
    <row r="79" spans="1:7" x14ac:dyDescent="0.25">
      <c r="A79" s="30" t="s">
        <v>18</v>
      </c>
      <c r="B79" s="61">
        <v>42520</v>
      </c>
      <c r="C79" s="49" t="s">
        <v>16</v>
      </c>
      <c r="D79" s="15" t="s">
        <v>16</v>
      </c>
      <c r="E79" s="15" t="s">
        <v>16</v>
      </c>
      <c r="F79" s="13" t="s">
        <v>172</v>
      </c>
      <c r="G79" s="21" t="s">
        <v>24</v>
      </c>
    </row>
    <row r="80" spans="1:7" ht="15.75" x14ac:dyDescent="0.25">
      <c r="A80" s="31" t="s">
        <v>18</v>
      </c>
      <c r="B80" s="26">
        <v>42521</v>
      </c>
      <c r="C80" s="54" t="s">
        <v>11</v>
      </c>
      <c r="D80" s="28" t="s">
        <v>59</v>
      </c>
      <c r="E80" s="82" t="s">
        <v>173</v>
      </c>
      <c r="F80" s="82" t="s">
        <v>178</v>
      </c>
      <c r="G80" s="27" t="s">
        <v>20</v>
      </c>
    </row>
    <row r="81" spans="1:7" ht="31.5" x14ac:dyDescent="0.25">
      <c r="A81" s="31" t="s">
        <v>18</v>
      </c>
      <c r="B81" s="26">
        <v>42521</v>
      </c>
      <c r="C81" s="54" t="s">
        <v>11</v>
      </c>
      <c r="D81" s="28" t="s">
        <v>59</v>
      </c>
      <c r="E81" s="82" t="s">
        <v>174</v>
      </c>
      <c r="F81" s="82" t="s">
        <v>179</v>
      </c>
      <c r="G81" s="27" t="s">
        <v>20</v>
      </c>
    </row>
    <row r="82" spans="1:7" ht="15.75" x14ac:dyDescent="0.25">
      <c r="A82" s="31" t="s">
        <v>18</v>
      </c>
      <c r="B82" s="26">
        <v>42521</v>
      </c>
      <c r="C82" s="54" t="s">
        <v>11</v>
      </c>
      <c r="D82" s="28" t="s">
        <v>59</v>
      </c>
      <c r="E82" s="82" t="s">
        <v>175</v>
      </c>
      <c r="F82" s="82" t="s">
        <v>180</v>
      </c>
      <c r="G82" s="27" t="s">
        <v>20</v>
      </c>
    </row>
    <row r="83" spans="1:7" ht="15.75" x14ac:dyDescent="0.25">
      <c r="A83" s="31" t="s">
        <v>18</v>
      </c>
      <c r="B83" s="26">
        <v>42521</v>
      </c>
      <c r="C83" s="54" t="s">
        <v>11</v>
      </c>
      <c r="D83" s="28" t="s">
        <v>59</v>
      </c>
      <c r="E83" s="82" t="s">
        <v>176</v>
      </c>
      <c r="F83" s="82" t="s">
        <v>181</v>
      </c>
      <c r="G83" s="27" t="s">
        <v>20</v>
      </c>
    </row>
    <row r="84" spans="1:7" ht="15.75" x14ac:dyDescent="0.25">
      <c r="A84" s="31" t="s">
        <v>18</v>
      </c>
      <c r="B84" s="26">
        <v>42521</v>
      </c>
      <c r="C84" s="54" t="s">
        <v>11</v>
      </c>
      <c r="D84" s="28" t="s">
        <v>59</v>
      </c>
      <c r="E84" s="82" t="s">
        <v>177</v>
      </c>
      <c r="F84" s="82" t="s">
        <v>182</v>
      </c>
      <c r="G84" s="27" t="s">
        <v>20</v>
      </c>
    </row>
    <row r="85" spans="1:7" ht="31.5" x14ac:dyDescent="0.25">
      <c r="A85" s="31" t="s">
        <v>18</v>
      </c>
      <c r="B85" s="26">
        <v>42521</v>
      </c>
      <c r="C85" s="54" t="s">
        <v>11</v>
      </c>
      <c r="D85" s="28" t="s">
        <v>59</v>
      </c>
      <c r="E85" s="82" t="s">
        <v>183</v>
      </c>
      <c r="F85" s="84" t="s">
        <v>183</v>
      </c>
      <c r="G85" s="27" t="s">
        <v>22</v>
      </c>
    </row>
    <row r="86" spans="1:7" ht="25.5" x14ac:dyDescent="0.25">
      <c r="A86" s="30" t="s">
        <v>18</v>
      </c>
      <c r="B86" s="61">
        <v>42520</v>
      </c>
      <c r="C86" s="49" t="s">
        <v>17</v>
      </c>
      <c r="D86" s="15" t="s">
        <v>17</v>
      </c>
      <c r="E86" s="15" t="s">
        <v>17</v>
      </c>
      <c r="F86" s="13" t="s">
        <v>184</v>
      </c>
      <c r="G86" s="21" t="s">
        <v>22</v>
      </c>
    </row>
    <row r="87" spans="1:7" ht="25.5" x14ac:dyDescent="0.25">
      <c r="A87" s="86" t="s">
        <v>21</v>
      </c>
      <c r="B87" s="44">
        <v>42522</v>
      </c>
      <c r="C87" s="55" t="s">
        <v>6</v>
      </c>
      <c r="D87" s="45" t="s">
        <v>41</v>
      </c>
      <c r="E87" s="87" t="s">
        <v>183</v>
      </c>
      <c r="F87" s="83" t="s">
        <v>183</v>
      </c>
      <c r="G87" s="88" t="s">
        <v>22</v>
      </c>
    </row>
    <row r="88" spans="1:7" ht="26.25" x14ac:dyDescent="0.25">
      <c r="A88" s="86" t="s">
        <v>21</v>
      </c>
      <c r="B88" s="44">
        <v>42522</v>
      </c>
      <c r="C88" s="55" t="s">
        <v>6</v>
      </c>
      <c r="D88" s="45" t="s">
        <v>41</v>
      </c>
      <c r="E88" s="89" t="s">
        <v>185</v>
      </c>
      <c r="F88" s="89" t="s">
        <v>185</v>
      </c>
      <c r="G88" s="89" t="s">
        <v>185</v>
      </c>
    </row>
  </sheetData>
  <autoFilter ref="A2:G123"/>
  <mergeCells count="2">
    <mergeCell ref="A1:G1"/>
    <mergeCell ref="H1:I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shajij</dc:creator>
  <cp:lastModifiedBy>shajij</cp:lastModifiedBy>
  <dcterms:created xsi:type="dcterms:W3CDTF">2016-05-11T17:00:33Z</dcterms:created>
  <dcterms:modified xsi:type="dcterms:W3CDTF">2016-05-20T04:14:28Z</dcterms:modified>
</cp:coreProperties>
</file>