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ETEE\Documents\GitHub\Advanced-Algorithm\probability_counter\notebook\TextFiles\output\"/>
    </mc:Choice>
  </mc:AlternateContent>
  <bookViews>
    <workbookView xWindow="0" yWindow="0" windowWidth="11016" windowHeight="6228"/>
  </bookViews>
  <sheets>
    <sheet name="vasco_fixed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2" i="1"/>
</calcChain>
</file>

<file path=xl/sharedStrings.xml><?xml version="1.0" encoding="utf-8"?>
<sst xmlns="http://schemas.openxmlformats.org/spreadsheetml/2006/main" count="59" uniqueCount="53">
  <si>
    <t>Letter</t>
  </si>
  <si>
    <t>Minimum</t>
  </si>
  <si>
    <t>Maximum</t>
  </si>
  <si>
    <t>Average</t>
  </si>
  <si>
    <t>Average %</t>
  </si>
  <si>
    <t>STD</t>
  </si>
  <si>
    <t>Variance</t>
  </si>
  <si>
    <t>Estimate</t>
  </si>
  <si>
    <t>A</t>
  </si>
  <si>
    <t>E</t>
  </si>
  <si>
    <t>O</t>
  </si>
  <si>
    <t>S</t>
  </si>
  <si>
    <t>R</t>
  </si>
  <si>
    <t>I</t>
  </si>
  <si>
    <t>D</t>
  </si>
  <si>
    <t>N</t>
  </si>
  <si>
    <t>M</t>
  </si>
  <si>
    <t>U</t>
  </si>
  <si>
    <t>T</t>
  </si>
  <si>
    <t>L</t>
  </si>
  <si>
    <t>C</t>
  </si>
  <si>
    <t>P</t>
  </si>
  <si>
    <t>V</t>
  </si>
  <si>
    <t>H</t>
  </si>
  <si>
    <t>G</t>
  </si>
  <si>
    <t>B</t>
  </si>
  <si>
    <t>F</t>
  </si>
  <si>
    <t>Q</t>
  </si>
  <si>
    <t>Ãƒ</t>
  </si>
  <si>
    <t>Z</t>
  </si>
  <si>
    <t>Ã‡</t>
  </si>
  <si>
    <t>Ã</t>
  </si>
  <si>
    <t>J</t>
  </si>
  <si>
    <t>Ã‰</t>
  </si>
  <si>
    <t>X</t>
  </si>
  <si>
    <t>Ã“</t>
  </si>
  <si>
    <t>Ã”</t>
  </si>
  <si>
    <t>ÃŠ</t>
  </si>
  <si>
    <t>Ã•</t>
  </si>
  <si>
    <t>Y</t>
  </si>
  <si>
    <t>K</t>
  </si>
  <si>
    <t>W</t>
  </si>
  <si>
    <t>Ã</t>
  </si>
  <si>
    <t>Ãš</t>
  </si>
  <si>
    <t>Ãˆ</t>
  </si>
  <si>
    <t>Ã€</t>
  </si>
  <si>
    <t>Ã›</t>
  </si>
  <si>
    <t>Ã‚</t>
  </si>
  <si>
    <t>Ã‘</t>
  </si>
  <si>
    <t>Ã’</t>
  </si>
  <si>
    <t>Ã™</t>
  </si>
  <si>
    <t>std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</si>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</sst>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selection activeCell="K11" sqref="K11"/>
    </sheetView>
  </sheetViews>
  <sheetFormatPr defaultRowHeight="14.4" x14ac:dyDescent="0.3"/>
  <cols>
    <col min="1" max="1" width="5.88671875" bestFit="1" customWidth="1"/>
    <col min="7" max="7" width="10" bestFit="1" customWidth="1"/>
    <col min="8" max="8" width="8.88671875" style="1"/>
    <col min="9" max="10" width="8.88671875" style="2"/>
    <col min="11" max="11" width="11" style="2" bestFit="1" customWidth="1"/>
    <col min="12" max="12" width="8.88671875" style="2"/>
    <col min="13" max="13" width="10.88671875" customWidth="1"/>
    <col min="15" max="15" width="8.88671875" style="1"/>
    <col min="16" max="16" width="12.44140625" customWidth="1"/>
    <col min="17" max="17" width="11.5546875" customWidth="1"/>
    <col min="18" max="18" width="15.1093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J1" s="2" t="s">
        <v>51</v>
      </c>
      <c r="K1" s="2" t="s">
        <v>52</v>
      </c>
      <c r="M1" t="s">
        <v>1</v>
      </c>
      <c r="N1" t="s">
        <v>2</v>
      </c>
      <c r="O1" s="1" t="s">
        <v>3</v>
      </c>
      <c r="P1" t="s">
        <v>4</v>
      </c>
      <c r="Q1" t="s">
        <v>5</v>
      </c>
      <c r="R1" t="s">
        <v>6</v>
      </c>
    </row>
    <row r="2" spans="1:18" x14ac:dyDescent="0.3">
      <c r="A2" t="s">
        <v>8</v>
      </c>
      <c r="B2">
        <v>4257</v>
      </c>
      <c r="C2">
        <v>4532</v>
      </c>
      <c r="D2">
        <v>4421</v>
      </c>
      <c r="E2">
        <v>14.190799999999999</v>
      </c>
      <c r="F2">
        <v>62.983199999999997</v>
      </c>
      <c r="G2">
        <v>3966.88</v>
      </c>
      <c r="H2" s="1">
        <v>141472</v>
      </c>
      <c r="J2" s="2">
        <f>32*F2</f>
        <v>2015.4623999999999</v>
      </c>
      <c r="K2" s="2">
        <f>32^2*G2</f>
        <v>4062085.1200000001</v>
      </c>
      <c r="M2">
        <v>136224</v>
      </c>
      <c r="N2">
        <v>145024</v>
      </c>
      <c r="O2" s="1">
        <v>141496.32000000001</v>
      </c>
      <c r="P2">
        <v>14.18444630501102</v>
      </c>
      <c r="Q2">
        <v>2015.4615153854961</v>
      </c>
      <c r="R2">
        <v>4062085.1200000001</v>
      </c>
    </row>
    <row r="3" spans="1:18" x14ac:dyDescent="0.3">
      <c r="A3" t="s">
        <v>9</v>
      </c>
      <c r="B3">
        <v>3572</v>
      </c>
      <c r="C3">
        <v>3816</v>
      </c>
      <c r="D3">
        <v>3694</v>
      </c>
      <c r="E3">
        <v>11.857200000000001</v>
      </c>
      <c r="F3">
        <v>57.822400000000002</v>
      </c>
      <c r="G3">
        <v>3343.4286000000002</v>
      </c>
      <c r="H3" s="1">
        <v>118208</v>
      </c>
      <c r="J3" s="2">
        <f t="shared" ref="J3:J29" si="0">32*F3</f>
        <v>1850.3168000000001</v>
      </c>
      <c r="K3" s="2">
        <f t="shared" ref="K3:K29" si="1">32^2*G3</f>
        <v>3423670.8864000002</v>
      </c>
      <c r="M3">
        <v>114304</v>
      </c>
      <c r="N3">
        <v>122112</v>
      </c>
      <c r="O3" s="1">
        <v>118208</v>
      </c>
      <c r="P3">
        <v>11.849884356163768</v>
      </c>
      <c r="Q3">
        <v>1850.3164208164119</v>
      </c>
      <c r="R3">
        <v>3423670.8571428573</v>
      </c>
    </row>
    <row r="4" spans="1:18" x14ac:dyDescent="0.3">
      <c r="A4" t="s">
        <v>10</v>
      </c>
      <c r="B4">
        <v>3192</v>
      </c>
      <c r="C4">
        <v>3386</v>
      </c>
      <c r="D4">
        <v>3278</v>
      </c>
      <c r="E4">
        <v>10.5219</v>
      </c>
      <c r="F4">
        <v>45.514099999999999</v>
      </c>
      <c r="G4">
        <v>2071.5302000000001</v>
      </c>
      <c r="H4" s="1">
        <v>104896</v>
      </c>
      <c r="J4" s="2">
        <f t="shared" si="0"/>
        <v>1456.4512</v>
      </c>
      <c r="K4" s="2">
        <f t="shared" si="1"/>
        <v>2121246.9248000002</v>
      </c>
      <c r="M4">
        <v>102144</v>
      </c>
      <c r="N4">
        <v>108352</v>
      </c>
      <c r="O4" s="1">
        <v>104927.36</v>
      </c>
      <c r="P4">
        <v>10.518552735834835</v>
      </c>
      <c r="Q4">
        <v>1456.4501120805999</v>
      </c>
      <c r="R4">
        <v>2121246.9289795919</v>
      </c>
    </row>
    <row r="5" spans="1:18" x14ac:dyDescent="0.3">
      <c r="A5" t="s">
        <v>11</v>
      </c>
      <c r="B5">
        <v>2196</v>
      </c>
      <c r="C5">
        <v>2377</v>
      </c>
      <c r="D5">
        <v>2300</v>
      </c>
      <c r="E5">
        <v>7.3826999999999998</v>
      </c>
      <c r="F5">
        <v>36.887099999999997</v>
      </c>
      <c r="G5">
        <v>1360.6615999999999</v>
      </c>
      <c r="H5" s="1">
        <v>73600</v>
      </c>
      <c r="J5" s="2">
        <f t="shared" si="0"/>
        <v>1180.3871999999999</v>
      </c>
      <c r="K5" s="2">
        <f t="shared" si="1"/>
        <v>1393317.4783999999</v>
      </c>
      <c r="M5">
        <v>70272</v>
      </c>
      <c r="N5">
        <v>76064</v>
      </c>
      <c r="O5" s="1">
        <v>73617.279999999999</v>
      </c>
      <c r="P5">
        <v>7.3798410819515423</v>
      </c>
      <c r="Q5">
        <v>1180.3887121777871</v>
      </c>
      <c r="R5">
        <v>1393317.5118367344</v>
      </c>
    </row>
    <row r="6" spans="1:18" x14ac:dyDescent="0.3">
      <c r="A6" t="s">
        <v>12</v>
      </c>
      <c r="B6">
        <v>2036</v>
      </c>
      <c r="C6">
        <v>2264</v>
      </c>
      <c r="D6">
        <v>2128</v>
      </c>
      <c r="E6">
        <v>6.8305999999999996</v>
      </c>
      <c r="F6">
        <v>47.8369</v>
      </c>
      <c r="G6">
        <v>2288.3672999999999</v>
      </c>
      <c r="H6" s="1">
        <v>68096</v>
      </c>
      <c r="J6" s="2">
        <f t="shared" si="0"/>
        <v>1530.7808</v>
      </c>
      <c r="K6" s="2">
        <f t="shared" si="1"/>
        <v>2343288.1151999999</v>
      </c>
      <c r="M6">
        <v>65152</v>
      </c>
      <c r="N6">
        <v>72448</v>
      </c>
      <c r="O6" s="1">
        <v>68121.600000000006</v>
      </c>
      <c r="P6">
        <v>6.8289209034654661</v>
      </c>
      <c r="Q6">
        <v>1530.7802465622901</v>
      </c>
      <c r="R6">
        <v>2343288.163265306</v>
      </c>
    </row>
    <row r="7" spans="1:18" x14ac:dyDescent="0.3">
      <c r="A7" t="s">
        <v>13</v>
      </c>
      <c r="B7">
        <v>1575</v>
      </c>
      <c r="C7">
        <v>1791</v>
      </c>
      <c r="D7">
        <v>1687</v>
      </c>
      <c r="E7">
        <v>5.415</v>
      </c>
      <c r="F7">
        <v>47.042000000000002</v>
      </c>
      <c r="G7">
        <v>2212.9490000000001</v>
      </c>
      <c r="H7" s="1">
        <v>53984</v>
      </c>
      <c r="J7" s="2">
        <f t="shared" si="0"/>
        <v>1505.3440000000001</v>
      </c>
      <c r="K7" s="2">
        <f t="shared" si="1"/>
        <v>2266059.7760000001</v>
      </c>
      <c r="M7">
        <v>50400</v>
      </c>
      <c r="N7">
        <v>57312</v>
      </c>
      <c r="O7" s="1">
        <v>53987.199999999997</v>
      </c>
      <c r="P7">
        <v>5.4120032207048983</v>
      </c>
      <c r="Q7">
        <v>1505.343733205822</v>
      </c>
      <c r="R7">
        <v>2266059.7551020407</v>
      </c>
    </row>
    <row r="8" spans="1:18" x14ac:dyDescent="0.3">
      <c r="A8" t="s">
        <v>14</v>
      </c>
      <c r="B8">
        <v>1489</v>
      </c>
      <c r="C8">
        <v>1659</v>
      </c>
      <c r="D8">
        <v>1571</v>
      </c>
      <c r="E8">
        <v>5.0427</v>
      </c>
      <c r="F8">
        <v>33.0319</v>
      </c>
      <c r="G8">
        <v>1091.1036999999999</v>
      </c>
      <c r="H8" s="1">
        <v>50272</v>
      </c>
      <c r="J8" s="2">
        <f t="shared" si="0"/>
        <v>1057.0208</v>
      </c>
      <c r="K8" s="2">
        <f t="shared" si="1"/>
        <v>1117290.1887999999</v>
      </c>
      <c r="M8">
        <v>47648</v>
      </c>
      <c r="N8">
        <v>53088</v>
      </c>
      <c r="O8" s="1">
        <v>50280.959999999999</v>
      </c>
      <c r="P8">
        <v>5.0404673229975652</v>
      </c>
      <c r="Q8">
        <v>1057.0194707916469</v>
      </c>
      <c r="R8">
        <v>1117290.1616326531</v>
      </c>
    </row>
    <row r="9" spans="1:18" x14ac:dyDescent="0.3">
      <c r="A9" t="s">
        <v>15</v>
      </c>
      <c r="B9">
        <v>1430</v>
      </c>
      <c r="C9">
        <v>1584</v>
      </c>
      <c r="D9">
        <v>1509</v>
      </c>
      <c r="E9">
        <v>4.8437000000000001</v>
      </c>
      <c r="F9">
        <v>36.599499999999999</v>
      </c>
      <c r="G9">
        <v>1339.5269000000001</v>
      </c>
      <c r="H9" s="1">
        <v>48288</v>
      </c>
      <c r="J9" s="2">
        <f t="shared" si="0"/>
        <v>1171.184</v>
      </c>
      <c r="K9" s="2">
        <f t="shared" si="1"/>
        <v>1371675.5456000001</v>
      </c>
      <c r="M9">
        <v>45760</v>
      </c>
      <c r="N9">
        <v>50688</v>
      </c>
      <c r="O9" s="1">
        <v>48289.919999999998</v>
      </c>
      <c r="P9">
        <v>4.8408734397705731</v>
      </c>
      <c r="Q9">
        <v>1171.1855469165089</v>
      </c>
      <c r="R9">
        <v>1371675.5853061222</v>
      </c>
    </row>
    <row r="10" spans="1:18" x14ac:dyDescent="0.3">
      <c r="A10" t="s">
        <v>16</v>
      </c>
      <c r="B10">
        <v>1359</v>
      </c>
      <c r="C10">
        <v>1540</v>
      </c>
      <c r="D10">
        <v>1447</v>
      </c>
      <c r="E10">
        <v>4.6447000000000003</v>
      </c>
      <c r="F10">
        <v>41.5959</v>
      </c>
      <c r="G10">
        <v>1730.2208000000001</v>
      </c>
      <c r="H10" s="1">
        <v>46304</v>
      </c>
      <c r="J10" s="2">
        <f t="shared" si="0"/>
        <v>1331.0688</v>
      </c>
      <c r="K10" s="2">
        <f t="shared" si="1"/>
        <v>1771746.0992000001</v>
      </c>
      <c r="M10">
        <v>43488</v>
      </c>
      <c r="N10">
        <v>49280</v>
      </c>
      <c r="O10" s="1">
        <v>46305.919999999998</v>
      </c>
      <c r="P10">
        <v>4.6419852886925668</v>
      </c>
      <c r="Q10">
        <v>1331.0695383481539</v>
      </c>
      <c r="R10">
        <v>1771746.1159183674</v>
      </c>
    </row>
    <row r="11" spans="1:18" x14ac:dyDescent="0.3">
      <c r="A11" t="s">
        <v>17</v>
      </c>
      <c r="B11">
        <v>1267</v>
      </c>
      <c r="C11">
        <v>1416</v>
      </c>
      <c r="D11">
        <v>1342</v>
      </c>
      <c r="E11">
        <v>4.3075999999999999</v>
      </c>
      <c r="F11">
        <v>34.286000000000001</v>
      </c>
      <c r="G11">
        <v>1175.5301999999999</v>
      </c>
      <c r="H11" s="1">
        <v>42944</v>
      </c>
      <c r="J11" s="2">
        <f t="shared" si="0"/>
        <v>1097.152</v>
      </c>
      <c r="K11" s="2">
        <f t="shared" si="1"/>
        <v>1203742.9247999999</v>
      </c>
      <c r="M11">
        <v>40544</v>
      </c>
      <c r="N11">
        <v>45312</v>
      </c>
      <c r="O11" s="1">
        <v>42975.360000000001</v>
      </c>
      <c r="P11">
        <v>4.3081098247538758</v>
      </c>
      <c r="Q11">
        <v>1097.152190436492</v>
      </c>
      <c r="R11">
        <v>1203742.9289795922</v>
      </c>
    </row>
    <row r="12" spans="1:18" x14ac:dyDescent="0.3">
      <c r="A12" t="s">
        <v>18</v>
      </c>
      <c r="B12">
        <v>1234</v>
      </c>
      <c r="C12">
        <v>1390</v>
      </c>
      <c r="D12">
        <v>1304</v>
      </c>
      <c r="E12">
        <v>4.1856999999999998</v>
      </c>
      <c r="F12">
        <v>36.130200000000002</v>
      </c>
      <c r="G12">
        <v>1305.3878</v>
      </c>
      <c r="H12" s="1">
        <v>41728</v>
      </c>
      <c r="J12" s="2">
        <f t="shared" si="0"/>
        <v>1156.1664000000001</v>
      </c>
      <c r="K12" s="2">
        <f t="shared" si="1"/>
        <v>1336717.1072</v>
      </c>
      <c r="M12">
        <v>39488</v>
      </c>
      <c r="N12">
        <v>44480</v>
      </c>
      <c r="O12" s="1">
        <v>41747.199999999997</v>
      </c>
      <c r="P12">
        <v>4.1849916434897816</v>
      </c>
      <c r="Q12">
        <v>1156.1648071207192</v>
      </c>
      <c r="R12">
        <v>1336717.0612244899</v>
      </c>
    </row>
    <row r="13" spans="1:18" x14ac:dyDescent="0.3">
      <c r="A13" t="s">
        <v>19</v>
      </c>
      <c r="B13">
        <v>1104</v>
      </c>
      <c r="C13">
        <v>1277</v>
      </c>
      <c r="D13">
        <v>1200</v>
      </c>
      <c r="E13">
        <v>3.8517999999999999</v>
      </c>
      <c r="F13">
        <v>30.881799999999998</v>
      </c>
      <c r="G13">
        <v>953.68820000000005</v>
      </c>
      <c r="H13" s="1">
        <v>38400</v>
      </c>
      <c r="J13" s="2">
        <f t="shared" si="0"/>
        <v>988.21759999999995</v>
      </c>
      <c r="K13" s="2">
        <f t="shared" si="1"/>
        <v>976576.71680000005</v>
      </c>
      <c r="M13">
        <v>35328</v>
      </c>
      <c r="N13">
        <v>40864</v>
      </c>
      <c r="O13" s="1">
        <v>38405.120000000003</v>
      </c>
      <c r="P13">
        <v>3.8499613451254766</v>
      </c>
      <c r="Q13">
        <v>988.21894293910066</v>
      </c>
      <c r="R13">
        <v>976576.67918367346</v>
      </c>
    </row>
    <row r="14" spans="1:18" x14ac:dyDescent="0.3">
      <c r="A14" t="s">
        <v>20</v>
      </c>
      <c r="B14">
        <v>1028</v>
      </c>
      <c r="C14">
        <v>1183</v>
      </c>
      <c r="D14">
        <v>1105</v>
      </c>
      <c r="E14">
        <v>3.5468999999999999</v>
      </c>
      <c r="F14">
        <v>33.208500000000001</v>
      </c>
      <c r="G14">
        <v>1102.8036999999999</v>
      </c>
      <c r="H14" s="1">
        <v>35360</v>
      </c>
      <c r="J14" s="2">
        <f t="shared" si="0"/>
        <v>1062.672</v>
      </c>
      <c r="K14" s="2">
        <f t="shared" si="1"/>
        <v>1129270.9887999999</v>
      </c>
      <c r="M14">
        <v>32896</v>
      </c>
      <c r="N14">
        <v>37856</v>
      </c>
      <c r="O14" s="1">
        <v>35365.760000000002</v>
      </c>
      <c r="P14">
        <v>3.5452775291675889</v>
      </c>
      <c r="Q14">
        <v>1062.6716151439509</v>
      </c>
      <c r="R14">
        <v>1129270.9616326531</v>
      </c>
    </row>
    <row r="15" spans="1:18" x14ac:dyDescent="0.3">
      <c r="A15" t="s">
        <v>21</v>
      </c>
      <c r="B15">
        <v>684</v>
      </c>
      <c r="C15">
        <v>775</v>
      </c>
      <c r="D15">
        <v>738</v>
      </c>
      <c r="E15">
        <v>2.3689</v>
      </c>
      <c r="F15">
        <v>21.2151</v>
      </c>
      <c r="G15">
        <v>450.08159999999998</v>
      </c>
      <c r="H15" s="1">
        <v>23616</v>
      </c>
      <c r="J15" s="2">
        <f t="shared" si="0"/>
        <v>678.88319999999999</v>
      </c>
      <c r="K15" s="2">
        <f t="shared" si="1"/>
        <v>460883.55839999998</v>
      </c>
      <c r="M15">
        <v>21888</v>
      </c>
      <c r="N15">
        <v>24800</v>
      </c>
      <c r="O15" s="1">
        <v>23628.799999999999</v>
      </c>
      <c r="P15">
        <v>2.3686937218709603</v>
      </c>
      <c r="Q15">
        <v>678.88407834970963</v>
      </c>
      <c r="R15">
        <v>460883.59183673462</v>
      </c>
    </row>
    <row r="16" spans="1:18" x14ac:dyDescent="0.3">
      <c r="A16" t="s">
        <v>22</v>
      </c>
      <c r="B16">
        <v>496</v>
      </c>
      <c r="C16">
        <v>617</v>
      </c>
      <c r="D16">
        <v>537</v>
      </c>
      <c r="E16">
        <v>1.7237</v>
      </c>
      <c r="F16">
        <v>25.9908</v>
      </c>
      <c r="G16">
        <v>675.52</v>
      </c>
      <c r="H16" s="1">
        <v>17184</v>
      </c>
      <c r="J16" s="2">
        <f t="shared" si="0"/>
        <v>831.7056</v>
      </c>
      <c r="K16" s="2">
        <f t="shared" si="1"/>
        <v>691732.47999999998</v>
      </c>
      <c r="M16">
        <v>15872</v>
      </c>
      <c r="N16">
        <v>19744</v>
      </c>
      <c r="O16" s="1">
        <v>17199.36</v>
      </c>
      <c r="P16">
        <v>1.724167797442042</v>
      </c>
      <c r="Q16">
        <v>831.70456293085215</v>
      </c>
      <c r="R16">
        <v>691732.47999999986</v>
      </c>
    </row>
    <row r="17" spans="1:18" x14ac:dyDescent="0.3">
      <c r="A17" t="s">
        <v>23</v>
      </c>
      <c r="B17">
        <v>457</v>
      </c>
      <c r="C17">
        <v>555</v>
      </c>
      <c r="D17">
        <v>512</v>
      </c>
      <c r="E17">
        <v>1.6434</v>
      </c>
      <c r="F17">
        <v>21.1892</v>
      </c>
      <c r="G17">
        <v>448.9812</v>
      </c>
      <c r="H17" s="1">
        <v>16384</v>
      </c>
      <c r="J17" s="2">
        <f t="shared" si="0"/>
        <v>678.05439999999999</v>
      </c>
      <c r="K17" s="2">
        <f t="shared" si="1"/>
        <v>459756.7488</v>
      </c>
      <c r="M17">
        <v>14624</v>
      </c>
      <c r="N17">
        <v>17760</v>
      </c>
      <c r="O17" s="1">
        <v>16392.96</v>
      </c>
      <c r="P17">
        <v>1.6433293876490458</v>
      </c>
      <c r="Q17">
        <v>678.05366592737414</v>
      </c>
      <c r="R17">
        <v>459756.77387755108</v>
      </c>
    </row>
    <row r="18" spans="1:18" x14ac:dyDescent="0.3">
      <c r="A18" t="s">
        <v>24</v>
      </c>
      <c r="B18">
        <v>369</v>
      </c>
      <c r="C18">
        <v>432</v>
      </c>
      <c r="D18">
        <v>401</v>
      </c>
      <c r="E18">
        <v>1.2871999999999999</v>
      </c>
      <c r="F18">
        <v>16.1556</v>
      </c>
      <c r="G18">
        <v>261.00450000000001</v>
      </c>
      <c r="H18" s="1">
        <v>12832</v>
      </c>
      <c r="J18" s="2">
        <f t="shared" si="0"/>
        <v>516.97919999999999</v>
      </c>
      <c r="K18" s="2">
        <f t="shared" si="1"/>
        <v>267268.60800000001</v>
      </c>
      <c r="M18">
        <v>11808</v>
      </c>
      <c r="N18">
        <v>13824</v>
      </c>
      <c r="O18" s="1">
        <v>12842.88</v>
      </c>
      <c r="P18">
        <v>1.2874479121555946</v>
      </c>
      <c r="Q18">
        <v>516.98026804803726</v>
      </c>
      <c r="R18">
        <v>267268.5975510205</v>
      </c>
    </row>
    <row r="19" spans="1:18" x14ac:dyDescent="0.3">
      <c r="A19" t="s">
        <v>25</v>
      </c>
      <c r="B19">
        <v>323</v>
      </c>
      <c r="C19">
        <v>401</v>
      </c>
      <c r="D19">
        <v>370</v>
      </c>
      <c r="E19">
        <v>1.1876</v>
      </c>
      <c r="F19">
        <v>18.4129</v>
      </c>
      <c r="G19">
        <v>339.0351</v>
      </c>
      <c r="H19" s="1">
        <v>11840</v>
      </c>
      <c r="J19" s="2">
        <f t="shared" si="0"/>
        <v>589.21280000000002</v>
      </c>
      <c r="K19" s="2">
        <f t="shared" si="1"/>
        <v>347171.9424</v>
      </c>
      <c r="M19">
        <v>10336</v>
      </c>
      <c r="N19">
        <v>12832</v>
      </c>
      <c r="O19" s="1">
        <v>11866.88</v>
      </c>
      <c r="P19">
        <v>1.1896077733188337</v>
      </c>
      <c r="Q19">
        <v>589.2129873736626</v>
      </c>
      <c r="R19">
        <v>347171.94448979595</v>
      </c>
    </row>
    <row r="20" spans="1:18" x14ac:dyDescent="0.3">
      <c r="A20" t="s">
        <v>26</v>
      </c>
      <c r="B20">
        <v>278</v>
      </c>
      <c r="C20">
        <v>351</v>
      </c>
      <c r="D20">
        <v>323</v>
      </c>
      <c r="E20">
        <v>1.0367999999999999</v>
      </c>
      <c r="F20">
        <v>14.9415</v>
      </c>
      <c r="G20">
        <v>223.24940000000001</v>
      </c>
      <c r="H20" s="1">
        <v>10336</v>
      </c>
      <c r="J20" s="2">
        <f t="shared" si="0"/>
        <v>478.12799999999999</v>
      </c>
      <c r="K20" s="2">
        <f t="shared" si="1"/>
        <v>228607.38560000001</v>
      </c>
      <c r="M20">
        <v>8896</v>
      </c>
      <c r="N20">
        <v>11232</v>
      </c>
      <c r="O20" s="1">
        <v>10357.120000000001</v>
      </c>
      <c r="P20">
        <v>1.0382603060952804</v>
      </c>
      <c r="Q20">
        <v>478.12903390321799</v>
      </c>
      <c r="R20">
        <v>228607.37306122456</v>
      </c>
    </row>
    <row r="21" spans="1:18" x14ac:dyDescent="0.3">
      <c r="A21" t="s">
        <v>27</v>
      </c>
      <c r="B21">
        <v>276</v>
      </c>
      <c r="C21">
        <v>356</v>
      </c>
      <c r="D21">
        <v>312</v>
      </c>
      <c r="E21">
        <v>1.0015000000000001</v>
      </c>
      <c r="F21">
        <v>19.3322</v>
      </c>
      <c r="G21">
        <v>373.73430000000002</v>
      </c>
      <c r="H21" s="1">
        <v>9984</v>
      </c>
      <c r="J21" s="2">
        <f t="shared" si="0"/>
        <v>618.63040000000001</v>
      </c>
      <c r="K21" s="2">
        <f t="shared" si="1"/>
        <v>382703.92320000002</v>
      </c>
      <c r="M21">
        <v>8832</v>
      </c>
      <c r="N21">
        <v>11392</v>
      </c>
      <c r="O21" s="1">
        <v>10015.36</v>
      </c>
      <c r="P21">
        <v>1.0040002181353915</v>
      </c>
      <c r="Q21">
        <v>618.63067218771857</v>
      </c>
      <c r="R21">
        <v>382703.90857142856</v>
      </c>
    </row>
    <row r="22" spans="1:18" x14ac:dyDescent="0.3">
      <c r="A22" t="s">
        <v>28</v>
      </c>
      <c r="B22">
        <v>177</v>
      </c>
      <c r="C22">
        <v>223</v>
      </c>
      <c r="D22">
        <v>199</v>
      </c>
      <c r="E22">
        <v>0.63880000000000003</v>
      </c>
      <c r="F22">
        <v>12.936</v>
      </c>
      <c r="G22">
        <v>167.33920000000001</v>
      </c>
      <c r="H22" s="1">
        <v>6368</v>
      </c>
      <c r="J22" s="2">
        <f t="shared" si="0"/>
        <v>413.952</v>
      </c>
      <c r="K22" s="2">
        <f t="shared" si="1"/>
        <v>171355.34080000001</v>
      </c>
      <c r="M22">
        <v>5664</v>
      </c>
      <c r="N22">
        <v>7136</v>
      </c>
      <c r="O22" s="1">
        <v>6376.32</v>
      </c>
      <c r="P22">
        <v>0.639200854577475</v>
      </c>
      <c r="Q22">
        <v>413.95087157974757</v>
      </c>
      <c r="R22">
        <v>171355.32408163266</v>
      </c>
    </row>
    <row r="23" spans="1:18" x14ac:dyDescent="0.3">
      <c r="A23" t="s">
        <v>29</v>
      </c>
      <c r="B23">
        <v>119</v>
      </c>
      <c r="C23">
        <v>196</v>
      </c>
      <c r="D23">
        <v>154</v>
      </c>
      <c r="E23">
        <v>0.49430000000000002</v>
      </c>
      <c r="F23">
        <v>15.819100000000001</v>
      </c>
      <c r="G23">
        <v>250.24529999999999</v>
      </c>
      <c r="H23" s="1">
        <v>4928</v>
      </c>
      <c r="J23" s="2">
        <f t="shared" si="0"/>
        <v>506.21120000000002</v>
      </c>
      <c r="K23" s="2">
        <f t="shared" si="1"/>
        <v>256251.18719999999</v>
      </c>
      <c r="M23">
        <v>3808</v>
      </c>
      <c r="N23">
        <v>6272</v>
      </c>
      <c r="O23" s="1">
        <v>4955.5200000000004</v>
      </c>
      <c r="P23">
        <v>0.496771275418387</v>
      </c>
      <c r="Q23">
        <v>506.21259710657949</v>
      </c>
      <c r="R23">
        <v>256251.19346938815</v>
      </c>
    </row>
    <row r="24" spans="1:18" x14ac:dyDescent="0.3">
      <c r="A24" t="s">
        <v>30</v>
      </c>
      <c r="B24">
        <v>103</v>
      </c>
      <c r="C24">
        <v>155</v>
      </c>
      <c r="D24">
        <v>127</v>
      </c>
      <c r="E24">
        <v>0.40770000000000001</v>
      </c>
      <c r="F24">
        <v>10.934699999999999</v>
      </c>
      <c r="G24">
        <v>119.56780000000001</v>
      </c>
      <c r="H24" s="1">
        <v>4064</v>
      </c>
      <c r="J24" s="2">
        <f t="shared" si="0"/>
        <v>349.91039999999998</v>
      </c>
      <c r="K24" s="2">
        <f t="shared" si="1"/>
        <v>122437.42720000001</v>
      </c>
      <c r="M24">
        <v>3296</v>
      </c>
      <c r="N24">
        <v>4960</v>
      </c>
      <c r="O24" s="1">
        <v>4094.08</v>
      </c>
      <c r="P24">
        <v>0.41041532336967851</v>
      </c>
      <c r="Q24">
        <v>349.91053317168058</v>
      </c>
      <c r="R24">
        <v>122437.38122448979</v>
      </c>
    </row>
    <row r="25" spans="1:18" x14ac:dyDescent="0.3">
      <c r="A25" t="s">
        <v>31</v>
      </c>
      <c r="B25">
        <v>103</v>
      </c>
      <c r="C25">
        <v>152</v>
      </c>
      <c r="D25">
        <v>119</v>
      </c>
      <c r="E25">
        <v>0.38200000000000001</v>
      </c>
      <c r="F25">
        <v>12.0344</v>
      </c>
      <c r="G25">
        <v>144.8261</v>
      </c>
      <c r="H25" s="1">
        <v>3808</v>
      </c>
      <c r="J25" s="2">
        <f t="shared" si="0"/>
        <v>385.10079999999999</v>
      </c>
      <c r="K25" s="2">
        <f t="shared" si="1"/>
        <v>148301.9264</v>
      </c>
      <c r="M25">
        <v>3296</v>
      </c>
      <c r="N25">
        <v>4864</v>
      </c>
      <c r="O25" s="1">
        <v>3823.36</v>
      </c>
      <c r="P25">
        <v>0.38327671436774424</v>
      </c>
      <c r="Q25">
        <v>385.0999213032315</v>
      </c>
      <c r="R25">
        <v>148301.94938775507</v>
      </c>
    </row>
    <row r="26" spans="1:18" x14ac:dyDescent="0.3">
      <c r="A26" t="s">
        <v>32</v>
      </c>
      <c r="B26">
        <v>75</v>
      </c>
      <c r="C26">
        <v>121</v>
      </c>
      <c r="D26">
        <v>95</v>
      </c>
      <c r="E26">
        <v>0.3049</v>
      </c>
      <c r="F26">
        <v>9.8186999999999998</v>
      </c>
      <c r="G26">
        <v>96.406499999999994</v>
      </c>
      <c r="H26" s="1">
        <v>3040</v>
      </c>
      <c r="J26" s="2">
        <f t="shared" si="0"/>
        <v>314.19839999999999</v>
      </c>
      <c r="K26" s="2">
        <f t="shared" si="1"/>
        <v>98720.255999999994</v>
      </c>
      <c r="M26">
        <v>2400</v>
      </c>
      <c r="N26">
        <v>3872</v>
      </c>
      <c r="O26" s="1">
        <v>3070.72</v>
      </c>
      <c r="P26">
        <v>0.3078275318942813</v>
      </c>
      <c r="Q26">
        <v>314.19784745751912</v>
      </c>
      <c r="R26">
        <v>98720.287346938436</v>
      </c>
    </row>
    <row r="27" spans="1:18" x14ac:dyDescent="0.3">
      <c r="A27" t="s">
        <v>33</v>
      </c>
      <c r="B27">
        <v>75</v>
      </c>
      <c r="C27">
        <v>111</v>
      </c>
      <c r="D27">
        <v>92</v>
      </c>
      <c r="E27">
        <v>0.29530000000000001</v>
      </c>
      <c r="F27">
        <v>8.6022999999999996</v>
      </c>
      <c r="G27">
        <v>74.000399999999999</v>
      </c>
      <c r="H27" s="1">
        <v>2944</v>
      </c>
      <c r="J27" s="2">
        <f t="shared" si="0"/>
        <v>275.27359999999999</v>
      </c>
      <c r="K27" s="2">
        <f t="shared" si="1"/>
        <v>75776.409599999999</v>
      </c>
      <c r="M27">
        <v>2400</v>
      </c>
      <c r="N27">
        <v>3552</v>
      </c>
      <c r="O27" s="1">
        <v>2948.48</v>
      </c>
      <c r="P27">
        <v>0.29557345548915259</v>
      </c>
      <c r="Q27">
        <v>275.27516771257029</v>
      </c>
      <c r="R27">
        <v>75776.417959183687</v>
      </c>
    </row>
    <row r="28" spans="1:18" x14ac:dyDescent="0.3">
      <c r="A28" t="s">
        <v>34</v>
      </c>
      <c r="B28">
        <v>54</v>
      </c>
      <c r="C28">
        <v>87</v>
      </c>
      <c r="D28">
        <v>71</v>
      </c>
      <c r="E28">
        <v>0.22789999999999999</v>
      </c>
      <c r="F28">
        <v>8.1372</v>
      </c>
      <c r="G28">
        <v>66.214299999999994</v>
      </c>
      <c r="H28" s="1">
        <v>2272</v>
      </c>
      <c r="J28" s="2">
        <f t="shared" si="0"/>
        <v>260.3904</v>
      </c>
      <c r="K28" s="2">
        <f t="shared" si="1"/>
        <v>67803.443199999994</v>
      </c>
      <c r="M28">
        <v>1728</v>
      </c>
      <c r="N28">
        <v>2784</v>
      </c>
      <c r="O28" s="1">
        <v>2288</v>
      </c>
      <c r="P28">
        <v>0.22936294842060354</v>
      </c>
      <c r="Q28">
        <v>260.3909149172232</v>
      </c>
      <c r="R28">
        <v>67803.428571428565</v>
      </c>
    </row>
    <row r="29" spans="1:18" x14ac:dyDescent="0.3">
      <c r="A29" t="s">
        <v>35</v>
      </c>
      <c r="B29">
        <v>15</v>
      </c>
      <c r="C29">
        <v>39</v>
      </c>
      <c r="D29">
        <v>28</v>
      </c>
      <c r="E29">
        <v>8.9899999999999994E-2</v>
      </c>
      <c r="F29">
        <v>5.4391999999999996</v>
      </c>
      <c r="G29">
        <v>29.5853</v>
      </c>
      <c r="H29" s="1">
        <v>896</v>
      </c>
      <c r="J29" s="2">
        <f t="shared" si="0"/>
        <v>174.05439999999999</v>
      </c>
      <c r="K29" s="2">
        <f t="shared" si="1"/>
        <v>30295.3472</v>
      </c>
      <c r="M29">
        <v>480</v>
      </c>
      <c r="N29">
        <v>1248</v>
      </c>
      <c r="O29" s="1">
        <v>898.56</v>
      </c>
      <c r="P29">
        <v>9.0077085197909745E-2</v>
      </c>
      <c r="Q29">
        <v>174.05560453311398</v>
      </c>
      <c r="R29">
        <v>30295.353469387763</v>
      </c>
    </row>
    <row r="30" spans="1:18" x14ac:dyDescent="0.3">
      <c r="A30" t="s">
        <v>36</v>
      </c>
      <c r="B30">
        <v>16</v>
      </c>
      <c r="C30">
        <v>42</v>
      </c>
      <c r="D30">
        <v>28</v>
      </c>
      <c r="E30">
        <v>8.9899999999999994E-2</v>
      </c>
      <c r="F30">
        <v>5.7853000000000003</v>
      </c>
      <c r="G30">
        <v>33.4694</v>
      </c>
      <c r="H30" s="1">
        <v>896</v>
      </c>
      <c r="M30">
        <v>512</v>
      </c>
      <c r="N30">
        <v>1344</v>
      </c>
      <c r="O30" s="1">
        <v>908.8</v>
      </c>
      <c r="P30">
        <v>9.1103604687344616E-2</v>
      </c>
      <c r="Q30">
        <v>185.12874725775166</v>
      </c>
      <c r="R30">
        <v>34272.65306122449</v>
      </c>
    </row>
    <row r="31" spans="1:18" x14ac:dyDescent="0.3">
      <c r="A31" t="s">
        <v>37</v>
      </c>
      <c r="B31">
        <v>13</v>
      </c>
      <c r="C31">
        <v>33</v>
      </c>
      <c r="D31">
        <v>21</v>
      </c>
      <c r="E31">
        <v>6.7400000000000002E-2</v>
      </c>
      <c r="F31">
        <v>4.9523999999999999</v>
      </c>
      <c r="G31">
        <v>24.5261</v>
      </c>
      <c r="H31" s="1">
        <v>672</v>
      </c>
      <c r="M31">
        <v>416</v>
      </c>
      <c r="N31">
        <v>1056</v>
      </c>
      <c r="O31" s="1">
        <v>684.16</v>
      </c>
      <c r="P31">
        <v>6.858433338786718E-2</v>
      </c>
      <c r="Q31">
        <v>158.4763369962692</v>
      </c>
      <c r="R31">
        <v>25114.749387755077</v>
      </c>
    </row>
    <row r="32" spans="1:18" x14ac:dyDescent="0.3">
      <c r="A32" t="s">
        <v>38</v>
      </c>
      <c r="B32">
        <v>7</v>
      </c>
      <c r="C32">
        <v>22</v>
      </c>
      <c r="D32">
        <v>14</v>
      </c>
      <c r="E32">
        <v>4.4900000000000002E-2</v>
      </c>
      <c r="F32">
        <v>3.4300999999999999</v>
      </c>
      <c r="G32">
        <v>11.7653</v>
      </c>
      <c r="H32" s="1">
        <v>448</v>
      </c>
      <c r="M32">
        <v>224</v>
      </c>
      <c r="N32">
        <v>704</v>
      </c>
      <c r="O32" s="1">
        <v>470.4</v>
      </c>
      <c r="P32">
        <v>4.7155739045914295E-2</v>
      </c>
      <c r="Q32">
        <v>109.76189443239286</v>
      </c>
      <c r="R32">
        <v>12047.673469387755</v>
      </c>
    </row>
    <row r="33" spans="1:18" x14ac:dyDescent="0.3">
      <c r="A33" t="s">
        <v>39</v>
      </c>
      <c r="B33">
        <v>8</v>
      </c>
      <c r="C33">
        <v>26</v>
      </c>
      <c r="D33">
        <v>14</v>
      </c>
      <c r="E33">
        <v>4.4900000000000002E-2</v>
      </c>
      <c r="F33">
        <v>3.6295999999999999</v>
      </c>
      <c r="G33">
        <v>13.1739</v>
      </c>
      <c r="H33" s="1">
        <v>448</v>
      </c>
      <c r="M33">
        <v>256</v>
      </c>
      <c r="N33">
        <v>832</v>
      </c>
      <c r="O33" s="1">
        <v>468.48</v>
      </c>
      <c r="P33">
        <v>4.6963266641645254E-2</v>
      </c>
      <c r="Q33">
        <v>116.14667714680824</v>
      </c>
      <c r="R33">
        <v>13490.050612244908</v>
      </c>
    </row>
    <row r="34" spans="1:18" x14ac:dyDescent="0.3">
      <c r="A34" t="s">
        <v>40</v>
      </c>
      <c r="B34">
        <v>1</v>
      </c>
      <c r="C34">
        <v>12</v>
      </c>
      <c r="D34">
        <v>5</v>
      </c>
      <c r="E34">
        <v>1.6E-2</v>
      </c>
      <c r="F34">
        <v>2.5737000000000001</v>
      </c>
      <c r="G34">
        <v>6.6241000000000003</v>
      </c>
      <c r="H34" s="1">
        <v>160</v>
      </c>
      <c r="M34">
        <v>32</v>
      </c>
      <c r="N34">
        <v>384</v>
      </c>
      <c r="O34" s="1">
        <v>184.96</v>
      </c>
      <c r="P34">
        <v>1.8541508277917323E-2</v>
      </c>
      <c r="Q34">
        <v>82.359332147830912</v>
      </c>
      <c r="R34">
        <v>6783.0595918367335</v>
      </c>
    </row>
    <row r="35" spans="1:18" x14ac:dyDescent="0.3">
      <c r="A35" t="s">
        <v>41</v>
      </c>
      <c r="B35">
        <v>0</v>
      </c>
      <c r="C35">
        <v>8</v>
      </c>
      <c r="D35">
        <v>3</v>
      </c>
      <c r="E35">
        <v>9.5999999999999992E-3</v>
      </c>
      <c r="F35">
        <v>1.8035000000000001</v>
      </c>
      <c r="G35">
        <v>3.2526999999999999</v>
      </c>
      <c r="H35" s="1">
        <v>96</v>
      </c>
      <c r="M35">
        <v>0</v>
      </c>
      <c r="N35">
        <v>256</v>
      </c>
      <c r="O35" s="1">
        <v>101.76</v>
      </c>
      <c r="P35">
        <v>1.020103742625901E-2</v>
      </c>
      <c r="Q35">
        <v>57.712362061293916</v>
      </c>
      <c r="R35">
        <v>3330.7167346938772</v>
      </c>
    </row>
    <row r="36" spans="1:18" x14ac:dyDescent="0.3">
      <c r="A36" t="s">
        <v>42</v>
      </c>
      <c r="B36">
        <v>0</v>
      </c>
      <c r="C36">
        <v>7</v>
      </c>
      <c r="D36">
        <v>2</v>
      </c>
      <c r="E36">
        <v>6.4000000000000003E-3</v>
      </c>
      <c r="F36">
        <v>1.7262999999999999</v>
      </c>
      <c r="G36">
        <v>2.98</v>
      </c>
      <c r="H36" s="1">
        <v>64</v>
      </c>
      <c r="M36">
        <v>0</v>
      </c>
      <c r="N36">
        <v>224</v>
      </c>
      <c r="O36" s="1">
        <v>91.52</v>
      </c>
      <c r="P36">
        <v>9.1745179368241409E-3</v>
      </c>
      <c r="Q36">
        <v>55.240564805222618</v>
      </c>
      <c r="R36">
        <v>3051.5199999999995</v>
      </c>
    </row>
    <row r="37" spans="1:18" x14ac:dyDescent="0.3">
      <c r="A37" t="s">
        <v>43</v>
      </c>
      <c r="B37">
        <v>0</v>
      </c>
      <c r="C37">
        <v>4</v>
      </c>
      <c r="D37">
        <v>1</v>
      </c>
      <c r="E37">
        <v>3.2000000000000002E-3</v>
      </c>
      <c r="F37">
        <v>0.98970000000000002</v>
      </c>
      <c r="G37">
        <v>0.97960000000000003</v>
      </c>
      <c r="H37" s="1">
        <v>32</v>
      </c>
      <c r="M37">
        <v>0</v>
      </c>
      <c r="N37">
        <v>128</v>
      </c>
      <c r="O37" s="1">
        <v>32</v>
      </c>
      <c r="P37">
        <v>3.2078734044839654E-3</v>
      </c>
      <c r="Q37">
        <v>31.671786195545184</v>
      </c>
      <c r="R37">
        <v>1003.1020408163265</v>
      </c>
    </row>
    <row r="38" spans="1:18" x14ac:dyDescent="0.3">
      <c r="A38" t="s">
        <v>44</v>
      </c>
      <c r="B38">
        <v>0</v>
      </c>
      <c r="C38">
        <v>4</v>
      </c>
      <c r="D38">
        <v>1</v>
      </c>
      <c r="E38">
        <v>3.2000000000000002E-3</v>
      </c>
      <c r="F38">
        <v>1.1760999999999999</v>
      </c>
      <c r="G38">
        <v>1.3833</v>
      </c>
      <c r="H38" s="1">
        <v>32</v>
      </c>
      <c r="M38">
        <v>0</v>
      </c>
      <c r="N38">
        <v>128</v>
      </c>
      <c r="O38" s="1">
        <v>51.84</v>
      </c>
      <c r="P38">
        <v>5.1967549152640248E-3</v>
      </c>
      <c r="Q38">
        <v>37.635935931890785</v>
      </c>
      <c r="R38">
        <v>1416.4636734693877</v>
      </c>
    </row>
    <row r="39" spans="1:18" x14ac:dyDescent="0.3">
      <c r="A39" t="s">
        <v>45</v>
      </c>
      <c r="B39">
        <v>0</v>
      </c>
      <c r="C39">
        <v>5</v>
      </c>
      <c r="D39">
        <v>1</v>
      </c>
      <c r="E39">
        <v>3.2000000000000002E-3</v>
      </c>
      <c r="F39">
        <v>1.3131999999999999</v>
      </c>
      <c r="G39">
        <v>1.7244999999999999</v>
      </c>
      <c r="H39" s="1">
        <v>32</v>
      </c>
      <c r="M39">
        <v>0</v>
      </c>
      <c r="N39">
        <v>160</v>
      </c>
      <c r="O39" s="1">
        <v>48</v>
      </c>
      <c r="P39">
        <v>4.8118101067259481E-3</v>
      </c>
      <c r="Q39">
        <v>42.022345853371966</v>
      </c>
      <c r="R39">
        <v>1765.8775510204082</v>
      </c>
    </row>
    <row r="40" spans="1:18" x14ac:dyDescent="0.3">
      <c r="A40" t="s">
        <v>46</v>
      </c>
      <c r="B40">
        <v>0</v>
      </c>
      <c r="C40">
        <v>1</v>
      </c>
      <c r="D40">
        <v>0</v>
      </c>
      <c r="E40">
        <v>0</v>
      </c>
      <c r="F40">
        <v>0.27400000000000002</v>
      </c>
      <c r="G40">
        <v>7.51E-2</v>
      </c>
      <c r="H40" s="1">
        <v>0</v>
      </c>
      <c r="M40">
        <v>0</v>
      </c>
      <c r="N40">
        <v>32</v>
      </c>
      <c r="O40" s="1">
        <v>2.56</v>
      </c>
      <c r="P40">
        <v>2.5662987235871724E-4</v>
      </c>
      <c r="Q40">
        <v>8.7695204997718292</v>
      </c>
      <c r="R40">
        <v>76.904489795918366</v>
      </c>
    </row>
    <row r="41" spans="1:18" x14ac:dyDescent="0.3">
      <c r="A41" t="s">
        <v>47</v>
      </c>
      <c r="B41">
        <v>0</v>
      </c>
      <c r="C41">
        <v>1</v>
      </c>
      <c r="D41">
        <v>0</v>
      </c>
      <c r="E41">
        <v>0</v>
      </c>
      <c r="F41">
        <v>0.37030000000000002</v>
      </c>
      <c r="G41">
        <v>0.1371</v>
      </c>
      <c r="H41" s="1">
        <v>0</v>
      </c>
      <c r="M41">
        <v>0</v>
      </c>
      <c r="N41">
        <v>32</v>
      </c>
      <c r="O41" s="1">
        <v>5.12</v>
      </c>
      <c r="P41">
        <v>5.1325974471743449E-4</v>
      </c>
      <c r="Q41">
        <v>11.850497277088659</v>
      </c>
      <c r="R41">
        <v>140.43428571428572</v>
      </c>
    </row>
    <row r="42" spans="1:18" x14ac:dyDescent="0.3">
      <c r="A42" t="s">
        <v>48</v>
      </c>
      <c r="B42">
        <v>0</v>
      </c>
      <c r="C42">
        <v>2</v>
      </c>
      <c r="D42">
        <v>0</v>
      </c>
      <c r="E42">
        <v>0</v>
      </c>
      <c r="F42">
        <v>0.49490000000000001</v>
      </c>
      <c r="G42">
        <v>0.24490000000000001</v>
      </c>
      <c r="H42" s="1">
        <v>0</v>
      </c>
      <c r="M42">
        <v>0</v>
      </c>
      <c r="N42">
        <v>64</v>
      </c>
      <c r="O42" s="1">
        <v>6.4</v>
      </c>
      <c r="P42">
        <v>6.4157468089679317E-4</v>
      </c>
      <c r="Q42">
        <v>15.835893097772592</v>
      </c>
      <c r="R42">
        <v>250.77551020408163</v>
      </c>
    </row>
    <row r="43" spans="1:18" x14ac:dyDescent="0.3">
      <c r="A43" t="s">
        <v>49</v>
      </c>
      <c r="B43">
        <v>0</v>
      </c>
      <c r="C43">
        <v>1</v>
      </c>
      <c r="D43">
        <v>0</v>
      </c>
      <c r="E43">
        <v>0</v>
      </c>
      <c r="F43">
        <v>0.27400000000000002</v>
      </c>
      <c r="G43">
        <v>7.51E-2</v>
      </c>
      <c r="H43" s="1">
        <v>0</v>
      </c>
      <c r="M43">
        <v>0</v>
      </c>
      <c r="N43">
        <v>32</v>
      </c>
      <c r="O43" s="1">
        <v>2.56</v>
      </c>
      <c r="P43">
        <v>2.5662987235871724E-4</v>
      </c>
      <c r="Q43">
        <v>8.7695204997718292</v>
      </c>
      <c r="R43">
        <v>76.904489795918366</v>
      </c>
    </row>
    <row r="44" spans="1:18" x14ac:dyDescent="0.3">
      <c r="A44" t="s">
        <v>50</v>
      </c>
      <c r="B44">
        <v>0</v>
      </c>
      <c r="C44">
        <v>1</v>
      </c>
      <c r="D44">
        <v>0</v>
      </c>
      <c r="E44">
        <v>0</v>
      </c>
      <c r="F44">
        <v>0.1414</v>
      </c>
      <c r="G44">
        <v>0.02</v>
      </c>
      <c r="H44" s="1">
        <v>0</v>
      </c>
      <c r="M44">
        <v>0</v>
      </c>
      <c r="N44">
        <v>32</v>
      </c>
      <c r="O44" s="1">
        <v>0.64</v>
      </c>
      <c r="P44">
        <v>6.4157468089679311E-5</v>
      </c>
      <c r="Q44">
        <v>4.5254833995939041</v>
      </c>
      <c r="R44">
        <v>20.48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vasco_fixed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iCETEE</dc:creator>
  <cp:lastModifiedBy>iCETEE</cp:lastModifiedBy>
  <dcterms:created xsi:type="dcterms:W3CDTF">2021-12-27T14:55:59Z</dcterms:created>
  <dcterms:modified xsi:type="dcterms:W3CDTF">2021-12-27T18:25:21Z</dcterms:modified>
</cp:coreProperties>
</file>