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CALENDAR" sheetId="2" state="visible" r:id="rId2"/>
    <sheet xmlns:r="http://schemas.openxmlformats.org/officeDocument/2006/relationships" name="02_PORTFOLIO_CORE" sheetId="3" state="visible" r:id="rId3"/>
    <sheet xmlns:r="http://schemas.openxmlformats.org/officeDocument/2006/relationships" name="03_WEIGHTED_AVG" sheetId="4" state="visible" r:id="rId4"/>
    <sheet xmlns:r="http://schemas.openxmlformats.org/officeDocument/2006/relationships" name="04_DELINQUENCY" sheetId="5" state="visible" r:id="rId5"/>
    <sheet xmlns:r="http://schemas.openxmlformats.org/officeDocument/2006/relationships" name="05_DEFAULT_LOSS" sheetId="6" state="visible" r:id="rId6"/>
    <sheet xmlns:r="http://schemas.openxmlformats.org/officeDocument/2006/relationships" name="06_RECOVERY" sheetId="7" state="visible" r:id="rId7"/>
    <sheet xmlns:r="http://schemas.openxmlformats.org/officeDocument/2006/relationships" name="07_PREPAYMENT" sheetId="8" state="visible" r:id="rId8"/>
    <sheet xmlns:r="http://schemas.openxmlformats.org/officeDocument/2006/relationships" name="08_IFRS9" sheetId="9" state="visible" r:id="rId9"/>
    <sheet xmlns:r="http://schemas.openxmlformats.org/officeDocument/2006/relationships" name="09_STRESS" sheetId="10" state="visible" r:id="rId10"/>
    <sheet xmlns:r="http://schemas.openxmlformats.org/officeDocument/2006/relationships" name="10_TRANCHE" sheetId="11" state="visible" r:id="rId11"/>
    <sheet xmlns:r="http://schemas.openxmlformats.org/officeDocument/2006/relationships" name="11_INVESTOR" sheetId="12" state="visible" r:id="rId12"/>
    <sheet xmlns:r="http://schemas.openxmlformats.org/officeDocument/2006/relationships" name="12_COLLECTION" sheetId="13" state="visible" r:id="rId13"/>
    <sheet xmlns:r="http://schemas.openxmlformats.org/officeDocument/2006/relationships" name="13_VINTAGE" sheetId="14" state="visible" r:id="rId14"/>
    <sheet xmlns:r="http://schemas.openxmlformats.org/officeDocument/2006/relationships" name="14_ROLL_RATE" sheetId="15" state="visible" r:id="rId15"/>
    <sheet xmlns:r="http://schemas.openxmlformats.org/officeDocument/2006/relationships" name="15_TIME_INTEL" sheetId="16" state="visible" r:id="rId16"/>
    <sheet xmlns:r="http://schemas.openxmlformats.org/officeDocument/2006/relationships" name="16_RANKING" sheetId="17" state="visible" r:id="rId17"/>
    <sheet xmlns:r="http://schemas.openxmlformats.org/officeDocument/2006/relationships" name="17_RAROC" sheetId="18" state="visible" r:id="rId18"/>
    <sheet xmlns:r="http://schemas.openxmlformats.org/officeDocument/2006/relationships" name="18_HEATMAP" sheetId="19" state="visible" r:id="rId19"/>
    <sheet xmlns:r="http://schemas.openxmlformats.org/officeDocument/2006/relationships" name="19_KPI_HEADLINE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2761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6400"/>
      <sz val="10"/>
    </font>
    <font>
      <name val="Arial"/>
      <b val="1"/>
      <sz val="10"/>
    </font>
    <font>
      <name val="Consolas"/>
      <color rgb="00333333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FFF99"/>
      </patternFill>
    </fill>
    <fill>
      <patternFill patternType="solid">
        <fgColor rgb="00F2F4F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4" borderId="0" pivotButton="0" quotePrefix="0" xfId="0"/>
    <xf numFmtId="0" fontId="6" fillId="4" borderId="0" pivotButton="0" quotePrefix="0" xfId="0"/>
    <xf numFmtId="0" fontId="4" fillId="4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15" customWidth="1" min="3" max="3"/>
    <col width="19" customWidth="1" min="4" max="4"/>
  </cols>
  <sheetData>
    <row r="1">
      <c r="A1" s="1" t="inlineStr">
        <is>
          <t>DAX Measure Dictionary — MatRisk AI v1.0</t>
        </is>
      </c>
    </row>
    <row r="2">
      <c r="A2" s="2" t="inlineStr">
        <is>
          <t>Pool ZAAUTO2024-1 · 152 measures across 19 analytical domains. Source-of-truth: src/matrisk/reporting/dax_library.py</t>
        </is>
      </c>
    </row>
    <row r="3"/>
    <row r="4" ht="26" customHeight="1">
      <c r="A4" s="3" t="inlineStr">
        <is>
          <t>#</t>
        </is>
      </c>
      <c r="B4" s="3" t="inlineStr">
        <is>
          <t>Category</t>
        </is>
      </c>
      <c r="C4" s="3" t="inlineStr">
        <is>
          <t>Measure Count</t>
        </is>
      </c>
      <c r="D4" s="3" t="inlineStr">
        <is>
          <t>Sheet</t>
        </is>
      </c>
    </row>
    <row r="5">
      <c r="A5" s="4" t="n">
        <v>1</v>
      </c>
      <c r="B5" s="4" t="inlineStr">
        <is>
          <t>01. Calendar &amp; Date Helpers</t>
        </is>
      </c>
      <c r="C5" s="4" t="n">
        <v>3</v>
      </c>
      <c r="D5" s="5" t="inlineStr">
        <is>
          <t>01_CALENDAR</t>
        </is>
      </c>
    </row>
    <row r="6">
      <c r="A6" s="4" t="n">
        <v>2</v>
      </c>
      <c r="B6" s="4" t="inlineStr">
        <is>
          <t>02. Portfolio Core</t>
        </is>
      </c>
      <c r="C6" s="4" t="n">
        <v>10</v>
      </c>
      <c r="D6" s="5" t="inlineStr">
        <is>
          <t>02_PORTFOLIO_CORE</t>
        </is>
      </c>
    </row>
    <row r="7">
      <c r="A7" s="4" t="n">
        <v>3</v>
      </c>
      <c r="B7" s="4" t="inlineStr">
        <is>
          <t>03. Weighted Averages</t>
        </is>
      </c>
      <c r="C7" s="4" t="n">
        <v>7</v>
      </c>
      <c r="D7" s="5" t="inlineStr">
        <is>
          <t>03_WEIGHTED_AVG</t>
        </is>
      </c>
    </row>
    <row r="8">
      <c r="A8" s="4" t="n">
        <v>4</v>
      </c>
      <c r="B8" s="4" t="inlineStr">
        <is>
          <t>04. Delinquency &amp; DPD Buckets</t>
        </is>
      </c>
      <c r="C8" s="4" t="n">
        <v>15</v>
      </c>
      <c r="D8" s="5" t="inlineStr">
        <is>
          <t>04_DELINQUENCY</t>
        </is>
      </c>
    </row>
    <row r="9">
      <c r="A9" s="4" t="n">
        <v>5</v>
      </c>
      <c r="B9" s="4" t="inlineStr">
        <is>
          <t>05. Default &amp; Loss</t>
        </is>
      </c>
      <c r="C9" s="4" t="n">
        <v>8</v>
      </c>
      <c r="D9" s="5" t="inlineStr">
        <is>
          <t>05_DEFAULT_LOSS</t>
        </is>
      </c>
    </row>
    <row r="10">
      <c r="A10" s="4" t="n">
        <v>6</v>
      </c>
      <c r="B10" s="4" t="inlineStr">
        <is>
          <t>06. Recovery</t>
        </is>
      </c>
      <c r="C10" s="4" t="n">
        <v>3</v>
      </c>
      <c r="D10" s="5" t="inlineStr">
        <is>
          <t>06_RECOVERY</t>
        </is>
      </c>
    </row>
    <row r="11">
      <c r="A11" s="4" t="n">
        <v>7</v>
      </c>
      <c r="B11" s="4" t="inlineStr">
        <is>
          <t>07. Prepayment (SMM, CPR)</t>
        </is>
      </c>
      <c r="C11" s="4" t="n">
        <v>5</v>
      </c>
      <c r="D11" s="5" t="inlineStr">
        <is>
          <t>07_PREPAYMENT</t>
        </is>
      </c>
    </row>
    <row r="12">
      <c r="A12" s="4" t="n">
        <v>8</v>
      </c>
      <c r="B12" s="4" t="inlineStr">
        <is>
          <t>08. IFRS 9 Staging &amp; ECL</t>
        </is>
      </c>
      <c r="C12" s="4" t="n">
        <v>21</v>
      </c>
      <c r="D12" s="5" t="inlineStr">
        <is>
          <t>08_IFRS9</t>
        </is>
      </c>
    </row>
    <row r="13">
      <c r="A13" s="4" t="n">
        <v>9</v>
      </c>
      <c r="B13" s="4" t="inlineStr">
        <is>
          <t>09. Stress Testing</t>
        </is>
      </c>
      <c r="C13" s="4" t="n">
        <v>11</v>
      </c>
      <c r="D13" s="5" t="inlineStr">
        <is>
          <t>09_STRESS</t>
        </is>
      </c>
    </row>
    <row r="14">
      <c r="A14" s="4" t="n">
        <v>10</v>
      </c>
      <c r="B14" s="4" t="inlineStr">
        <is>
          <t>10. Tranche &amp; Waterfall</t>
        </is>
      </c>
      <c r="C14" s="4" t="n">
        <v>20</v>
      </c>
      <c r="D14" s="5" t="inlineStr">
        <is>
          <t>10_TRANCHE</t>
        </is>
      </c>
    </row>
    <row r="15">
      <c r="A15" s="4" t="n">
        <v>11</v>
      </c>
      <c r="B15" s="4" t="inlineStr">
        <is>
          <t>11. Investor Reporting</t>
        </is>
      </c>
      <c r="C15" s="4" t="n">
        <v>7</v>
      </c>
      <c r="D15" s="5" t="inlineStr">
        <is>
          <t>11_INVESTOR</t>
        </is>
      </c>
    </row>
    <row r="16">
      <c r="A16" s="4" t="n">
        <v>12</v>
      </c>
      <c r="B16" s="4" t="inlineStr">
        <is>
          <t>12. Collection Efficiency &amp; Ops</t>
        </is>
      </c>
      <c r="C16" s="4" t="n">
        <v>6</v>
      </c>
      <c r="D16" s="5" t="inlineStr">
        <is>
          <t>12_COLLECTION</t>
        </is>
      </c>
    </row>
    <row r="17">
      <c r="A17" s="4" t="n">
        <v>13</v>
      </c>
      <c r="B17" s="4" t="inlineStr">
        <is>
          <t>13. Vintage / Static Pool</t>
        </is>
      </c>
      <c r="C17" s="4" t="n">
        <v>6</v>
      </c>
      <c r="D17" s="5" t="inlineStr">
        <is>
          <t>13_VINTAGE</t>
        </is>
      </c>
    </row>
    <row r="18">
      <c r="A18" s="4" t="n">
        <v>14</v>
      </c>
      <c r="B18" s="4" t="inlineStr">
        <is>
          <t>14. Roll-Rate &amp; Transition</t>
        </is>
      </c>
      <c r="C18" s="4" t="n">
        <v>7</v>
      </c>
      <c r="D18" s="5" t="inlineStr">
        <is>
          <t>14_ROLL_RATE</t>
        </is>
      </c>
    </row>
    <row r="19">
      <c r="A19" s="4" t="n">
        <v>15</v>
      </c>
      <c r="B19" s="4" t="inlineStr">
        <is>
          <t>15. Time Intelligence</t>
        </is>
      </c>
      <c r="C19" s="4" t="n">
        <v>7</v>
      </c>
      <c r="D19" s="5" t="inlineStr">
        <is>
          <t>15_TIME_INTEL</t>
        </is>
      </c>
    </row>
    <row r="20">
      <c r="A20" s="4" t="n">
        <v>16</v>
      </c>
      <c r="B20" s="4" t="inlineStr">
        <is>
          <t>16. Ranking &amp; Dynamic</t>
        </is>
      </c>
      <c r="C20" s="4" t="n">
        <v>8</v>
      </c>
      <c r="D20" s="5" t="inlineStr">
        <is>
          <t>16_RANKING</t>
        </is>
      </c>
    </row>
    <row r="21">
      <c r="A21" s="4" t="n">
        <v>17</v>
      </c>
      <c r="B21" s="4" t="inlineStr">
        <is>
          <t>17. Risk-Adjusted Returns &amp; Yield</t>
        </is>
      </c>
      <c r="C21" s="4" t="n">
        <v>5</v>
      </c>
      <c r="D21" s="5" t="inlineStr">
        <is>
          <t>17_RAROC</t>
        </is>
      </c>
    </row>
    <row r="22">
      <c r="A22" s="4" t="n">
        <v>18</v>
      </c>
      <c r="B22" s="4" t="inlineStr">
        <is>
          <t>Aux. Heat-Map Conditional Formatting</t>
        </is>
      </c>
      <c r="C22" s="4" t="n">
        <v>2</v>
      </c>
      <c r="D22" s="5" t="inlineStr">
        <is>
          <t>18_HEATMAP</t>
        </is>
      </c>
    </row>
    <row r="23">
      <c r="A23" s="4" t="n">
        <v>19</v>
      </c>
      <c r="B23" s="4" t="inlineStr">
        <is>
          <t>Aux. Dynamic KPI Headlines</t>
        </is>
      </c>
      <c r="C23" s="4" t="n">
        <v>1</v>
      </c>
      <c r="D23" s="5" t="inlineStr">
        <is>
          <t>19_KPI_HEADLINE</t>
        </is>
      </c>
    </row>
    <row r="24">
      <c r="A24" s="6" t="inlineStr">
        <is>
          <t>TOTAL</t>
        </is>
      </c>
      <c r="C24" s="7">
        <f>SUM(C5:C23)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5" customWidth="1" min="4" max="4"/>
    <col width="80" customWidth="1" min="5" max="5"/>
  </cols>
  <sheetData>
    <row r="1">
      <c r="A1" s="1" t="inlineStr">
        <is>
          <t>01. Calendar &amp; Date Helpers</t>
        </is>
      </c>
    </row>
    <row r="2">
      <c r="A2" s="2" t="inlineStr">
        <is>
          <t>3 measures</t>
        </is>
      </c>
    </row>
    <row r="4" ht="26" customHeight="1">
      <c r="A4" s="3" t="inlineStr">
        <is>
          <t>#</t>
        </is>
      </c>
      <c r="B4" s="3" t="inlineStr">
        <is>
          <t>Measure Name</t>
        </is>
      </c>
      <c r="C4" s="3" t="inlineStr">
        <is>
          <t>Format String</t>
        </is>
      </c>
      <c r="D4" s="3" t="inlineStr">
        <is>
          <t>Description</t>
        </is>
      </c>
      <c r="E4" s="3" t="inlineStr">
        <is>
          <t>Expression</t>
        </is>
      </c>
    </row>
    <row r="5" ht="20" customHeight="1">
      <c r="A5" s="4" t="n">
        <v>1</v>
      </c>
      <c r="B5" s="6" t="inlineStr">
        <is>
          <t>[Latest Snapshot Date]</t>
        </is>
      </c>
      <c r="C5" s="8" t="inlineStr">
        <is>
          <t>—</t>
        </is>
      </c>
      <c r="D5" s="8" t="inlineStr">
        <is>
          <t>Most recent snapshot date present in the DPD snapshot table.</t>
        </is>
      </c>
      <c r="E5" s="9" t="inlineStr">
        <is>
          <t>CALCULATE ( MAX ( fact_dpd_snapshot[SnapshotDate] ), ALL ( fact_dpd_snapshot ) )</t>
        </is>
      </c>
    </row>
    <row r="6" ht="20" customHeight="1">
      <c r="A6" s="10" t="n">
        <v>2</v>
      </c>
      <c r="B6" s="11" t="inlineStr">
        <is>
          <t>[Latest Reporting Date]</t>
        </is>
      </c>
      <c r="C6" s="12" t="inlineStr">
        <is>
          <t>—</t>
        </is>
      </c>
      <c r="D6" s="12" t="inlineStr">
        <is>
          <t>Most recent reporting date present in the monthly loss table.</t>
        </is>
      </c>
      <c r="E6" s="13" t="inlineStr">
        <is>
          <t>CALCULATE ( MAX ( fact_loss_monthly[ReportingDate] ), ALL ( fact_loss_monthly ) )</t>
        </is>
      </c>
    </row>
    <row r="7" ht="28" customHeight="1">
      <c r="A7" s="4" t="n">
        <v>3</v>
      </c>
      <c r="B7" s="6" t="inlineStr">
        <is>
          <t>[Selected Period Label]</t>
        </is>
      </c>
      <c r="C7" s="8" t="inlineStr">
        <is>
          <t>—</t>
        </is>
      </c>
      <c r="D7" s="8" t="inlineStr">
        <is>
          <t>Human-readable label for the currently selected period.</t>
        </is>
      </c>
      <c r="E7" s="9" t="inlineStr">
        <is>
          <t>VAR _d = SELECTEDVALUE ( dim_calendar[Date], [Latest Reporting Date] )
RETURN FORMAT ( _d, "MMM-YYYY" 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5" customWidth="1" min="4" max="4"/>
    <col width="80" customWidth="1" min="5" max="5"/>
  </cols>
  <sheetData>
    <row r="1">
      <c r="A1" s="1" t="inlineStr">
        <is>
          <t>02. Portfolio Core</t>
        </is>
      </c>
    </row>
    <row r="2">
      <c r="A2" s="2" t="inlineStr">
        <is>
          <t>10 measures</t>
        </is>
      </c>
    </row>
    <row r="4" ht="26" customHeight="1">
      <c r="A4" s="3" t="inlineStr">
        <is>
          <t>#</t>
        </is>
      </c>
      <c r="B4" s="3" t="inlineStr">
        <is>
          <t>Measure Name</t>
        </is>
      </c>
      <c r="C4" s="3" t="inlineStr">
        <is>
          <t>Format String</t>
        </is>
      </c>
      <c r="D4" s="3" t="inlineStr">
        <is>
          <t>Description</t>
        </is>
      </c>
      <c r="E4" s="3" t="inlineStr">
        <is>
          <t>Expression</t>
        </is>
      </c>
    </row>
    <row r="5" ht="20" customHeight="1">
      <c r="A5" s="4" t="n">
        <v>1</v>
      </c>
      <c r="B5" s="6" t="inlineStr">
        <is>
          <t>[Loan Count]</t>
        </is>
      </c>
      <c r="C5" s="8" t="inlineStr">
        <is>
          <t>#,##0</t>
        </is>
      </c>
      <c r="D5" s="8" t="inlineStr"/>
      <c r="E5" s="9" t="inlineStr">
        <is>
          <t>DISTINCTCOUNT ( fact_loan[LoanID] )</t>
        </is>
      </c>
    </row>
    <row r="6" ht="20" customHeight="1">
      <c r="A6" s="10" t="n">
        <v>2</v>
      </c>
      <c r="B6" s="11" t="inlineStr">
        <is>
          <t>[Borrower Count]</t>
        </is>
      </c>
      <c r="C6" s="12" t="inlineStr">
        <is>
          <t>#,##0</t>
        </is>
      </c>
      <c r="D6" s="12" t="inlineStr"/>
      <c r="E6" s="13" t="inlineStr">
        <is>
          <t>DISTINCTCOUNT ( fact_loan[BorrowerID] )</t>
        </is>
      </c>
    </row>
    <row r="7" ht="20" customHeight="1">
      <c r="A7" s="4" t="n">
        <v>3</v>
      </c>
      <c r="B7" s="6" t="inlineStr">
        <is>
          <t>[Original Pool Balance]</t>
        </is>
      </c>
      <c r="C7" s="8" t="inlineStr">
        <is>
          <t>"₹"#,0;("₹"#,0)</t>
        </is>
      </c>
      <c r="D7" s="8" t="inlineStr"/>
      <c r="E7" s="9" t="inlineStr">
        <is>
          <t>SUM ( fact_loan[OriginalLoanAmount] )</t>
        </is>
      </c>
    </row>
    <row r="8" ht="20" customHeight="1">
      <c r="A8" s="10" t="n">
        <v>4</v>
      </c>
      <c r="B8" s="11" t="inlineStr">
        <is>
          <t>[Current Pool Balance]</t>
        </is>
      </c>
      <c r="C8" s="12" t="inlineStr">
        <is>
          <t>"₹"#,0;("₹"#,0)</t>
        </is>
      </c>
      <c r="D8" s="12" t="inlineStr"/>
      <c r="E8" s="13" t="inlineStr">
        <is>
          <t>SUM ( fact_loan[CurrentBalance] )</t>
        </is>
      </c>
    </row>
    <row r="9" ht="20" customHeight="1">
      <c r="A9" s="4" t="n">
        <v>5</v>
      </c>
      <c r="B9" s="6" t="inlineStr">
        <is>
          <t>[Total EAD]</t>
        </is>
      </c>
      <c r="C9" s="8" t="inlineStr">
        <is>
          <t>"₹"#,0;("₹"#,0)</t>
        </is>
      </c>
      <c r="D9" s="8" t="inlineStr"/>
      <c r="E9" s="9" t="inlineStr">
        <is>
          <t>SUM ( fact_loan[EAD] )</t>
        </is>
      </c>
    </row>
    <row r="10" ht="20" customHeight="1">
      <c r="A10" s="10" t="n">
        <v>6</v>
      </c>
      <c r="B10" s="11" t="inlineStr">
        <is>
          <t>[Pool Factor]</t>
        </is>
      </c>
      <c r="C10" s="12" t="inlineStr">
        <is>
          <t>0.0000</t>
        </is>
      </c>
      <c r="D10" s="12" t="inlineStr">
        <is>
          <t>Current outstanding ÷ original — pool amortisation indicator.</t>
        </is>
      </c>
      <c r="E10" s="13" t="inlineStr">
        <is>
          <t>DIVIDE ( [Current Pool Balance], [Original Pool Balance] )</t>
        </is>
      </c>
    </row>
    <row r="11" ht="20" customHeight="1">
      <c r="A11" s="4" t="n">
        <v>7</v>
      </c>
      <c r="B11" s="6" t="inlineStr">
        <is>
          <t>[Avg Loan Size]</t>
        </is>
      </c>
      <c r="C11" s="8" t="inlineStr">
        <is>
          <t>"₹"#,0;("₹"#,0)</t>
        </is>
      </c>
      <c r="D11" s="8" t="inlineStr"/>
      <c r="E11" s="9" t="inlineStr">
        <is>
          <t>DIVIDE ( [Current Pool Balance], [Loan Count] )</t>
        </is>
      </c>
    </row>
    <row r="12" ht="20" customHeight="1">
      <c r="A12" s="10" t="n">
        <v>8</v>
      </c>
      <c r="B12" s="11" t="inlineStr">
        <is>
          <t>[Avg Original Term Months]</t>
        </is>
      </c>
      <c r="C12" s="12" t="inlineStr">
        <is>
          <t>0.0" m"</t>
        </is>
      </c>
      <c r="D12" s="12" t="inlineStr"/>
      <c r="E12" s="13" t="inlineStr">
        <is>
          <t>AVERAGE ( fact_loan[OriginalTerm] )</t>
        </is>
      </c>
    </row>
    <row r="13" ht="20" customHeight="1">
      <c r="A13" s="4" t="n">
        <v>9</v>
      </c>
      <c r="B13" s="6" t="inlineStr">
        <is>
          <t>[Avg Months on Book]</t>
        </is>
      </c>
      <c r="C13" s="8" t="inlineStr">
        <is>
          <t>0.0" m"</t>
        </is>
      </c>
      <c r="D13" s="8" t="inlineStr"/>
      <c r="E13" s="9" t="inlineStr">
        <is>
          <t>AVERAGE ( fact_loan[MonthsOnBook] )</t>
        </is>
      </c>
    </row>
    <row r="14" ht="56" customHeight="1">
      <c r="A14" s="10" t="n">
        <v>10</v>
      </c>
      <c r="B14" s="11" t="inlineStr">
        <is>
          <t>[Pool Balance at Snapshot]</t>
        </is>
      </c>
      <c r="C14" s="12" t="inlineStr">
        <is>
          <t>"₹"#,0;("₹"#,0)</t>
        </is>
      </c>
      <c r="D14" s="12" t="inlineStr">
        <is>
          <t>Sum of current balance across loans at the latest snapshot.</t>
        </is>
      </c>
      <c r="E14" s="13" t="inlineStr">
        <is>
          <t>CALCULATE (
    SUM ( fact_dpd_snapshot[CurrentBalance] ),
    fact_dpd_snapshot[SnapshotDate] = [Latest Snapshot Date]
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5" customWidth="1" min="4" max="4"/>
    <col width="80" customWidth="1" min="5" max="5"/>
  </cols>
  <sheetData>
    <row r="1">
      <c r="A1" s="1" t="inlineStr">
        <is>
          <t>03. Weighted Averages</t>
        </is>
      </c>
    </row>
    <row r="2">
      <c r="A2" s="2" t="inlineStr">
        <is>
          <t>7 measures</t>
        </is>
      </c>
    </row>
    <row r="4" ht="26" customHeight="1">
      <c r="A4" s="3" t="inlineStr">
        <is>
          <t>#</t>
        </is>
      </c>
      <c r="B4" s="3" t="inlineStr">
        <is>
          <t>Measure Name</t>
        </is>
      </c>
      <c r="C4" s="3" t="inlineStr">
        <is>
          <t>Format String</t>
        </is>
      </c>
      <c r="D4" s="3" t="inlineStr">
        <is>
          <t>Description</t>
        </is>
      </c>
      <c r="E4" s="3" t="inlineStr">
        <is>
          <t>Expression</t>
        </is>
      </c>
    </row>
    <row r="5" ht="56" customHeight="1">
      <c r="A5" s="4" t="n">
        <v>1</v>
      </c>
      <c r="B5" s="6" t="inlineStr">
        <is>
          <t>[WAC %]</t>
        </is>
      </c>
      <c r="C5" s="8" t="inlineStr">
        <is>
          <t>0.00%</t>
        </is>
      </c>
      <c r="D5" s="8" t="inlineStr">
        <is>
          <t>Weighted average coupon (balance-weighted).</t>
        </is>
      </c>
      <c r="E5" s="9" t="inlineStr">
        <is>
          <t>DIVIDE (
    SUMX ( fact_loan, fact_loan[InterestRate] * fact_loan[CurrentBalance] ),
    SUMX ( fact_loan, fact_loan[CurrentBalance] )
)</t>
        </is>
      </c>
    </row>
    <row r="6" ht="56" customHeight="1">
      <c r="A6" s="10" t="n">
        <v>2</v>
      </c>
      <c r="B6" s="11" t="inlineStr">
        <is>
          <t>[WAM Months]</t>
        </is>
      </c>
      <c r="C6" s="12" t="inlineStr">
        <is>
          <t>0.0" m"</t>
        </is>
      </c>
      <c r="D6" s="12" t="inlineStr">
        <is>
          <t>Weighted average remaining maturity (months).</t>
        </is>
      </c>
      <c r="E6" s="13" t="inlineStr">
        <is>
          <t>DIVIDE (
    SUMX ( fact_loan, fact_loan[RemainingTerm] * fact_loan[CurrentBalance] ),
    SUMX ( fact_loan, fact_loan[CurrentBalance] )
)</t>
        </is>
      </c>
    </row>
    <row r="7" ht="56" customHeight="1">
      <c r="A7" s="4" t="n">
        <v>3</v>
      </c>
      <c r="B7" s="6" t="inlineStr">
        <is>
          <t>[WALA Months]</t>
        </is>
      </c>
      <c r="C7" s="8" t="inlineStr">
        <is>
          <t>0.0" m"</t>
        </is>
      </c>
      <c r="D7" s="8" t="inlineStr">
        <is>
          <t>Weighted average loan age (months on book).</t>
        </is>
      </c>
      <c r="E7" s="9" t="inlineStr">
        <is>
          <t>DIVIDE (
    SUMX ( fact_loan, fact_loan[MonthsOnBook] * fact_loan[CurrentBalance] ),
    SUMX ( fact_loan, fact_loan[CurrentBalance] )
)</t>
        </is>
      </c>
    </row>
    <row r="8" ht="56" customHeight="1">
      <c r="A8" s="10" t="n">
        <v>4</v>
      </c>
      <c r="B8" s="11" t="inlineStr">
        <is>
          <t>[Weighted Avg LTV %]</t>
        </is>
      </c>
      <c r="C8" s="12" t="inlineStr">
        <is>
          <t>0.00%</t>
        </is>
      </c>
      <c r="D8" s="12" t="inlineStr">
        <is>
          <t>Balance-weighted current LTV ratio.</t>
        </is>
      </c>
      <c r="E8" s="13" t="inlineStr">
        <is>
          <t>DIVIDE (
    SUMX ( fact_loan, fact_loan[LTV_Current] * fact_loan[CurrentBalance] ),
    SUMX ( fact_loan, fact_loan[CurrentBalance] )
)</t>
        </is>
      </c>
    </row>
    <row r="9" ht="56" customHeight="1">
      <c r="A9" s="4" t="n">
        <v>5</v>
      </c>
      <c r="B9" s="6" t="inlineStr">
        <is>
          <t>[Weighted Avg DTI %]</t>
        </is>
      </c>
      <c r="C9" s="8" t="inlineStr">
        <is>
          <t>0.00%</t>
        </is>
      </c>
      <c r="D9" s="8" t="inlineStr">
        <is>
          <t>Balance-weighted debt-to-income.</t>
        </is>
      </c>
      <c r="E9" s="9" t="inlineStr">
        <is>
          <t>DIVIDE (
    SUMX ( fact_loan, fact_loan[DTI_Ratio] * fact_loan[CurrentBalance] ),
    SUMX ( fact_loan, fact_loan[CurrentBalance] )
)</t>
        </is>
      </c>
    </row>
    <row r="10" ht="56" customHeight="1">
      <c r="A10" s="10" t="n">
        <v>6</v>
      </c>
      <c r="B10" s="11" t="inlineStr">
        <is>
          <t>[Weighted Avg CIBIL]</t>
        </is>
      </c>
      <c r="C10" s="12" t="inlineStr">
        <is>
          <t>0</t>
        </is>
      </c>
      <c r="D10" s="12" t="inlineStr">
        <is>
          <t>Balance-weighted CIBIL score.</t>
        </is>
      </c>
      <c r="E10" s="13" t="inlineStr">
        <is>
          <t>DIVIDE (
    SUMX ( fact_loan, fact_loan[CIBIL_Score_Current] * fact_loan[CurrentBalance] ),
    SUMX ( fact_loan, fact_loan[CurrentBalance] )
)</t>
        </is>
      </c>
    </row>
    <row r="11" ht="20" customHeight="1">
      <c r="A11" s="4" t="n">
        <v>7</v>
      </c>
      <c r="B11" s="6" t="inlineStr">
        <is>
          <t>[Portfolio Yield %]</t>
        </is>
      </c>
      <c r="C11" s="8" t="inlineStr">
        <is>
          <t>0.00%</t>
        </is>
      </c>
      <c r="D11" s="8" t="inlineStr">
        <is>
          <t>Gross asset yield (alias for WAC); net yield deducts servicer + trustee fees.</t>
        </is>
      </c>
      <c r="E11" s="9" t="inlineStr">
        <is>
          <t>[WAC %]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5" customWidth="1" min="4" max="4"/>
    <col width="80" customWidth="1" min="5" max="5"/>
  </cols>
  <sheetData>
    <row r="1">
      <c r="A1" s="1" t="inlineStr">
        <is>
          <t>04. Delinquency &amp; DPD Buckets</t>
        </is>
      </c>
    </row>
    <row r="2">
      <c r="A2" s="2" t="inlineStr">
        <is>
          <t>15 measures</t>
        </is>
      </c>
    </row>
    <row r="4" ht="26" customHeight="1">
      <c r="A4" s="3" t="inlineStr">
        <is>
          <t>#</t>
        </is>
      </c>
      <c r="B4" s="3" t="inlineStr">
        <is>
          <t>Measure Name</t>
        </is>
      </c>
      <c r="C4" s="3" t="inlineStr">
        <is>
          <t>Format String</t>
        </is>
      </c>
      <c r="D4" s="3" t="inlineStr">
        <is>
          <t>Description</t>
        </is>
      </c>
      <c r="E4" s="3" t="inlineStr">
        <is>
          <t>Expression</t>
        </is>
      </c>
    </row>
    <row r="5" ht="20" customHeight="1">
      <c r="A5" s="4" t="n">
        <v>1</v>
      </c>
      <c r="B5" s="6" t="inlineStr">
        <is>
          <t>[Loans 30+ DPD Count]</t>
        </is>
      </c>
      <c r="C5" s="8" t="inlineStr">
        <is>
          <t>#,##0</t>
        </is>
      </c>
      <c r="D5" s="8" t="inlineStr"/>
      <c r="E5" s="9" t="inlineStr">
        <is>
          <t>CALCULATE ( [Loan Count], fact_loan[DelinquencyDays] &gt;= 30 )</t>
        </is>
      </c>
    </row>
    <row r="6" ht="20" customHeight="1">
      <c r="A6" s="10" t="n">
        <v>2</v>
      </c>
      <c r="B6" s="11" t="inlineStr">
        <is>
          <t>[Balance 30+ DPD]</t>
        </is>
      </c>
      <c r="C6" s="12" t="inlineStr">
        <is>
          <t>"₹"#,0;("₹"#,0)</t>
        </is>
      </c>
      <c r="D6" s="12" t="inlineStr"/>
      <c r="E6" s="13" t="inlineStr">
        <is>
          <t>CALCULATE ( [Current Pool Balance], fact_loan[DelinquencyDays] &gt;= 30 )</t>
        </is>
      </c>
    </row>
    <row r="7" ht="20" customHeight="1">
      <c r="A7" s="4" t="n">
        <v>3</v>
      </c>
      <c r="B7" s="6" t="inlineStr">
        <is>
          <t>[30+ DPD %]</t>
        </is>
      </c>
      <c r="C7" s="8" t="inlineStr">
        <is>
          <t>0.00%</t>
        </is>
      </c>
      <c r="D7" s="8" t="inlineStr"/>
      <c r="E7" s="9" t="inlineStr">
        <is>
          <t>DIVIDE ( [Balance 30+ DPD], [Current Pool Balance] )</t>
        </is>
      </c>
    </row>
    <row r="8" ht="20" customHeight="1">
      <c r="A8" s="10" t="n">
        <v>4</v>
      </c>
      <c r="B8" s="11" t="inlineStr">
        <is>
          <t>[Loans 60+ DPD Count]</t>
        </is>
      </c>
      <c r="C8" s="12" t="inlineStr">
        <is>
          <t>#,##0</t>
        </is>
      </c>
      <c r="D8" s="12" t="inlineStr"/>
      <c r="E8" s="13" t="inlineStr">
        <is>
          <t>CALCULATE ( [Loan Count], fact_loan[DelinquencyDays] &gt;= 60 )</t>
        </is>
      </c>
    </row>
    <row r="9" ht="20" customHeight="1">
      <c r="A9" s="4" t="n">
        <v>5</v>
      </c>
      <c r="B9" s="6" t="inlineStr">
        <is>
          <t>[Balance 60+ DPD]</t>
        </is>
      </c>
      <c r="C9" s="8" t="inlineStr">
        <is>
          <t>"₹"#,0;("₹"#,0)</t>
        </is>
      </c>
      <c r="D9" s="8" t="inlineStr"/>
      <c r="E9" s="9" t="inlineStr">
        <is>
          <t>CALCULATE ( [Current Pool Balance], fact_loan[DelinquencyDays] &gt;= 60 )</t>
        </is>
      </c>
    </row>
    <row r="10" ht="20" customHeight="1">
      <c r="A10" s="10" t="n">
        <v>6</v>
      </c>
      <c r="B10" s="11" t="inlineStr">
        <is>
          <t>[60+ DPD %]</t>
        </is>
      </c>
      <c r="C10" s="12" t="inlineStr">
        <is>
          <t>0.00%</t>
        </is>
      </c>
      <c r="D10" s="12" t="inlineStr"/>
      <c r="E10" s="13" t="inlineStr">
        <is>
          <t>DIVIDE ( [Balance 60+ DPD], [Current Pool Balance] )</t>
        </is>
      </c>
    </row>
    <row r="11" ht="20" customHeight="1">
      <c r="A11" s="4" t="n">
        <v>7</v>
      </c>
      <c r="B11" s="6" t="inlineStr">
        <is>
          <t>[Loans 90+ DPD Count]</t>
        </is>
      </c>
      <c r="C11" s="8" t="inlineStr">
        <is>
          <t>#,##0</t>
        </is>
      </c>
      <c r="D11" s="8" t="inlineStr"/>
      <c r="E11" s="9" t="inlineStr">
        <is>
          <t>CALCULATE ( [Loan Count], fact_loan[DelinquencyDays] &gt;= 90 )</t>
        </is>
      </c>
    </row>
    <row r="12" ht="20" customHeight="1">
      <c r="A12" s="10" t="n">
        <v>8</v>
      </c>
      <c r="B12" s="11" t="inlineStr">
        <is>
          <t>[Balance 90+ DPD]</t>
        </is>
      </c>
      <c r="C12" s="12" t="inlineStr">
        <is>
          <t>"₹"#,0;("₹"#,0)</t>
        </is>
      </c>
      <c r="D12" s="12" t="inlineStr"/>
      <c r="E12" s="13" t="inlineStr">
        <is>
          <t>CALCULATE ( [Current Pool Balance], fact_loan[DelinquencyDays] &gt;= 90 )</t>
        </is>
      </c>
    </row>
    <row r="13" ht="20" customHeight="1">
      <c r="A13" s="4" t="n">
        <v>9</v>
      </c>
      <c r="B13" s="6" t="inlineStr">
        <is>
          <t>[90+ DPD %]</t>
        </is>
      </c>
      <c r="C13" s="8" t="inlineStr">
        <is>
          <t>0.00%</t>
        </is>
      </c>
      <c r="D13" s="8" t="inlineStr"/>
      <c r="E13" s="9" t="inlineStr">
        <is>
          <t>DIVIDE ( [Balance 90+ DPD], [Current Pool Balance] )</t>
        </is>
      </c>
    </row>
    <row r="14" ht="20" customHeight="1">
      <c r="A14" s="10" t="n">
        <v>10</v>
      </c>
      <c r="B14" s="11" t="inlineStr">
        <is>
          <t>[Delinquency Rate %]</t>
        </is>
      </c>
      <c r="C14" s="12" t="inlineStr">
        <is>
          <t>0.00%</t>
        </is>
      </c>
      <c r="D14" s="12" t="inlineStr">
        <is>
          <t>Share of loans that are 30+ days past due (loan count basis).</t>
        </is>
      </c>
      <c r="E14" s="13" t="inlineStr">
        <is>
          <t>DIVIDE ( [Loans 30+ DPD Count], [Loan Count] )</t>
        </is>
      </c>
    </row>
    <row r="15" ht="70" customHeight="1">
      <c r="A15" s="4" t="n">
        <v>11</v>
      </c>
      <c r="B15" s="6" t="inlineStr">
        <is>
          <t>[NPA Balance]</t>
        </is>
      </c>
      <c r="C15" s="8" t="inlineStr">
        <is>
          <t>"₹"#,0;("₹"#,0)</t>
        </is>
      </c>
      <c r="D15" s="8" t="inlineStr">
        <is>
          <t>Non-performing balance per RBI classification at latest snapshot.</t>
        </is>
      </c>
      <c r="E15" s="9" t="inlineStr">
        <is>
          <t>CALCULATE (
    SUM ( fact_dpd_snapshot[CurrentBalance] ),
    fact_dpd_snapshot[SnapshotDate] = [Latest Snapshot Date],
    fact_dpd_snapshot[RBI_SMA_Class] = "NPA"
)</t>
        </is>
      </c>
    </row>
    <row r="16" ht="20" customHeight="1">
      <c r="A16" s="10" t="n">
        <v>12</v>
      </c>
      <c r="B16" s="11" t="inlineStr">
        <is>
          <t>[NPA %]</t>
        </is>
      </c>
      <c r="C16" s="12" t="inlineStr">
        <is>
          <t>0.00%</t>
        </is>
      </c>
      <c r="D16" s="12" t="inlineStr"/>
      <c r="E16" s="13" t="inlineStr">
        <is>
          <t>DIVIDE ( [NPA Balance], [Pool Balance at Snapshot] )</t>
        </is>
      </c>
    </row>
    <row r="17" ht="20" customHeight="1">
      <c r="A17" s="4" t="n">
        <v>13</v>
      </c>
      <c r="B17" s="6" t="inlineStr">
        <is>
          <t>[GNPA Ratio %]</t>
        </is>
      </c>
      <c r="C17" s="8" t="inlineStr">
        <is>
          <t>0.00%</t>
        </is>
      </c>
      <c r="D17" s="8" t="inlineStr">
        <is>
          <t>Gross NPA ratio — alias of NPA % retained for regulatory cross-referencing.</t>
        </is>
      </c>
      <c r="E17" s="9" t="inlineStr">
        <is>
          <t>[NPA %]</t>
        </is>
      </c>
    </row>
    <row r="18" ht="56" customHeight="1">
      <c r="A18" s="10" t="n">
        <v>14</v>
      </c>
      <c r="B18" s="11" t="inlineStr">
        <is>
          <t>[Net NPA Balance]</t>
        </is>
      </c>
      <c r="C18" s="12" t="inlineStr">
        <is>
          <t>"₹"#,0;("₹"#,0)</t>
        </is>
      </c>
      <c r="D18" s="12" t="inlineStr">
        <is>
          <t>NPA balance net of Stage-3 ECL provisions (floored at zero).</t>
        </is>
      </c>
      <c r="E18" s="13" t="inlineStr">
        <is>
          <t>VAR _gnpa = [NPA Balance]
VAR _provns =
    CALCULATE ( SUM ( fact_loan[ECL_Provision] ), fact_loan[IFRS9_Stage] = 3 )
RETURN MAX ( _gnpa - _provns, 0 )</t>
        </is>
      </c>
    </row>
    <row r="19" ht="20" customHeight="1">
      <c r="A19" s="4" t="n">
        <v>15</v>
      </c>
      <c r="B19" s="6" t="inlineStr">
        <is>
          <t>[Net NPA %]</t>
        </is>
      </c>
      <c r="C19" s="8" t="inlineStr">
        <is>
          <t>0.00%</t>
        </is>
      </c>
      <c r="D19" s="8" t="inlineStr"/>
      <c r="E19" s="9" t="inlineStr">
        <is>
          <t>DIVIDE ( [Net NPA Balance], [Pool Balance at Snapshot] 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5" customWidth="1" min="4" max="4"/>
    <col width="80" customWidth="1" min="5" max="5"/>
  </cols>
  <sheetData>
    <row r="1">
      <c r="A1" s="1" t="inlineStr">
        <is>
          <t>05. Default &amp; Loss</t>
        </is>
      </c>
    </row>
    <row r="2">
      <c r="A2" s="2" t="inlineStr">
        <is>
          <t>8 measures</t>
        </is>
      </c>
    </row>
    <row r="4" ht="26" customHeight="1">
      <c r="A4" s="3" t="inlineStr">
        <is>
          <t>#</t>
        </is>
      </c>
      <c r="B4" s="3" t="inlineStr">
        <is>
          <t>Measure Name</t>
        </is>
      </c>
      <c r="C4" s="3" t="inlineStr">
        <is>
          <t>Format String</t>
        </is>
      </c>
      <c r="D4" s="3" t="inlineStr">
        <is>
          <t>Description</t>
        </is>
      </c>
      <c r="E4" s="3" t="inlineStr">
        <is>
          <t>Expression</t>
        </is>
      </c>
    </row>
    <row r="5" ht="20" customHeight="1">
      <c r="A5" s="4" t="n">
        <v>1</v>
      </c>
      <c r="B5" s="6" t="inlineStr">
        <is>
          <t>[Defaulted Loan Count]</t>
        </is>
      </c>
      <c r="C5" s="8" t="inlineStr">
        <is>
          <t>#,##0</t>
        </is>
      </c>
      <c r="D5" s="8" t="inlineStr"/>
      <c r="E5" s="9" t="inlineStr">
        <is>
          <t>CALCULATE ( [Loan Count], fact_loan[IsDefaulted] = TRUE() )</t>
        </is>
      </c>
    </row>
    <row r="6" ht="20" customHeight="1">
      <c r="A6" s="10" t="n">
        <v>2</v>
      </c>
      <c r="B6" s="11" t="inlineStr">
        <is>
          <t>[Default Rate %]</t>
        </is>
      </c>
      <c r="C6" s="12" t="inlineStr">
        <is>
          <t>0.00%</t>
        </is>
      </c>
      <c r="D6" s="12" t="inlineStr"/>
      <c r="E6" s="13" t="inlineStr">
        <is>
          <t>DIVIDE ( [Defaulted Loan Count], [Loan Count] )</t>
        </is>
      </c>
    </row>
    <row r="7" ht="20" customHeight="1">
      <c r="A7" s="4" t="n">
        <v>3</v>
      </c>
      <c r="B7" s="6" t="inlineStr">
        <is>
          <t>[Total Gross Loss]</t>
        </is>
      </c>
      <c r="C7" s="8" t="inlineStr">
        <is>
          <t>"₹"#,0;("₹"#,0)</t>
        </is>
      </c>
      <c r="D7" s="8" t="inlineStr"/>
      <c r="E7" s="9" t="inlineStr">
        <is>
          <t>SUM ( fact_loan[LossAmount] )</t>
        </is>
      </c>
    </row>
    <row r="8" ht="20" customHeight="1">
      <c r="A8" s="10" t="n">
        <v>4</v>
      </c>
      <c r="B8" s="11" t="inlineStr">
        <is>
          <t>[Total Net Loss]</t>
        </is>
      </c>
      <c r="C8" s="12" t="inlineStr">
        <is>
          <t>"₹"#,0;("₹"#,0)</t>
        </is>
      </c>
      <c r="D8" s="12" t="inlineStr"/>
      <c r="E8" s="13" t="inlineStr">
        <is>
          <t>SUM ( fact_loan[NetLoss] )</t>
        </is>
      </c>
    </row>
    <row r="9" ht="20" customHeight="1">
      <c r="A9" s="4" t="n">
        <v>5</v>
      </c>
      <c r="B9" s="6" t="inlineStr">
        <is>
          <t>[Gross Loss Rate %]</t>
        </is>
      </c>
      <c r="C9" s="8" t="inlineStr">
        <is>
          <t>0.00%</t>
        </is>
      </c>
      <c r="D9" s="8" t="inlineStr"/>
      <c r="E9" s="9" t="inlineStr">
        <is>
          <t>DIVIDE ( [Total Gross Loss], [Original Pool Balance] )</t>
        </is>
      </c>
    </row>
    <row r="10" ht="20" customHeight="1">
      <c r="A10" s="10" t="n">
        <v>6</v>
      </c>
      <c r="B10" s="11" t="inlineStr">
        <is>
          <t>[Net Loss Rate %]</t>
        </is>
      </c>
      <c r="C10" s="12" t="inlineStr">
        <is>
          <t>0.00%</t>
        </is>
      </c>
      <c r="D10" s="12" t="inlineStr"/>
      <c r="E10" s="13" t="inlineStr">
        <is>
          <t>DIVIDE ( [Total Net Loss], [Original Pool Balance] )</t>
        </is>
      </c>
    </row>
    <row r="11" ht="20" customHeight="1">
      <c r="A11" s="4" t="n">
        <v>7</v>
      </c>
      <c r="B11" s="6" t="inlineStr">
        <is>
          <t>[Monthly Default Rate %]</t>
        </is>
      </c>
      <c r="C11" s="8" t="inlineStr">
        <is>
          <t>0.000%</t>
        </is>
      </c>
      <c r="D11" s="8" t="inlineStr"/>
      <c r="E11" s="9" t="inlineStr">
        <is>
          <t>AVERAGE ( fact_loss_monthly[MonthlyDefaultRate] )</t>
        </is>
      </c>
    </row>
    <row r="12" ht="28" customHeight="1">
      <c r="A12" s="10" t="n">
        <v>8</v>
      </c>
      <c r="B12" s="11" t="inlineStr">
        <is>
          <t>[CDR Annualised %]</t>
        </is>
      </c>
      <c r="C12" s="12" t="inlineStr">
        <is>
          <t>0.00%</t>
        </is>
      </c>
      <c r="D12" s="12" t="inlineStr">
        <is>
          <t>Annualised constant default rate: 1 − (1 − MDR)^12.</t>
        </is>
      </c>
      <c r="E12" s="13" t="inlineStr">
        <is>
          <t>VAR _mdr = AVERAGE ( fact_loss_monthly[MonthlyDefaultRate] )
RETURN 1 - POWER ( 1 - _mdr, 12 )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5" customWidth="1" min="4" max="4"/>
    <col width="80" customWidth="1" min="5" max="5"/>
  </cols>
  <sheetData>
    <row r="1">
      <c r="A1" s="1" t="inlineStr">
        <is>
          <t>06. Recovery</t>
        </is>
      </c>
    </row>
    <row r="2">
      <c r="A2" s="2" t="inlineStr">
        <is>
          <t>3 measures</t>
        </is>
      </c>
    </row>
    <row r="4" ht="26" customHeight="1">
      <c r="A4" s="3" t="inlineStr">
        <is>
          <t>#</t>
        </is>
      </c>
      <c r="B4" s="3" t="inlineStr">
        <is>
          <t>Measure Name</t>
        </is>
      </c>
      <c r="C4" s="3" t="inlineStr">
        <is>
          <t>Format String</t>
        </is>
      </c>
      <c r="D4" s="3" t="inlineStr">
        <is>
          <t>Description</t>
        </is>
      </c>
      <c r="E4" s="3" t="inlineStr">
        <is>
          <t>Expression</t>
        </is>
      </c>
    </row>
    <row r="5" ht="20" customHeight="1">
      <c r="A5" s="4" t="n">
        <v>1</v>
      </c>
      <c r="B5" s="6" t="inlineStr">
        <is>
          <t>[Total Recovery]</t>
        </is>
      </c>
      <c r="C5" s="8" t="inlineStr">
        <is>
          <t>"₹"#,0;("₹"#,0)</t>
        </is>
      </c>
      <c r="D5" s="8" t="inlineStr"/>
      <c r="E5" s="9" t="inlineStr">
        <is>
          <t>SUM ( fact_loan[RecoveryAmount] )</t>
        </is>
      </c>
    </row>
    <row r="6" ht="20" customHeight="1">
      <c r="A6" s="10" t="n">
        <v>2</v>
      </c>
      <c r="B6" s="11" t="inlineStr">
        <is>
          <t>[Recovery Rate %]</t>
        </is>
      </c>
      <c r="C6" s="12" t="inlineStr">
        <is>
          <t>0.00%</t>
        </is>
      </c>
      <c r="D6" s="12" t="inlineStr"/>
      <c r="E6" s="13" t="inlineStr">
        <is>
          <t>DIVIDE ( [Total Recovery], [Total Gross Loss] )</t>
        </is>
      </c>
    </row>
    <row r="7" ht="20" customHeight="1">
      <c r="A7" s="4" t="n">
        <v>3</v>
      </c>
      <c r="B7" s="6" t="inlineStr">
        <is>
          <t>[Monthly Recovery]</t>
        </is>
      </c>
      <c r="C7" s="8" t="inlineStr">
        <is>
          <t>"₹"#,0;("₹"#,0)</t>
        </is>
      </c>
      <c r="D7" s="8" t="inlineStr"/>
      <c r="E7" s="9" t="inlineStr">
        <is>
          <t>SUM ( fact_loss_monthly[Recoveries_ThisMonth] 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5" customWidth="1" min="4" max="4"/>
    <col width="80" customWidth="1" min="5" max="5"/>
  </cols>
  <sheetData>
    <row r="1">
      <c r="A1" s="1" t="inlineStr">
        <is>
          <t>07. Prepayment (SMM, CPR)</t>
        </is>
      </c>
    </row>
    <row r="2">
      <c r="A2" s="2" t="inlineStr">
        <is>
          <t>5 measures</t>
        </is>
      </c>
    </row>
    <row r="4" ht="26" customHeight="1">
      <c r="A4" s="3" t="inlineStr">
        <is>
          <t>#</t>
        </is>
      </c>
      <c r="B4" s="3" t="inlineStr">
        <is>
          <t>Measure Name</t>
        </is>
      </c>
      <c r="C4" s="3" t="inlineStr">
        <is>
          <t>Format String</t>
        </is>
      </c>
      <c r="D4" s="3" t="inlineStr">
        <is>
          <t>Description</t>
        </is>
      </c>
      <c r="E4" s="3" t="inlineStr">
        <is>
          <t>Expression</t>
        </is>
      </c>
    </row>
    <row r="5" ht="20" customHeight="1">
      <c r="A5" s="4" t="n">
        <v>1</v>
      </c>
      <c r="B5" s="6" t="inlineStr">
        <is>
          <t>[Total Prepayment]</t>
        </is>
      </c>
      <c r="C5" s="8" t="inlineStr">
        <is>
          <t>"₹"#,0;("₹"#,0)</t>
        </is>
      </c>
      <c r="D5" s="8" t="inlineStr"/>
      <c r="E5" s="9" t="inlineStr">
        <is>
          <t>SUM ( fact_loan[PrepaymentAmount] )</t>
        </is>
      </c>
    </row>
    <row r="6" ht="20" customHeight="1">
      <c r="A6" s="10" t="n">
        <v>2</v>
      </c>
      <c r="B6" s="11" t="inlineStr">
        <is>
          <t>[Prepayment Rate %]</t>
        </is>
      </c>
      <c r="C6" s="12" t="inlineStr">
        <is>
          <t>0.00%</t>
        </is>
      </c>
      <c r="D6" s="12" t="inlineStr"/>
      <c r="E6" s="13" t="inlineStr">
        <is>
          <t>DIVIDE ( [Total Prepayment], [Original Pool Balance] )</t>
        </is>
      </c>
    </row>
    <row r="7" ht="20" customHeight="1">
      <c r="A7" s="4" t="n">
        <v>3</v>
      </c>
      <c r="B7" s="6" t="inlineStr">
        <is>
          <t>[SMM Avg %]</t>
        </is>
      </c>
      <c r="C7" s="8" t="inlineStr">
        <is>
          <t>0.000%</t>
        </is>
      </c>
      <c r="D7" s="8" t="inlineStr">
        <is>
          <t>Single Monthly Mortality — share of EOP balance prepaid per month.</t>
        </is>
      </c>
      <c r="E7" s="9" t="inlineStr">
        <is>
          <t>AVERAGE ( fact_loss_monthly[SMM] )</t>
        </is>
      </c>
    </row>
    <row r="8" ht="20" customHeight="1">
      <c r="A8" s="10" t="n">
        <v>4</v>
      </c>
      <c r="B8" s="11" t="inlineStr">
        <is>
          <t>[CPR Annualised %]</t>
        </is>
      </c>
      <c r="C8" s="12" t="inlineStr">
        <is>
          <t>0.00%</t>
        </is>
      </c>
      <c r="D8" s="12" t="inlineStr"/>
      <c r="E8" s="13" t="inlineStr">
        <is>
          <t>AVERAGE ( fact_loss_monthly[CPR_Annualised] )</t>
        </is>
      </c>
    </row>
    <row r="9" ht="28" customHeight="1">
      <c r="A9" s="4" t="n">
        <v>5</v>
      </c>
      <c r="B9" s="6" t="inlineStr">
        <is>
          <t>[CPR Calc %]</t>
        </is>
      </c>
      <c r="C9" s="8" t="inlineStr">
        <is>
          <t>0.00%</t>
        </is>
      </c>
      <c r="D9" s="8" t="inlineStr">
        <is>
          <t>CPR derived from SMM as a cross-check on the reported CPR.</t>
        </is>
      </c>
      <c r="E9" s="9" t="inlineStr">
        <is>
          <t>VAR _smm = AVERAGE ( fact_loss_monthly[SMM] )
RETURN 1 - POWER ( 1 - _smm, 12 )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5" customWidth="1" min="4" max="4"/>
    <col width="80" customWidth="1" min="5" max="5"/>
  </cols>
  <sheetData>
    <row r="1">
      <c r="A1" s="1" t="inlineStr">
        <is>
          <t>08. IFRS 9 Staging &amp; ECL</t>
        </is>
      </c>
    </row>
    <row r="2">
      <c r="A2" s="2" t="inlineStr">
        <is>
          <t>21 measures</t>
        </is>
      </c>
    </row>
    <row r="4" ht="26" customHeight="1">
      <c r="A4" s="3" t="inlineStr">
        <is>
          <t>#</t>
        </is>
      </c>
      <c r="B4" s="3" t="inlineStr">
        <is>
          <t>Measure Name</t>
        </is>
      </c>
      <c r="C4" s="3" t="inlineStr">
        <is>
          <t>Format String</t>
        </is>
      </c>
      <c r="D4" s="3" t="inlineStr">
        <is>
          <t>Description</t>
        </is>
      </c>
      <c r="E4" s="3" t="inlineStr">
        <is>
          <t>Expression</t>
        </is>
      </c>
    </row>
    <row r="5" ht="20" customHeight="1">
      <c r="A5" s="4" t="n">
        <v>1</v>
      </c>
      <c r="B5" s="6" t="inlineStr">
        <is>
          <t>[Stage 1 Loan Count]</t>
        </is>
      </c>
      <c r="C5" s="8" t="inlineStr">
        <is>
          <t>#,##0</t>
        </is>
      </c>
      <c r="D5" s="8" t="inlineStr"/>
      <c r="E5" s="9" t="inlineStr">
        <is>
          <t>CALCULATE ( [Loan Count], fact_loan[IFRS9_Stage] = 1 )</t>
        </is>
      </c>
    </row>
    <row r="6" ht="20" customHeight="1">
      <c r="A6" s="10" t="n">
        <v>2</v>
      </c>
      <c r="B6" s="11" t="inlineStr">
        <is>
          <t>[Stage 1 Balance]</t>
        </is>
      </c>
      <c r="C6" s="12" t="inlineStr">
        <is>
          <t>"₹"#,0;("₹"#,0)</t>
        </is>
      </c>
      <c r="D6" s="12" t="inlineStr"/>
      <c r="E6" s="13" t="inlineStr">
        <is>
          <t>CALCULATE ( [Current Pool Balance], fact_loan[IFRS9_Stage] = 1 )</t>
        </is>
      </c>
    </row>
    <row r="7" ht="20" customHeight="1">
      <c r="A7" s="4" t="n">
        <v>3</v>
      </c>
      <c r="B7" s="6" t="inlineStr">
        <is>
          <t>[Stage 1 EAD]</t>
        </is>
      </c>
      <c r="C7" s="8" t="inlineStr">
        <is>
          <t>"₹"#,0;("₹"#,0)</t>
        </is>
      </c>
      <c r="D7" s="8" t="inlineStr"/>
      <c r="E7" s="9" t="inlineStr">
        <is>
          <t>CALCULATE ( [Total EAD], fact_loan[IFRS9_Stage] = 1 )</t>
        </is>
      </c>
    </row>
    <row r="8" ht="20" customHeight="1">
      <c r="A8" s="10" t="n">
        <v>4</v>
      </c>
      <c r="B8" s="11" t="inlineStr">
        <is>
          <t>[Stage 1 ECL]</t>
        </is>
      </c>
      <c r="C8" s="12" t="inlineStr">
        <is>
          <t>"₹"#,0;("₹"#,0)</t>
        </is>
      </c>
      <c r="D8" s="12" t="inlineStr"/>
      <c r="E8" s="13" t="inlineStr">
        <is>
          <t>CALCULATE ( SUM ( fact_loan[ECL_Provision] ), fact_loan[IFRS9_Stage] = 1 )</t>
        </is>
      </c>
    </row>
    <row r="9" ht="20" customHeight="1">
      <c r="A9" s="4" t="n">
        <v>5</v>
      </c>
      <c r="B9" s="6" t="inlineStr">
        <is>
          <t>[Stage 2 Loan Count]</t>
        </is>
      </c>
      <c r="C9" s="8" t="inlineStr">
        <is>
          <t>#,##0</t>
        </is>
      </c>
      <c r="D9" s="8" t="inlineStr"/>
      <c r="E9" s="9" t="inlineStr">
        <is>
          <t>CALCULATE ( [Loan Count], fact_loan[IFRS9_Stage] = 2 )</t>
        </is>
      </c>
    </row>
    <row r="10" ht="20" customHeight="1">
      <c r="A10" s="10" t="n">
        <v>6</v>
      </c>
      <c r="B10" s="11" t="inlineStr">
        <is>
          <t>[Stage 2 Balance]</t>
        </is>
      </c>
      <c r="C10" s="12" t="inlineStr">
        <is>
          <t>"₹"#,0;("₹"#,0)</t>
        </is>
      </c>
      <c r="D10" s="12" t="inlineStr"/>
      <c r="E10" s="13" t="inlineStr">
        <is>
          <t>CALCULATE ( [Current Pool Balance], fact_loan[IFRS9_Stage] = 2 )</t>
        </is>
      </c>
    </row>
    <row r="11" ht="20" customHeight="1">
      <c r="A11" s="4" t="n">
        <v>7</v>
      </c>
      <c r="B11" s="6" t="inlineStr">
        <is>
          <t>[Stage 2 EAD]</t>
        </is>
      </c>
      <c r="C11" s="8" t="inlineStr">
        <is>
          <t>"₹"#,0;("₹"#,0)</t>
        </is>
      </c>
      <c r="D11" s="8" t="inlineStr"/>
      <c r="E11" s="9" t="inlineStr">
        <is>
          <t>CALCULATE ( [Total EAD], fact_loan[IFRS9_Stage] = 2 )</t>
        </is>
      </c>
    </row>
    <row r="12" ht="20" customHeight="1">
      <c r="A12" s="10" t="n">
        <v>8</v>
      </c>
      <c r="B12" s="11" t="inlineStr">
        <is>
          <t>[Stage 2 ECL]</t>
        </is>
      </c>
      <c r="C12" s="12" t="inlineStr">
        <is>
          <t>"₹"#,0;("₹"#,0)</t>
        </is>
      </c>
      <c r="D12" s="12" t="inlineStr"/>
      <c r="E12" s="13" t="inlineStr">
        <is>
          <t>CALCULATE ( SUM ( fact_loan[ECL_Provision] ), fact_loan[IFRS9_Stage] = 2 )</t>
        </is>
      </c>
    </row>
    <row r="13" ht="20" customHeight="1">
      <c r="A13" s="4" t="n">
        <v>9</v>
      </c>
      <c r="B13" s="6" t="inlineStr">
        <is>
          <t>[Stage 3 Loan Count]</t>
        </is>
      </c>
      <c r="C13" s="8" t="inlineStr">
        <is>
          <t>#,##0</t>
        </is>
      </c>
      <c r="D13" s="8" t="inlineStr"/>
      <c r="E13" s="9" t="inlineStr">
        <is>
          <t>CALCULATE ( [Loan Count], fact_loan[IFRS9_Stage] = 3 )</t>
        </is>
      </c>
    </row>
    <row r="14" ht="20" customHeight="1">
      <c r="A14" s="10" t="n">
        <v>10</v>
      </c>
      <c r="B14" s="11" t="inlineStr">
        <is>
          <t>[Stage 3 Balance]</t>
        </is>
      </c>
      <c r="C14" s="12" t="inlineStr">
        <is>
          <t>"₹"#,0;("₹"#,0)</t>
        </is>
      </c>
      <c r="D14" s="12" t="inlineStr"/>
      <c r="E14" s="13" t="inlineStr">
        <is>
          <t>CALCULATE ( [Current Pool Balance], fact_loan[IFRS9_Stage] = 3 )</t>
        </is>
      </c>
    </row>
    <row r="15" ht="20" customHeight="1">
      <c r="A15" s="4" t="n">
        <v>11</v>
      </c>
      <c r="B15" s="6" t="inlineStr">
        <is>
          <t>[Stage 3 EAD]</t>
        </is>
      </c>
      <c r="C15" s="8" t="inlineStr">
        <is>
          <t>"₹"#,0;("₹"#,0)</t>
        </is>
      </c>
      <c r="D15" s="8" t="inlineStr"/>
      <c r="E15" s="9" t="inlineStr">
        <is>
          <t>CALCULATE ( [Total EAD], fact_loan[IFRS9_Stage] = 3 )</t>
        </is>
      </c>
    </row>
    <row r="16" ht="20" customHeight="1">
      <c r="A16" s="10" t="n">
        <v>12</v>
      </c>
      <c r="B16" s="11" t="inlineStr">
        <is>
          <t>[Stage 3 ECL]</t>
        </is>
      </c>
      <c r="C16" s="12" t="inlineStr">
        <is>
          <t>"₹"#,0;("₹"#,0)</t>
        </is>
      </c>
      <c r="D16" s="12" t="inlineStr"/>
      <c r="E16" s="13" t="inlineStr">
        <is>
          <t>CALCULATE ( SUM ( fact_loan[ECL_Provision] ), fact_loan[IFRS9_Stage] = 3 )</t>
        </is>
      </c>
    </row>
    <row r="17" ht="20" customHeight="1">
      <c r="A17" s="4" t="n">
        <v>13</v>
      </c>
      <c r="B17" s="6" t="inlineStr">
        <is>
          <t>[Total ECL]</t>
        </is>
      </c>
      <c r="C17" s="8" t="inlineStr">
        <is>
          <t>"₹"#,0;("₹"#,0)</t>
        </is>
      </c>
      <c r="D17" s="8" t="inlineStr"/>
      <c r="E17" s="9" t="inlineStr">
        <is>
          <t>SUM ( fact_loan[ECL_Provision] )</t>
        </is>
      </c>
    </row>
    <row r="18" ht="20" customHeight="1">
      <c r="A18" s="10" t="n">
        <v>14</v>
      </c>
      <c r="B18" s="11" t="inlineStr">
        <is>
          <t>[ECL Coverage %]</t>
        </is>
      </c>
      <c r="C18" s="12" t="inlineStr">
        <is>
          <t>0.00%</t>
        </is>
      </c>
      <c r="D18" s="12" t="inlineStr">
        <is>
          <t>Portfolio-level ECL ÷ EAD coverage.</t>
        </is>
      </c>
      <c r="E18" s="13" t="inlineStr">
        <is>
          <t>DIVIDE ( [Total ECL], [Total EAD] )</t>
        </is>
      </c>
    </row>
    <row r="19" ht="20" customHeight="1">
      <c r="A19" s="4" t="n">
        <v>15</v>
      </c>
      <c r="B19" s="6" t="inlineStr">
        <is>
          <t>[Stage 3 Coverage %]</t>
        </is>
      </c>
      <c r="C19" s="8" t="inlineStr">
        <is>
          <t>0.00%</t>
        </is>
      </c>
      <c r="D19" s="8" t="inlineStr">
        <is>
          <t>Stage-3 ECL as a share of Stage-3 EAD — impairment intensity.</t>
        </is>
      </c>
      <c r="E19" s="9" t="inlineStr">
        <is>
          <t>DIVIDE ( [Stage 3 ECL], [Stage 3 EAD] )</t>
        </is>
      </c>
    </row>
    <row r="20" ht="56" customHeight="1">
      <c r="A20" s="10" t="n">
        <v>16</v>
      </c>
      <c r="B20" s="11" t="inlineStr">
        <is>
          <t>[Weighted Avg PD %]</t>
        </is>
      </c>
      <c r="C20" s="12" t="inlineStr">
        <is>
          <t>0.00%</t>
        </is>
      </c>
      <c r="D20" s="12" t="inlineStr">
        <is>
          <t>EAD-weighted probability of default.</t>
        </is>
      </c>
      <c r="E20" s="13" t="inlineStr">
        <is>
          <t>DIVIDE (
    SUMX ( fact_loan, fact_loan[PD_Estimate] * fact_loan[EAD] ),
    SUMX ( fact_loan, fact_loan[EAD] )
)</t>
        </is>
      </c>
    </row>
    <row r="21" ht="56" customHeight="1">
      <c r="A21" s="4" t="n">
        <v>17</v>
      </c>
      <c r="B21" s="6" t="inlineStr">
        <is>
          <t>[Weighted Avg LGD %]</t>
        </is>
      </c>
      <c r="C21" s="8" t="inlineStr">
        <is>
          <t>0.00%</t>
        </is>
      </c>
      <c r="D21" s="8" t="inlineStr">
        <is>
          <t>EAD-weighted loss given default.</t>
        </is>
      </c>
      <c r="E21" s="9" t="inlineStr">
        <is>
          <t>DIVIDE (
    SUMX ( fact_loan, fact_loan[LGD_Estimate] * fact_loan[EAD] ),
    SUMX ( fact_loan, fact_loan[EAD] )
)</t>
        </is>
      </c>
    </row>
    <row r="22" ht="56" customHeight="1">
      <c r="A22" s="10" t="n">
        <v>18</v>
      </c>
      <c r="B22" s="11" t="inlineStr">
        <is>
          <t>[ECL Calculated]</t>
        </is>
      </c>
      <c r="C22" s="12" t="inlineStr">
        <is>
          <t>"₹"#,0;("₹"#,0)</t>
        </is>
      </c>
      <c r="D22" s="12" t="inlineStr">
        <is>
          <t>Validation: live PD × LGD × EAD vs. stored ECL_Provision.</t>
        </is>
      </c>
      <c r="E22" s="13" t="inlineStr">
        <is>
          <t>SUMX (
    fact_loan,
    fact_loan[PD_Estimate] * fact_loan[LGD_Estimate] * fact_loan[EAD]
)</t>
        </is>
      </c>
    </row>
    <row r="23" ht="28" customHeight="1">
      <c r="A23" s="4" t="n">
        <v>19</v>
      </c>
      <c r="B23" s="6" t="inlineStr">
        <is>
          <t>[Stage Migration Net %]</t>
        </is>
      </c>
      <c r="C23" s="8" t="inlineStr">
        <is>
          <t>0.00%</t>
        </is>
      </c>
      <c r="D23" s="8" t="inlineStr">
        <is>
          <t>Share of loans not in Stage 1.</t>
        </is>
      </c>
      <c r="E23" s="9" t="inlineStr">
        <is>
          <t>VAR _to_worse = CALCULATE ( [Loan Count], fact_loan[IFRS9_Stage] &gt; 1 )
RETURN DIVIDE ( _to_worse, [Loan Count] )</t>
        </is>
      </c>
    </row>
    <row r="24" ht="20" customHeight="1">
      <c r="A24" s="10" t="n">
        <v>20</v>
      </c>
      <c r="B24" s="11" t="inlineStr">
        <is>
          <t>[12-Month ECL]</t>
        </is>
      </c>
      <c r="C24" s="12" t="inlineStr">
        <is>
          <t>"₹"#,0;("₹"#,0)</t>
        </is>
      </c>
      <c r="D24" s="12" t="inlineStr">
        <is>
          <t>12-month ECL bucket per IFRS 9 §5.5.5 (Stage 1).</t>
        </is>
      </c>
      <c r="E24" s="13" t="inlineStr">
        <is>
          <t>CALCULATE ( SUM ( fact_loan[ECL_Provision] ), fact_loan[IFRS9_Stage] = 1 )</t>
        </is>
      </c>
    </row>
    <row r="25" ht="20" customHeight="1">
      <c r="A25" s="4" t="n">
        <v>21</v>
      </c>
      <c r="B25" s="6" t="inlineStr">
        <is>
          <t>[Lifetime ECL]</t>
        </is>
      </c>
      <c r="C25" s="8" t="inlineStr">
        <is>
          <t>"₹"#,0;("₹"#,0)</t>
        </is>
      </c>
      <c r="D25" s="8" t="inlineStr">
        <is>
          <t>Lifetime ECL bucket per IFRS 9 §5.5.3 (Stages 2 &amp; 3).</t>
        </is>
      </c>
      <c r="E25" s="9" t="inlineStr">
        <is>
          <t>CALCULATE ( SUM ( fact_loan[ECL_Provision] ), fact_loan[IFRS9_Stage] IN { 2, 3 } 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5" customWidth="1" min="4" max="4"/>
    <col width="80" customWidth="1" min="5" max="5"/>
  </cols>
  <sheetData>
    <row r="1">
      <c r="A1" s="1" t="inlineStr">
        <is>
          <t>09. Stress Testing</t>
        </is>
      </c>
    </row>
    <row r="2">
      <c r="A2" s="2" t="inlineStr">
        <is>
          <t>11 measures</t>
        </is>
      </c>
    </row>
    <row r="4" ht="26" customHeight="1">
      <c r="A4" s="3" t="inlineStr">
        <is>
          <t>#</t>
        </is>
      </c>
      <c r="B4" s="3" t="inlineStr">
        <is>
          <t>Measure Name</t>
        </is>
      </c>
      <c r="C4" s="3" t="inlineStr">
        <is>
          <t>Format String</t>
        </is>
      </c>
      <c r="D4" s="3" t="inlineStr">
        <is>
          <t>Description</t>
        </is>
      </c>
      <c r="E4" s="3" t="inlineStr">
        <is>
          <t>Expression</t>
        </is>
      </c>
    </row>
    <row r="5" ht="20" customHeight="1">
      <c r="A5" s="4" t="n">
        <v>1</v>
      </c>
      <c r="B5" s="6" t="inlineStr">
        <is>
          <t>[Selected Scenario]</t>
        </is>
      </c>
      <c r="C5" s="8" t="inlineStr">
        <is>
          <t>—</t>
        </is>
      </c>
      <c r="D5" s="8" t="inlineStr"/>
      <c r="E5" s="9" t="inlineStr">
        <is>
          <t>SELECTEDVALUE ( dim_scenario[ScenarioName], "Baseline" )</t>
        </is>
      </c>
    </row>
    <row r="6" ht="20" customHeight="1">
      <c r="A6" s="10" t="n">
        <v>2</v>
      </c>
      <c r="B6" s="11" t="inlineStr">
        <is>
          <t>[Scenario PD Multiplier]</t>
        </is>
      </c>
      <c r="C6" s="12" t="inlineStr">
        <is>
          <t>0.00</t>
        </is>
      </c>
      <c r="D6" s="12" t="inlineStr"/>
      <c r="E6" s="13" t="inlineStr">
        <is>
          <t>SELECTEDVALUE ( dim_scenario[PD_Multiplier], 1.0 )</t>
        </is>
      </c>
    </row>
    <row r="7" ht="20" customHeight="1">
      <c r="A7" s="4" t="n">
        <v>3</v>
      </c>
      <c r="B7" s="6" t="inlineStr">
        <is>
          <t>[Scenario LGD Multiplier]</t>
        </is>
      </c>
      <c r="C7" s="8" t="inlineStr">
        <is>
          <t>0.00</t>
        </is>
      </c>
      <c r="D7" s="8" t="inlineStr"/>
      <c r="E7" s="9" t="inlineStr">
        <is>
          <t>SELECTEDVALUE ( dim_scenario[LGD_Multiplier], 1.0 )</t>
        </is>
      </c>
    </row>
    <row r="8" ht="20" customHeight="1">
      <c r="A8" s="10" t="n">
        <v>4</v>
      </c>
      <c r="B8" s="11" t="inlineStr">
        <is>
          <t>[Scenario Recovery Haircut %]</t>
        </is>
      </c>
      <c r="C8" s="12" t="inlineStr">
        <is>
          <t>0.00%</t>
        </is>
      </c>
      <c r="D8" s="12" t="inlineStr"/>
      <c r="E8" s="13" t="inlineStr">
        <is>
          <t>SELECTEDVALUE ( dim_scenario[Recovery_Haircut_Pct], 0 )</t>
        </is>
      </c>
    </row>
    <row r="9" ht="140" customHeight="1">
      <c r="A9" s="4" t="n">
        <v>5</v>
      </c>
      <c r="B9" s="6" t="inlineStr">
        <is>
          <t>[Stressed ECL]</t>
        </is>
      </c>
      <c r="C9" s="8" t="inlineStr">
        <is>
          <t>"₹"#,0;("₹"#,0)</t>
        </is>
      </c>
      <c r="D9" s="8" t="inlineStr">
        <is>
          <t>Live-stressed ECL with PD &amp; LGD caps at 100%.</t>
        </is>
      </c>
      <c r="E9" s="9" t="inlineStr">
        <is>
          <t>VAR _pdm = [Scenario PD Multiplier]
VAR _lgdm = [Scenario LGD Multiplier]
VAR _haircut = [Scenario Recovery Haircut %]
RETURN
    SUMX (
        fact_loan,
        MIN ( fact_loan[PD_Estimate] * _pdm, 1 ) *
        MIN ( fact_loan[LGD_Estimate] * _lgdm * ( 1 + _haircut ), 1 ) *
        fact_loan[EAD]
    )</t>
        </is>
      </c>
    </row>
    <row r="10" ht="20" customHeight="1">
      <c r="A10" s="10" t="n">
        <v>6</v>
      </c>
      <c r="B10" s="11" t="inlineStr">
        <is>
          <t>[ECL Increase from Stress]</t>
        </is>
      </c>
      <c r="C10" s="12" t="inlineStr">
        <is>
          <t>"₹"#,0;("₹"#,0)</t>
        </is>
      </c>
      <c r="D10" s="12" t="inlineStr"/>
      <c r="E10" s="13" t="inlineStr">
        <is>
          <t>[Stressed ECL] - [Total ECL]</t>
        </is>
      </c>
    </row>
    <row r="11" ht="20" customHeight="1">
      <c r="A11" s="4" t="n">
        <v>7</v>
      </c>
      <c r="B11" s="6" t="inlineStr">
        <is>
          <t>[ECL Increase %]</t>
        </is>
      </c>
      <c r="C11" s="8" t="inlineStr">
        <is>
          <t>0.00%</t>
        </is>
      </c>
      <c r="D11" s="8" t="inlineStr"/>
      <c r="E11" s="9" t="inlineStr">
        <is>
          <t>DIVIDE ( [ECL Increase from Stress], [Total ECL] )</t>
        </is>
      </c>
    </row>
    <row r="12" ht="20" customHeight="1">
      <c r="A12" s="10" t="n">
        <v>8</v>
      </c>
      <c r="B12" s="11" t="inlineStr">
        <is>
          <t>[Stressed ECL by Stage]</t>
        </is>
      </c>
      <c r="C12" s="12" t="inlineStr">
        <is>
          <t>"₹"#,0;("₹"#,0)</t>
        </is>
      </c>
      <c r="D12" s="12" t="inlineStr"/>
      <c r="E12" s="13" t="inlineStr">
        <is>
          <t>SUM ( fact_stress_results[ECL_Stressed_INR] )</t>
        </is>
      </c>
    </row>
    <row r="13" ht="56" customHeight="1">
      <c r="A13" s="4" t="n">
        <v>9</v>
      </c>
      <c r="B13" s="6" t="inlineStr">
        <is>
          <t>[Stressed Loss to Senior Tranche]</t>
        </is>
      </c>
      <c r="C13" s="8" t="inlineStr">
        <is>
          <t>"₹"#,0;("₹"#,0)</t>
        </is>
      </c>
      <c r="D13" s="8" t="inlineStr">
        <is>
          <t>Stressed loss absorbed by tranche TR-A (Senior).</t>
        </is>
      </c>
      <c r="E13" s="9" t="inlineStr">
        <is>
          <t>CALCULATE (
    SUM ( fact_stress_results[ECL_Stressed_INR] ),
    fact_stress_results[Stage] = "TR-A"
)</t>
        </is>
      </c>
    </row>
    <row r="14" ht="56" customHeight="1">
      <c r="A14" s="10" t="n">
        <v>10</v>
      </c>
      <c r="B14" s="11" t="inlineStr">
        <is>
          <t>[Stressed Loss to Mezz Tranche]</t>
        </is>
      </c>
      <c r="C14" s="12" t="inlineStr">
        <is>
          <t>"₹"#,0;("₹"#,0)</t>
        </is>
      </c>
      <c r="D14" s="12" t="inlineStr">
        <is>
          <t>Stressed loss absorbed by tranche TR-B (Mezz).</t>
        </is>
      </c>
      <c r="E14" s="13" t="inlineStr">
        <is>
          <t>CALCULATE (
    SUM ( fact_stress_results[ECL_Stressed_INR] ),
    fact_stress_results[Stage] = "TR-B"
)</t>
        </is>
      </c>
    </row>
    <row r="15" ht="56" customHeight="1">
      <c r="A15" s="4" t="n">
        <v>11</v>
      </c>
      <c r="B15" s="6" t="inlineStr">
        <is>
          <t>[Stressed Loss to Equity Tranche]</t>
        </is>
      </c>
      <c r="C15" s="8" t="inlineStr">
        <is>
          <t>"₹"#,0;("₹"#,0)</t>
        </is>
      </c>
      <c r="D15" s="8" t="inlineStr">
        <is>
          <t>Stressed loss absorbed by tranche TR-C (Equity).</t>
        </is>
      </c>
      <c r="E15" s="9" t="inlineStr">
        <is>
          <t>CALCULATE (
    SUM ( fact_stress_results[ECL_Stressed_INR] ),
    fact_stress_results[Stage] = "TR-C"
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5" customWidth="1" min="4" max="4"/>
    <col width="80" customWidth="1" min="5" max="5"/>
  </cols>
  <sheetData>
    <row r="1">
      <c r="A1" s="1" t="inlineStr">
        <is>
          <t>10. Tranche &amp; Waterfall</t>
        </is>
      </c>
    </row>
    <row r="2">
      <c r="A2" s="2" t="inlineStr">
        <is>
          <t>20 measures</t>
        </is>
      </c>
    </row>
    <row r="4" ht="26" customHeight="1">
      <c r="A4" s="3" t="inlineStr">
        <is>
          <t>#</t>
        </is>
      </c>
      <c r="B4" s="3" t="inlineStr">
        <is>
          <t>Measure Name</t>
        </is>
      </c>
      <c r="C4" s="3" t="inlineStr">
        <is>
          <t>Format String</t>
        </is>
      </c>
      <c r="D4" s="3" t="inlineStr">
        <is>
          <t>Description</t>
        </is>
      </c>
      <c r="E4" s="3" t="inlineStr">
        <is>
          <t>Expression</t>
        </is>
      </c>
    </row>
    <row r="5" ht="20" customHeight="1">
      <c r="A5" s="4" t="n">
        <v>1</v>
      </c>
      <c r="B5" s="6" t="inlineStr">
        <is>
          <t>[Tranche Original Balance]</t>
        </is>
      </c>
      <c r="C5" s="8" t="inlineStr">
        <is>
          <t>"₹"#,0;("₹"#,0)</t>
        </is>
      </c>
      <c r="D5" s="8" t="inlineStr"/>
      <c r="E5" s="9" t="inlineStr">
        <is>
          <t>SUM ( dim_tranche[OriginalBalance_INR] )</t>
        </is>
      </c>
    </row>
    <row r="6" ht="56" customHeight="1">
      <c r="A6" s="10" t="n">
        <v>2</v>
      </c>
      <c r="B6" s="11" t="inlineStr">
        <is>
          <t>[Tranche EOP Balance]</t>
        </is>
      </c>
      <c r="C6" s="12" t="inlineStr">
        <is>
          <t>"₹"#,0;("₹"#,0)</t>
        </is>
      </c>
      <c r="D6" s="12" t="inlineStr"/>
      <c r="E6" s="13" t="inlineStr">
        <is>
          <t>CALCULATE (
    SUM ( fact_tranche_cashflow[EOP_Balance] ),
    fact_tranche_cashflow[ReportingDate] = [Latest Reporting Date]
)</t>
        </is>
      </c>
    </row>
    <row r="7" ht="20" customHeight="1">
      <c r="A7" s="4" t="n">
        <v>3</v>
      </c>
      <c r="B7" s="6" t="inlineStr">
        <is>
          <t>[Tranche Paydown %]</t>
        </is>
      </c>
      <c r="C7" s="8" t="inlineStr">
        <is>
          <t>0.00%</t>
        </is>
      </c>
      <c r="D7" s="8" t="inlineStr"/>
      <c r="E7" s="9" t="inlineStr">
        <is>
          <t>DIVIDE ( [Tranche Original Balance] - [Tranche EOP Balance], [Tranche Original Balance] )</t>
        </is>
      </c>
    </row>
    <row r="8" ht="20" customHeight="1">
      <c r="A8" s="10" t="n">
        <v>4</v>
      </c>
      <c r="B8" s="11" t="inlineStr">
        <is>
          <t>[Cumulative Tranche Interest Paid]</t>
        </is>
      </c>
      <c r="C8" s="12" t="inlineStr">
        <is>
          <t>"₹"#,0;("₹"#,0)</t>
        </is>
      </c>
      <c r="D8" s="12" t="inlineStr"/>
      <c r="E8" s="13" t="inlineStr">
        <is>
          <t>SUM ( fact_tranche_cashflow[InterestPaid] )</t>
        </is>
      </c>
    </row>
    <row r="9" ht="20" customHeight="1">
      <c r="A9" s="4" t="n">
        <v>5</v>
      </c>
      <c r="B9" s="6" t="inlineStr">
        <is>
          <t>[Cumulative Tranche Principal Paid]</t>
        </is>
      </c>
      <c r="C9" s="8" t="inlineStr">
        <is>
          <t>"₹"#,0;("₹"#,0)</t>
        </is>
      </c>
      <c r="D9" s="8" t="inlineStr"/>
      <c r="E9" s="9" t="inlineStr">
        <is>
          <t>SUM ( fact_tranche_cashflow[PrincipalPaid] )</t>
        </is>
      </c>
    </row>
    <row r="10" ht="20" customHeight="1">
      <c r="A10" s="10" t="n">
        <v>6</v>
      </c>
      <c r="B10" s="11" t="inlineStr">
        <is>
          <t>[Cumulative Tranche Loss]</t>
        </is>
      </c>
      <c r="C10" s="12" t="inlineStr">
        <is>
          <t>"₹"#,0;("₹"#,0)</t>
        </is>
      </c>
      <c r="D10" s="12" t="inlineStr"/>
      <c r="E10" s="13" t="inlineStr">
        <is>
          <t>SUM ( fact_tranche_cashflow[LossAllocated] )</t>
        </is>
      </c>
    </row>
    <row r="11" ht="70" customHeight="1">
      <c r="A11" s="4" t="n">
        <v>7</v>
      </c>
      <c r="B11" s="6" t="inlineStr">
        <is>
          <t>[Credit Enhancement %]</t>
        </is>
      </c>
      <c r="C11" s="8" t="inlineStr">
        <is>
          <t>0.00%</t>
        </is>
      </c>
      <c r="D11" s="8" t="inlineStr">
        <is>
          <t>Subordination remaining for the senior tranche.</t>
        </is>
      </c>
      <c r="E11" s="9" t="inlineStr">
        <is>
          <t>VAR _senior_bal =
    CALCULATE ( [Tranche EOP Balance], dim_tranche[TrancheID] = "TR-A" )
VAR _total_bal =
    CALCULATE ( [Tranche EOP Balance], ALL ( dim_tranche ) )
RETURN DIVIDE ( _total_bal - _senior_bal, _total_bal )</t>
        </is>
      </c>
    </row>
    <row r="12" ht="20" customHeight="1">
      <c r="A12" s="10" t="n">
        <v>8</v>
      </c>
      <c r="B12" s="11" t="inlineStr">
        <is>
          <t>[Waterfall Amount]</t>
        </is>
      </c>
      <c r="C12" s="12" t="inlineStr">
        <is>
          <t>"₹"#,0;("₹"#,0)</t>
        </is>
      </c>
      <c r="D12" s="12" t="inlineStr"/>
      <c r="E12" s="13" t="inlineStr">
        <is>
          <t>SUM ( fact_waterfall_distribution[Amount] )</t>
        </is>
      </c>
    </row>
    <row r="13" ht="20" customHeight="1">
      <c r="A13" s="4" t="n">
        <v>9</v>
      </c>
      <c r="B13" s="6" t="inlineStr">
        <is>
          <t>[Total Collections]</t>
        </is>
      </c>
      <c r="C13" s="8" t="inlineStr">
        <is>
          <t>"₹"#,0;("₹"#,0)</t>
        </is>
      </c>
      <c r="D13" s="8" t="inlineStr"/>
      <c r="E13" s="9" t="inlineStr">
        <is>
          <t>SUM ( fact_loss_monthly[CollectionsTotal] )</t>
        </is>
      </c>
    </row>
    <row r="14" ht="20" customHeight="1">
      <c r="A14" s="10" t="n">
        <v>10</v>
      </c>
      <c r="B14" s="11" t="inlineStr">
        <is>
          <t>[Excess Spread]</t>
        </is>
      </c>
      <c r="C14" s="12" t="inlineStr">
        <is>
          <t>"₹"#,0;("₹"#,0)</t>
        </is>
      </c>
      <c r="D14" s="12" t="inlineStr"/>
      <c r="E14" s="13" t="inlineStr">
        <is>
          <t>SUM ( fact_loss_monthly[ExcessSpread_Monthly] )</t>
        </is>
      </c>
    </row>
    <row r="15" ht="98" customHeight="1">
      <c r="A15" s="4" t="n">
        <v>11</v>
      </c>
      <c r="B15" s="6" t="inlineStr">
        <is>
          <t>[Cumulative Excess Spread]</t>
        </is>
      </c>
      <c r="C15" s="8" t="inlineStr">
        <is>
          <t>"₹"#,0;("₹"#,0)</t>
        </is>
      </c>
      <c r="D15" s="8" t="inlineStr"/>
      <c r="E15" s="9" t="inlineStr">
        <is>
          <t>CALCULATE (
    [Excess Spread],
    FILTER (
        ALL ( fact_loss_monthly ),
        fact_loss_monthly[ReportingDate] &lt;= MAX ( fact_loss_monthly[ReportingDate] )
    )
)</t>
        </is>
      </c>
    </row>
    <row r="16" ht="20" customHeight="1">
      <c r="A16" s="10" t="n">
        <v>12</v>
      </c>
      <c r="B16" s="11" t="inlineStr">
        <is>
          <t>[Delinquency Trigger Threshold %]</t>
        </is>
      </c>
      <c r="C16" s="12" t="inlineStr">
        <is>
          <t>0.00%</t>
        </is>
      </c>
      <c r="D16" s="12" t="inlineStr">
        <is>
          <t>Configurable 30+ DPD trigger threshold (default 6%).</t>
        </is>
      </c>
      <c r="E16" s="13" t="inlineStr">
        <is>
          <t>SELECTEDVALUE ( dim_scenario[DelinqTrigger_Pct], 0.06 )</t>
        </is>
      </c>
    </row>
    <row r="17" ht="70" customHeight="1">
      <c r="A17" s="4" t="n">
        <v>13</v>
      </c>
      <c r="B17" s="6" t="inlineStr">
        <is>
          <t>[Delinquency Trigger Breached]</t>
        </is>
      </c>
      <c r="C17" s="8" t="inlineStr">
        <is>
          <t>—</t>
        </is>
      </c>
      <c r="D17" s="8" t="inlineStr">
        <is>
          <t>Status of the early-amortisation delinquency trigger.</t>
        </is>
      </c>
      <c r="E17" s="9" t="inlineStr">
        <is>
          <t>IF (
    [30+ DPD %] &gt; [Delinquency Trigger Threshold %],
    "BREACHED",
    "OK"
)</t>
        </is>
      </c>
    </row>
    <row r="18" ht="20" customHeight="1">
      <c r="A18" s="10" t="n">
        <v>14</v>
      </c>
      <c r="B18" s="11" t="inlineStr">
        <is>
          <t>[Cumulative Net Loss %]</t>
        </is>
      </c>
      <c r="C18" s="12" t="inlineStr">
        <is>
          <t>0.00%</t>
        </is>
      </c>
      <c r="D18" s="12" t="inlineStr">
        <is>
          <t>Pool cumulative net loss as a share of original balance.</t>
        </is>
      </c>
      <c r="E18" s="13" t="inlineStr">
        <is>
          <t>DIVIDE ( [Cumulative Net Loss], [Original Pool Balance] )</t>
        </is>
      </c>
    </row>
    <row r="19" ht="20" customHeight="1">
      <c r="A19" s="4" t="n">
        <v>15</v>
      </c>
      <c r="B19" s="6" t="inlineStr">
        <is>
          <t>[Loss Trigger Threshold %]</t>
        </is>
      </c>
      <c r="C19" s="8" t="inlineStr">
        <is>
          <t>0.00%</t>
        </is>
      </c>
      <c r="D19" s="8" t="inlineStr">
        <is>
          <t>Configurable cumulative loss trigger (default 3%).</t>
        </is>
      </c>
      <c r="E19" s="9" t="inlineStr">
        <is>
          <t>SELECTEDVALUE ( dim_scenario[LossTrigger_Pct], 0.03 )</t>
        </is>
      </c>
    </row>
    <row r="20" ht="70" customHeight="1">
      <c r="A20" s="10" t="n">
        <v>16</v>
      </c>
      <c r="B20" s="11" t="inlineStr">
        <is>
          <t>[Loss Trigger Breached]</t>
        </is>
      </c>
      <c r="C20" s="12" t="inlineStr">
        <is>
          <t>—</t>
        </is>
      </c>
      <c r="D20" s="12" t="inlineStr">
        <is>
          <t>Status of the cumulative-loss trigger.</t>
        </is>
      </c>
      <c r="E20" s="13" t="inlineStr">
        <is>
          <t>IF (
    [Cumulative Net Loss %] &gt; [Loss Trigger Threshold %],
    "BREACHED",
    "OK"
)</t>
        </is>
      </c>
    </row>
    <row r="21" ht="56" customHeight="1">
      <c r="A21" s="4" t="n">
        <v>17</v>
      </c>
      <c r="B21" s="6" t="inlineStr">
        <is>
          <t>[OC Ratio]</t>
        </is>
      </c>
      <c r="C21" s="8" t="inlineStr">
        <is>
          <t>0.00</t>
        </is>
      </c>
      <c r="D21" s="8" t="inlineStr">
        <is>
          <t>Overcollateralisation ratio: pool balance ÷ senior balance.</t>
        </is>
      </c>
      <c r="E21" s="9" t="inlineStr">
        <is>
          <t>DIVIDE (
    [Current Pool Balance],
    CALCULATE ( [Tranche EOP Balance], dim_tranche[TrancheID] = "TR-A" )
)</t>
        </is>
      </c>
    </row>
    <row r="22" ht="20" customHeight="1">
      <c r="A22" s="10" t="n">
        <v>18</v>
      </c>
      <c r="B22" s="11" t="inlineStr">
        <is>
          <t>[OC Floor]</t>
        </is>
      </c>
      <c r="C22" s="12" t="inlineStr">
        <is>
          <t>0.00</t>
        </is>
      </c>
      <c r="D22" s="12" t="inlineStr">
        <is>
          <t>Minimum acceptable OC ratio (default 1.15x).</t>
        </is>
      </c>
      <c r="E22" s="13" t="inlineStr">
        <is>
          <t>SELECTEDVALUE ( dim_scenario[OC_Floor], 1.15 )</t>
        </is>
      </c>
    </row>
    <row r="23" ht="70" customHeight="1">
      <c r="A23" s="4" t="n">
        <v>19</v>
      </c>
      <c r="B23" s="6" t="inlineStr">
        <is>
          <t>[OC Trigger Breached]</t>
        </is>
      </c>
      <c r="C23" s="8" t="inlineStr">
        <is>
          <t>—</t>
        </is>
      </c>
      <c r="D23" s="8" t="inlineStr">
        <is>
          <t>Status of the overcollateralisation trigger.</t>
        </is>
      </c>
      <c r="E23" s="9" t="inlineStr">
        <is>
          <t>IF (
    [OC Ratio] &lt; [OC Floor],
    "BREACHED",
    "OK"
)</t>
        </is>
      </c>
    </row>
    <row r="24" ht="98" customHeight="1">
      <c r="A24" s="10" t="n">
        <v>20</v>
      </c>
      <c r="B24" s="11" t="inlineStr">
        <is>
          <t>[Any Trigger Breached]</t>
        </is>
      </c>
      <c r="C24" s="12" t="inlineStr">
        <is>
          <t>—</t>
        </is>
      </c>
      <c r="D24" s="12" t="inlineStr">
        <is>
          <t>Composite trigger status; any breach flips the pool to early amortisation.</t>
        </is>
      </c>
      <c r="E24" s="13" t="inlineStr">
        <is>
          <t>IF (
    [Delinquency Trigger Breached] = "BREACHED" ||
    [Loss Trigger Breached] = "BREACHED" ||
    [OC Trigger Breached] = "BREACHED",
    "BREACHED",
    "OK"
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5" customWidth="1" min="4" max="4"/>
    <col width="80" customWidth="1" min="5" max="5"/>
  </cols>
  <sheetData>
    <row r="1">
      <c r="A1" s="1" t="inlineStr">
        <is>
          <t>11. Investor Reporting</t>
        </is>
      </c>
    </row>
    <row r="2">
      <c r="A2" s="2" t="inlineStr">
        <is>
          <t>7 measures</t>
        </is>
      </c>
    </row>
    <row r="4" ht="26" customHeight="1">
      <c r="A4" s="3" t="inlineStr">
        <is>
          <t>#</t>
        </is>
      </c>
      <c r="B4" s="3" t="inlineStr">
        <is>
          <t>Measure Name</t>
        </is>
      </c>
      <c r="C4" s="3" t="inlineStr">
        <is>
          <t>Format String</t>
        </is>
      </c>
      <c r="D4" s="3" t="inlineStr">
        <is>
          <t>Description</t>
        </is>
      </c>
      <c r="E4" s="3" t="inlineStr">
        <is>
          <t>Expression</t>
        </is>
      </c>
    </row>
    <row r="5" ht="20" customHeight="1">
      <c r="A5" s="4" t="n">
        <v>1</v>
      </c>
      <c r="B5" s="6" t="inlineStr">
        <is>
          <t>[Total Invested by Investors]</t>
        </is>
      </c>
      <c r="C5" s="8" t="inlineStr">
        <is>
          <t>"₹"#,0;("₹"#,0)</t>
        </is>
      </c>
      <c r="D5" s="8" t="inlineStr"/>
      <c r="E5" s="9" t="inlineStr">
        <is>
          <t>SUM ( dim_investor[InvestedAmount_INR] )</t>
        </is>
      </c>
    </row>
    <row r="6" ht="20" customHeight="1">
      <c r="A6" s="10" t="n">
        <v>2</v>
      </c>
      <c r="B6" s="11" t="inlineStr">
        <is>
          <t>[Investor Count]</t>
        </is>
      </c>
      <c r="C6" s="12" t="inlineStr">
        <is>
          <t>#,##0</t>
        </is>
      </c>
      <c r="D6" s="12" t="inlineStr"/>
      <c r="E6" s="13" t="inlineStr">
        <is>
          <t>DISTINCTCOUNT ( dim_investor[InvestorID] )</t>
        </is>
      </c>
    </row>
    <row r="7" ht="56" customHeight="1">
      <c r="A7" s="4" t="n">
        <v>3</v>
      </c>
      <c r="B7" s="6" t="inlineStr">
        <is>
          <t>[Senior Investor Allocation]</t>
        </is>
      </c>
      <c r="C7" s="8" t="inlineStr">
        <is>
          <t>"₹"#,0;("₹"#,0)</t>
        </is>
      </c>
      <c r="D7" s="8" t="inlineStr"/>
      <c r="E7" s="9" t="inlineStr">
        <is>
          <t>CALCULATE (
    SUM ( dim_investor[InvestedAmount_INR] ),
    dim_investor[TrancheID] = "TR-A"
)</t>
        </is>
      </c>
    </row>
    <row r="8" ht="56" customHeight="1">
      <c r="A8" s="10" t="n">
        <v>4</v>
      </c>
      <c r="B8" s="11" t="inlineStr">
        <is>
          <t>[Mezz Investor Allocation]</t>
        </is>
      </c>
      <c r="C8" s="12" t="inlineStr">
        <is>
          <t>"₹"#,0;("₹"#,0)</t>
        </is>
      </c>
      <c r="D8" s="12" t="inlineStr"/>
      <c r="E8" s="13" t="inlineStr">
        <is>
          <t>CALCULATE (
    SUM ( dim_investor[InvestedAmount_INR] ),
    dim_investor[TrancheID] = "TR-B"
)</t>
        </is>
      </c>
    </row>
    <row r="9" ht="56" customHeight="1">
      <c r="A9" s="4" t="n">
        <v>5</v>
      </c>
      <c r="B9" s="6" t="inlineStr">
        <is>
          <t>[Equity Investor Allocation]</t>
        </is>
      </c>
      <c r="C9" s="8" t="inlineStr">
        <is>
          <t>"₹"#,0;("₹"#,0)</t>
        </is>
      </c>
      <c r="D9" s="8" t="inlineStr"/>
      <c r="E9" s="9" t="inlineStr">
        <is>
          <t>CALCULATE (
    SUM ( dim_investor[InvestedAmount_INR] ),
    dim_investor[TrancheID] = "TR-C"
)</t>
        </is>
      </c>
    </row>
    <row r="10" ht="56" customHeight="1">
      <c r="A10" s="10" t="n">
        <v>6</v>
      </c>
      <c r="B10" s="11" t="inlineStr">
        <is>
          <t>[FPI Allocation]</t>
        </is>
      </c>
      <c r="C10" s="12" t="inlineStr">
        <is>
          <t>"₹"#,0;("₹"#,0)</t>
        </is>
      </c>
      <c r="D10" s="12" t="inlineStr"/>
      <c r="E10" s="13" t="inlineStr">
        <is>
          <t>CALCULATE (
    SUM ( dim_investor[InvestedAmount_INR] ),
    dim_investor[InvestorType] = "Foreign Portfolio Investor"
)</t>
        </is>
      </c>
    </row>
    <row r="11" ht="20" customHeight="1">
      <c r="A11" s="4" t="n">
        <v>7</v>
      </c>
      <c r="B11" s="6" t="inlineStr">
        <is>
          <t>[FPI Allocation %]</t>
        </is>
      </c>
      <c r="C11" s="8" t="inlineStr">
        <is>
          <t>0.00%</t>
        </is>
      </c>
      <c r="D11" s="8" t="inlineStr"/>
      <c r="E11" s="9" t="inlineStr">
        <is>
          <t>DIVIDE ( [FPI Allocation], [Total Invested by Investors] 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5" customWidth="1" min="4" max="4"/>
    <col width="80" customWidth="1" min="5" max="5"/>
  </cols>
  <sheetData>
    <row r="1">
      <c r="A1" s="1" t="inlineStr">
        <is>
          <t>12. Collection Efficiency &amp; Ops</t>
        </is>
      </c>
    </row>
    <row r="2">
      <c r="A2" s="2" t="inlineStr">
        <is>
          <t>6 measures</t>
        </is>
      </c>
    </row>
    <row r="4" ht="26" customHeight="1">
      <c r="A4" s="3" t="inlineStr">
        <is>
          <t>#</t>
        </is>
      </c>
      <c r="B4" s="3" t="inlineStr">
        <is>
          <t>Measure Name</t>
        </is>
      </c>
      <c r="C4" s="3" t="inlineStr">
        <is>
          <t>Format String</t>
        </is>
      </c>
      <c r="D4" s="3" t="inlineStr">
        <is>
          <t>Description</t>
        </is>
      </c>
      <c r="E4" s="3" t="inlineStr">
        <is>
          <t>Expression</t>
        </is>
      </c>
    </row>
    <row r="5" ht="56" customHeight="1">
      <c r="A5" s="4" t="n">
        <v>1</v>
      </c>
      <c r="B5" s="6" t="inlineStr">
        <is>
          <t>[Collection Efficiency %]</t>
        </is>
      </c>
      <c r="C5" s="8" t="inlineStr">
        <is>
          <t>0.00%</t>
        </is>
      </c>
      <c r="D5" s="8" t="inlineStr"/>
      <c r="E5" s="9" t="inlineStr">
        <is>
          <t>DIVIDE (
    SUM ( fact_loss_monthly[CollectionsTotal] ),
    SUM ( fact_loss_monthly[BillingAmount] )
)</t>
        </is>
      </c>
    </row>
    <row r="6" ht="20" customHeight="1">
      <c r="A6" s="10" t="n">
        <v>2</v>
      </c>
      <c r="B6" s="11" t="inlineStr">
        <is>
          <t>[Avg Collection Efficiency %]</t>
        </is>
      </c>
      <c r="C6" s="12" t="inlineStr">
        <is>
          <t>0.00%</t>
        </is>
      </c>
      <c r="D6" s="12" t="inlineStr"/>
      <c r="E6" s="13" t="inlineStr">
        <is>
          <t>AVERAGE ( fact_loss_monthly[CollectionEfficiency] )</t>
        </is>
      </c>
    </row>
    <row r="7" ht="20" customHeight="1">
      <c r="A7" s="4" t="n">
        <v>3</v>
      </c>
      <c r="B7" s="6" t="inlineStr">
        <is>
          <t>[Avg Monthly Billing]</t>
        </is>
      </c>
      <c r="C7" s="8" t="inlineStr">
        <is>
          <t>"₹"#,0;("₹"#,0)</t>
        </is>
      </c>
      <c r="D7" s="8" t="inlineStr"/>
      <c r="E7" s="9" t="inlineStr">
        <is>
          <t>AVERAGE ( fact_loss_monthly[BillingAmount] )</t>
        </is>
      </c>
    </row>
    <row r="8" ht="20" customHeight="1">
      <c r="A8" s="10" t="n">
        <v>4</v>
      </c>
      <c r="B8" s="11" t="inlineStr">
        <is>
          <t>[Cure Count]</t>
        </is>
      </c>
      <c r="C8" s="12" t="inlineStr">
        <is>
          <t>#,##0</t>
        </is>
      </c>
      <c r="D8" s="12" t="inlineStr"/>
      <c r="E8" s="13" t="inlineStr">
        <is>
          <t>CALCULATE ( COUNTROWS ( fact_dpd_snapshot ), fact_dpd_snapshot[CureFlag] = TRUE() )</t>
        </is>
      </c>
    </row>
    <row r="9" ht="20" customHeight="1">
      <c r="A9" s="4" t="n">
        <v>5</v>
      </c>
      <c r="B9" s="6" t="inlineStr">
        <is>
          <t>[Repossession Count]</t>
        </is>
      </c>
      <c r="C9" s="8" t="inlineStr">
        <is>
          <t>#,##0</t>
        </is>
      </c>
      <c r="D9" s="8" t="inlineStr"/>
      <c r="E9" s="9" t="inlineStr">
        <is>
          <t>CALCULATE ( COUNTROWS ( fact_dpd_snapshot ), fact_dpd_snapshot[RepossessionFlag] = TRUE() )</t>
        </is>
      </c>
    </row>
    <row r="10" ht="20" customHeight="1">
      <c r="A10" s="10" t="n">
        <v>6</v>
      </c>
      <c r="B10" s="11" t="inlineStr">
        <is>
          <t>[Write-Off Count]</t>
        </is>
      </c>
      <c r="C10" s="12" t="inlineStr">
        <is>
          <t>#,##0</t>
        </is>
      </c>
      <c r="D10" s="12" t="inlineStr"/>
      <c r="E10" s="13" t="inlineStr">
        <is>
          <t>CALCULATE ( COUNTROWS ( fact_dpd_snapshot ), fact_dpd_snapshot[WriteOffFlag] = TRUE() 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5" customWidth="1" min="4" max="4"/>
    <col width="80" customWidth="1" min="5" max="5"/>
  </cols>
  <sheetData>
    <row r="1">
      <c r="A1" s="1" t="inlineStr">
        <is>
          <t>13. Vintage / Static Pool</t>
        </is>
      </c>
    </row>
    <row r="2">
      <c r="A2" s="2" t="inlineStr">
        <is>
          <t>6 measures</t>
        </is>
      </c>
    </row>
    <row r="4" ht="26" customHeight="1">
      <c r="A4" s="3" t="inlineStr">
        <is>
          <t>#</t>
        </is>
      </c>
      <c r="B4" s="3" t="inlineStr">
        <is>
          <t>Measure Name</t>
        </is>
      </c>
      <c r="C4" s="3" t="inlineStr">
        <is>
          <t>Format String</t>
        </is>
      </c>
      <c r="D4" s="3" t="inlineStr">
        <is>
          <t>Description</t>
        </is>
      </c>
      <c r="E4" s="3" t="inlineStr">
        <is>
          <t>Expression</t>
        </is>
      </c>
    </row>
    <row r="5" ht="20" customHeight="1">
      <c r="A5" s="4" t="n">
        <v>1</v>
      </c>
      <c r="B5" s="6" t="inlineStr">
        <is>
          <t>[Vintage Cumulative Net Loss %]</t>
        </is>
      </c>
      <c r="C5" s="8" t="inlineStr">
        <is>
          <t>0.00%</t>
        </is>
      </c>
      <c r="D5" s="8" t="inlineStr"/>
      <c r="E5" s="9" t="inlineStr">
        <is>
          <t>AVERAGE ( fact_vintage[CumulativeNetLossRate] )</t>
        </is>
      </c>
    </row>
    <row r="6" ht="112" customHeight="1">
      <c r="A6" s="10" t="n">
        <v>2</v>
      </c>
      <c r="B6" s="11" t="inlineStr">
        <is>
          <t>[Latest Vintage Net Loss %]</t>
        </is>
      </c>
      <c r="C6" s="12" t="inlineStr">
        <is>
          <t>0.00%</t>
        </is>
      </c>
      <c r="D6" s="12" t="inlineStr"/>
      <c r="E6" s="13" t="inlineStr">
        <is>
          <t>VAR _maxMOB =
    CALCULATE ( MAX ( fact_vintage[MonthsOnBook] ),
                ALLEXCEPT ( fact_vintage, fact_vintage[VintageID] ) )
RETURN
    CALCULATE (
        AVERAGE ( fact_vintage[CumulativeNetLossRate] ),
        fact_vintage[MonthsOnBook] = _maxMOB
    )</t>
        </is>
      </c>
    </row>
    <row r="7" ht="20" customHeight="1">
      <c r="A7" s="4" t="n">
        <v>3</v>
      </c>
      <c r="B7" s="6" t="inlineStr">
        <is>
          <t>[Vintage Pool Factor]</t>
        </is>
      </c>
      <c r="C7" s="8" t="inlineStr">
        <is>
          <t>0.0000</t>
        </is>
      </c>
      <c r="D7" s="8" t="inlineStr"/>
      <c r="E7" s="9" t="inlineStr">
        <is>
          <t>AVERAGE ( fact_vintage[PoolFactor] )</t>
        </is>
      </c>
    </row>
    <row r="8" ht="20" customHeight="1">
      <c r="A8" s="10" t="n">
        <v>4</v>
      </c>
      <c r="B8" s="11" t="inlineStr">
        <is>
          <t>[Vintage Marginal Loss Rate]</t>
        </is>
      </c>
      <c r="C8" s="12" t="inlineStr">
        <is>
          <t>0.000%</t>
        </is>
      </c>
      <c r="D8" s="12" t="inlineStr"/>
      <c r="E8" s="13" t="inlineStr">
        <is>
          <t>AVERAGE ( fact_vintage[MarginalLossRate] )</t>
        </is>
      </c>
    </row>
    <row r="9" ht="56" customHeight="1">
      <c r="A9" s="4" t="n">
        <v>5</v>
      </c>
      <c r="B9" s="6" t="inlineStr">
        <is>
          <t>[Vintage Loss @ 12 MOB]</t>
        </is>
      </c>
      <c r="C9" s="8" t="inlineStr">
        <is>
          <t>0.00%</t>
        </is>
      </c>
      <c r="D9" s="8" t="inlineStr">
        <is>
          <t>Cumulative net loss at 12 months on book.</t>
        </is>
      </c>
      <c r="E9" s="9" t="inlineStr">
        <is>
          <t>CALCULATE (
    AVERAGE ( fact_vintage[CumulativeNetLossRate] ),
    fact_vintage[MonthsOnBook] = 12
)</t>
        </is>
      </c>
    </row>
    <row r="10" ht="56" customHeight="1">
      <c r="A10" s="10" t="n">
        <v>6</v>
      </c>
      <c r="B10" s="11" t="inlineStr">
        <is>
          <t>[Vintage Loss @ 24 MOB]</t>
        </is>
      </c>
      <c r="C10" s="12" t="inlineStr">
        <is>
          <t>0.00%</t>
        </is>
      </c>
      <c r="D10" s="12" t="inlineStr">
        <is>
          <t>Cumulative net loss at 24 months on book.</t>
        </is>
      </c>
      <c r="E10" s="13" t="inlineStr">
        <is>
          <t>CALCULATE (
    AVERAGE ( fact_vintage[CumulativeNetLossRate] ),
    fact_vintage[MonthsOnBook] = 24
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5" customWidth="1" min="4" max="4"/>
    <col width="80" customWidth="1" min="5" max="5"/>
  </cols>
  <sheetData>
    <row r="1">
      <c r="A1" s="1" t="inlineStr">
        <is>
          <t>14. Roll-Rate &amp; Transition</t>
        </is>
      </c>
    </row>
    <row r="2">
      <c r="A2" s="2" t="inlineStr">
        <is>
          <t>7 measures</t>
        </is>
      </c>
    </row>
    <row r="4" ht="26" customHeight="1">
      <c r="A4" s="3" t="inlineStr">
        <is>
          <t>#</t>
        </is>
      </c>
      <c r="B4" s="3" t="inlineStr">
        <is>
          <t>Measure Name</t>
        </is>
      </c>
      <c r="C4" s="3" t="inlineStr">
        <is>
          <t>Format String</t>
        </is>
      </c>
      <c r="D4" s="3" t="inlineStr">
        <is>
          <t>Description</t>
        </is>
      </c>
      <c r="E4" s="3" t="inlineStr">
        <is>
          <t>Expression</t>
        </is>
      </c>
    </row>
    <row r="5" ht="56" customHeight="1">
      <c r="A5" s="4" t="n">
        <v>1</v>
      </c>
      <c r="B5" s="6" t="inlineStr">
        <is>
          <t>[Loans Forward Rolled]</t>
        </is>
      </c>
      <c r="C5" s="8" t="inlineStr">
        <is>
          <t>#,##0</t>
        </is>
      </c>
      <c r="D5" s="8" t="inlineStr"/>
      <c r="E5" s="9" t="inlineStr">
        <is>
          <t>CALCULATE (
    COUNTROWS ( fact_dpd_snapshot ),
    fact_dpd_snapshot[RollFlag] = "Forward Roll"
)</t>
        </is>
      </c>
    </row>
    <row r="6" ht="56" customHeight="1">
      <c r="A6" s="10" t="n">
        <v>2</v>
      </c>
      <c r="B6" s="11" t="inlineStr">
        <is>
          <t>[Loans Backward Rolled]</t>
        </is>
      </c>
      <c r="C6" s="12" t="inlineStr">
        <is>
          <t>#,##0</t>
        </is>
      </c>
      <c r="D6" s="12" t="inlineStr"/>
      <c r="E6" s="13" t="inlineStr">
        <is>
          <t>CALCULATE (
    COUNTROWS ( fact_dpd_snapshot ),
    fact_dpd_snapshot[RollFlag] = "Backward Roll"
)</t>
        </is>
      </c>
    </row>
    <row r="7" ht="56" customHeight="1">
      <c r="A7" s="4" t="n">
        <v>3</v>
      </c>
      <c r="B7" s="6" t="inlineStr">
        <is>
          <t>[Loans Static]</t>
        </is>
      </c>
      <c r="C7" s="8" t="inlineStr">
        <is>
          <t>#,##0</t>
        </is>
      </c>
      <c r="D7" s="8" t="inlineStr"/>
      <c r="E7" s="9" t="inlineStr">
        <is>
          <t>CALCULATE (
    COUNTROWS ( fact_dpd_snapshot ),
    fact_dpd_snapshot[RollFlag] = "Same"
)</t>
        </is>
      </c>
    </row>
    <row r="8" ht="84" customHeight="1">
      <c r="A8" s="10" t="n">
        <v>4</v>
      </c>
      <c r="B8" s="11" t="inlineStr">
        <is>
          <t>[Forward Roll Rate %]</t>
        </is>
      </c>
      <c r="C8" s="12" t="inlineStr">
        <is>
          <t>0.00%</t>
        </is>
      </c>
      <c r="D8" s="12" t="inlineStr">
        <is>
          <t>Forward rolls ÷ delinquent population at prior snapshot.</t>
        </is>
      </c>
      <c r="E8" s="13" t="inlineStr">
        <is>
          <t>VAR _denom =
    CALCULATE (
        COUNTROWS ( fact_dpd_snapshot ),
        fact_dpd_snapshot[DPD_Bucket_Prior] &lt;&gt; "Current"
    )
RETURN DIVIDE ( [Loans Forward Rolled], _denom )</t>
        </is>
      </c>
    </row>
    <row r="9" ht="98" customHeight="1">
      <c r="A9" s="4" t="n">
        <v>5</v>
      </c>
      <c r="B9" s="6" t="inlineStr">
        <is>
          <t>[Cure Rate %]</t>
        </is>
      </c>
      <c r="C9" s="8" t="inlineStr">
        <is>
          <t>0.00%</t>
        </is>
      </c>
      <c r="D9" s="8" t="inlineStr"/>
      <c r="E9" s="9" t="inlineStr">
        <is>
          <t>DIVIDE (
    [Loans Backward Rolled],
    CALCULATE (
        COUNTROWS ( fact_dpd_snapshot ),
        fact_dpd_snapshot[DPD_Bucket_Prior] &lt;&gt; "Current"
    )
)</t>
        </is>
      </c>
    </row>
    <row r="10" ht="168" customHeight="1">
      <c r="A10" s="10" t="n">
        <v>6</v>
      </c>
      <c r="B10" s="11" t="inlineStr">
        <is>
          <t>[Roll 30 to 60 %]</t>
        </is>
      </c>
      <c r="C10" s="12" t="inlineStr">
        <is>
          <t>0.00%</t>
        </is>
      </c>
      <c r="D10" s="12" t="inlineStr">
        <is>
          <t>Transition probability 1-29 DPD → 30-59 DPD.</t>
        </is>
      </c>
      <c r="E10" s="13" t="inlineStr">
        <is>
          <t>VAR _from =
    CALCULATE (
        COUNTROWS ( fact_dpd_snapshot ),
        fact_dpd_snapshot[DPD_Bucket_Prior] = "1-29 DPD"
    )
VAR _to =
    CALCULATE (
        COUNTROWS ( fact_dpd_snapshot ),
        fact_dpd_snapshot[DPD_Bucket_Prior] = "1-29 DPD",
        fact_dpd_snapshot[DPD_Bucket] = "30-59 DPD"
    )
RETURN DIVIDE ( _to, _from )</t>
        </is>
      </c>
    </row>
    <row r="11" ht="168" customHeight="1">
      <c r="A11" s="4" t="n">
        <v>7</v>
      </c>
      <c r="B11" s="6" t="inlineStr">
        <is>
          <t>[Roll 60 to 90 %]</t>
        </is>
      </c>
      <c r="C11" s="8" t="inlineStr">
        <is>
          <t>0.00%</t>
        </is>
      </c>
      <c r="D11" s="8" t="inlineStr">
        <is>
          <t>Transition probability 30-59 DPD → 60-89 DPD.</t>
        </is>
      </c>
      <c r="E11" s="9" t="inlineStr">
        <is>
          <t>VAR _from =
    CALCULATE (
        COUNTROWS ( fact_dpd_snapshot ),
        fact_dpd_snapshot[DPD_Bucket_Prior] = "30-59 DPD"
    )
VAR _to =
    CALCULATE (
        COUNTROWS ( fact_dpd_snapshot ),
        fact_dpd_snapshot[DPD_Bucket_Prior] = "30-59 DPD",
        fact_dpd_snapshot[DPD_Bucket] = "60-89 DPD"
    )
RETURN DIVIDE ( _to, _from 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5" customWidth="1" min="4" max="4"/>
    <col width="80" customWidth="1" min="5" max="5"/>
  </cols>
  <sheetData>
    <row r="1">
      <c r="A1" s="1" t="inlineStr">
        <is>
          <t>15. Time Intelligence</t>
        </is>
      </c>
    </row>
    <row r="2">
      <c r="A2" s="2" t="inlineStr">
        <is>
          <t>7 measures</t>
        </is>
      </c>
    </row>
    <row r="4" ht="26" customHeight="1">
      <c r="A4" s="3" t="inlineStr">
        <is>
          <t>#</t>
        </is>
      </c>
      <c r="B4" s="3" t="inlineStr">
        <is>
          <t>Measure Name</t>
        </is>
      </c>
      <c r="C4" s="3" t="inlineStr">
        <is>
          <t>Format String</t>
        </is>
      </c>
      <c r="D4" s="3" t="inlineStr">
        <is>
          <t>Description</t>
        </is>
      </c>
      <c r="E4" s="3" t="inlineStr">
        <is>
          <t>Expression</t>
        </is>
      </c>
    </row>
    <row r="5" ht="20" customHeight="1">
      <c r="A5" s="4" t="n">
        <v>1</v>
      </c>
      <c r="B5" s="6" t="inlineStr">
        <is>
          <t>[Net Loss MTD]</t>
        </is>
      </c>
      <c r="C5" s="8" t="inlineStr">
        <is>
          <t>"₹"#,0;("₹"#,0)</t>
        </is>
      </c>
      <c r="D5" s="8" t="inlineStr"/>
      <c r="E5" s="9" t="inlineStr">
        <is>
          <t>CALCULATE ( SUM ( fact_loss_monthly[NetLoss_ThisMonth] ), DATESMTD ( dim_calendar[Date] ) )</t>
        </is>
      </c>
    </row>
    <row r="6" ht="20" customHeight="1">
      <c r="A6" s="10" t="n">
        <v>2</v>
      </c>
      <c r="B6" s="11" t="inlineStr">
        <is>
          <t>[Net Loss YTD]</t>
        </is>
      </c>
      <c r="C6" s="12" t="inlineStr">
        <is>
          <t>"₹"#,0;("₹"#,0)</t>
        </is>
      </c>
      <c r="D6" s="12" t="inlineStr">
        <is>
          <t>Year-to-date net loss, Indian fiscal year (1 Apr – 31 Mar).</t>
        </is>
      </c>
      <c r="E6" s="13" t="inlineStr">
        <is>
          <t>CALCULATE ( SUM ( fact_loss_monthly[NetLoss_ThisMonth] ), DATESYTD ( dim_calendar[Date], "31/03" ) )</t>
        </is>
      </c>
    </row>
    <row r="7" ht="20" customHeight="1">
      <c r="A7" s="4" t="n">
        <v>3</v>
      </c>
      <c r="B7" s="6" t="inlineStr">
        <is>
          <t>[Net Loss QTD]</t>
        </is>
      </c>
      <c r="C7" s="8" t="inlineStr">
        <is>
          <t>"₹"#,0;("₹"#,0)</t>
        </is>
      </c>
      <c r="D7" s="8" t="inlineStr"/>
      <c r="E7" s="9" t="inlineStr">
        <is>
          <t>CALCULATE ( SUM ( fact_loss_monthly[NetLoss_ThisMonth] ), DATESQTD ( dim_calendar[Date] ) )</t>
        </is>
      </c>
    </row>
    <row r="8" ht="20" customHeight="1">
      <c r="A8" s="10" t="n">
        <v>4</v>
      </c>
      <c r="B8" s="11" t="inlineStr">
        <is>
          <t>[Pool Balance Prior Month]</t>
        </is>
      </c>
      <c r="C8" s="12" t="inlineStr">
        <is>
          <t>"₹"#,0;("₹"#,0)</t>
        </is>
      </c>
      <c r="D8" s="12" t="inlineStr"/>
      <c r="E8" s="13" t="inlineStr">
        <is>
          <t>CALCULATE ( [Current Pool Balance], DATEADD ( dim_calendar[Date], -1, MONTH ) )</t>
        </is>
      </c>
    </row>
    <row r="9" ht="20" customHeight="1">
      <c r="A9" s="4" t="n">
        <v>5</v>
      </c>
      <c r="B9" s="6" t="inlineStr">
        <is>
          <t>[Pool Balance MoM Change %]</t>
        </is>
      </c>
      <c r="C9" s="8" t="inlineStr">
        <is>
          <t>0.00%</t>
        </is>
      </c>
      <c r="D9" s="8" t="inlineStr"/>
      <c r="E9" s="9" t="inlineStr">
        <is>
          <t>DIVIDE ( [Current Pool Balance] - [Pool Balance Prior Month], [Pool Balance Prior Month] )</t>
        </is>
      </c>
    </row>
    <row r="10" ht="98" customHeight="1">
      <c r="A10" s="10" t="n">
        <v>6</v>
      </c>
      <c r="B10" s="11" t="inlineStr">
        <is>
          <t>[Cumulative Net Loss]</t>
        </is>
      </c>
      <c r="C10" s="12" t="inlineStr">
        <is>
          <t>"₹"#,0;("₹"#,0)</t>
        </is>
      </c>
      <c r="D10" s="12" t="inlineStr"/>
      <c r="E10" s="13" t="inlineStr">
        <is>
          <t>CALCULATE (
    SUM ( fact_loss_monthly[NetLoss_ThisMonth] ),
    FILTER (
        ALL ( fact_loss_monthly[ReportingDate] ),
        fact_loss_monthly[ReportingDate] &lt;= MAX ( fact_loss_monthly[ReportingDate] )
    )
)</t>
        </is>
      </c>
    </row>
    <row r="11" ht="154" customHeight="1">
      <c r="A11" s="4" t="n">
        <v>7</v>
      </c>
      <c r="B11" s="6" t="inlineStr">
        <is>
          <t>[Rolling 12M Default Rate %]</t>
        </is>
      </c>
      <c r="C11" s="8" t="inlineStr">
        <is>
          <t>0.000%</t>
        </is>
      </c>
      <c r="D11" s="8" t="inlineStr"/>
      <c r="E11" s="9" t="inlineStr">
        <is>
          <t>VAR _maxDate = MAX ( fact_loss_monthly[ReportingDate] )
VAR _minDate = EDATE ( _maxDate, -11 )
RETURN
    CALCULATE (
        AVERAGE ( fact_loss_monthly[MonthlyDefaultRate] ),
        FILTER (
            ALL ( fact_loss_monthly ),
            fact_loss_monthly[ReportingDate] &gt;= _minDate &amp;&amp;
            fact_loss_monthly[ReportingDate] &lt;= _maxDate
        )
    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5" customWidth="1" min="4" max="4"/>
    <col width="80" customWidth="1" min="5" max="5"/>
  </cols>
  <sheetData>
    <row r="1">
      <c r="A1" s="1" t="inlineStr">
        <is>
          <t>16. Ranking &amp; Dynamic</t>
        </is>
      </c>
    </row>
    <row r="2">
      <c r="A2" s="2" t="inlineStr">
        <is>
          <t>8 measures</t>
        </is>
      </c>
    </row>
    <row r="4" ht="26" customHeight="1">
      <c r="A4" s="3" t="inlineStr">
        <is>
          <t>#</t>
        </is>
      </c>
      <c r="B4" s="3" t="inlineStr">
        <is>
          <t>Measure Name</t>
        </is>
      </c>
      <c r="C4" s="3" t="inlineStr">
        <is>
          <t>Format String</t>
        </is>
      </c>
      <c r="D4" s="3" t="inlineStr">
        <is>
          <t>Description</t>
        </is>
      </c>
      <c r="E4" s="3" t="inlineStr">
        <is>
          <t>Expression</t>
        </is>
      </c>
    </row>
    <row r="5" ht="98" customHeight="1">
      <c r="A5" s="4" t="n">
        <v>1</v>
      </c>
      <c r="B5" s="6" t="inlineStr">
        <is>
          <t>[State Rank by ECL]</t>
        </is>
      </c>
      <c r="C5" s="8" t="inlineStr">
        <is>
          <t>#,##0</t>
        </is>
      </c>
      <c r="D5" s="8" t="inlineStr"/>
      <c r="E5" s="9" t="inlineStr">
        <is>
          <t>RANKX (
    ALL ( dim_geography[State] ),
    [Total ECL],
    ,
    DESC,
    Dense
)</t>
        </is>
      </c>
    </row>
    <row r="6" ht="28" customHeight="1">
      <c r="A6" s="10" t="n">
        <v>2</v>
      </c>
      <c r="B6" s="11" t="inlineStr">
        <is>
          <t>[Top 5 Risky States ECL]</t>
        </is>
      </c>
      <c r="C6" s="12" t="inlineStr">
        <is>
          <t>"₹"#,0;("₹"#,0)</t>
        </is>
      </c>
      <c r="D6" s="12" t="inlineStr"/>
      <c r="E6" s="13" t="inlineStr">
        <is>
          <t>VAR _rank = [State Rank by ECL]
RETURN IF ( _rank &lt;= 5, [Total ECL], BLANK () )</t>
        </is>
      </c>
    </row>
    <row r="7" ht="98" customHeight="1">
      <c r="A7" s="4" t="n">
        <v>3</v>
      </c>
      <c r="B7" s="6" t="inlineStr">
        <is>
          <t>[Servicer Rank by Balance]</t>
        </is>
      </c>
      <c r="C7" s="8" t="inlineStr">
        <is>
          <t>#,##0</t>
        </is>
      </c>
      <c r="D7" s="8" t="inlineStr"/>
      <c r="E7" s="9" t="inlineStr">
        <is>
          <t>RANKX (
    ALL ( dim_servicer[ServicerName] ),
    [Current Pool Balance],
    ,
    DESC,
    Dense
)</t>
        </is>
      </c>
    </row>
    <row r="8" ht="70" customHeight="1">
      <c r="A8" s="10" t="n">
        <v>4</v>
      </c>
      <c r="B8" s="11" t="inlineStr">
        <is>
          <t>[Top 10 Borrower Share %]</t>
        </is>
      </c>
      <c r="C8" s="12" t="inlineStr">
        <is>
          <t>0.00%</t>
        </is>
      </c>
      <c r="D8" s="12" t="inlineStr">
        <is>
          <t>Concentration ratio — top 10 borrower balance share.</t>
        </is>
      </c>
      <c r="E8" s="13" t="inlineStr">
        <is>
          <t>VAR _top10 =
    TOPN ( 10, VALUES ( fact_loan[BorrowerID] ), [Current Pool Balance], DESC )
VAR _top10_bal =
    CALCULATE ( [Current Pool Balance], _top10 )
RETURN DIVIDE ( _top10_bal, CALCULATE ( [Current Pool Balance], ALL ( fact_loan ) ) )</t>
        </is>
      </c>
    </row>
    <row r="9" ht="98" customHeight="1">
      <c r="A9" s="4" t="n">
        <v>5</v>
      </c>
      <c r="B9" s="6" t="inlineStr">
        <is>
          <t>[HHI Borrower]</t>
        </is>
      </c>
      <c r="C9" s="8" t="inlineStr">
        <is>
          <t>0.00</t>
        </is>
      </c>
      <c r="D9" s="8" t="inlineStr">
        <is>
          <t>Herfindahl-Hirschman Index — borrower concentration (0=perfect diversification, 10000=monopoly).</t>
        </is>
      </c>
      <c r="E9" s="9" t="inlineStr">
        <is>
          <t>VAR _total = CALCULATE ( [Current Pool Balance], ALL ( fact_loan ) )
RETURN
    SUMX (
        VALUES ( fact_loan[BorrowerID] ),
        VAR _bal = CALCULATE ( [Current Pool Balance] )
        RETURN POWER ( DIVIDE ( _bal, _total ) * 100, 2 )
    )</t>
        </is>
      </c>
    </row>
    <row r="10" ht="98" customHeight="1">
      <c r="A10" s="10" t="n">
        <v>6</v>
      </c>
      <c r="B10" s="11" t="inlineStr">
        <is>
          <t>[HHI State]</t>
        </is>
      </c>
      <c r="C10" s="12" t="inlineStr">
        <is>
          <t>0.00</t>
        </is>
      </c>
      <c r="D10" s="12" t="inlineStr">
        <is>
          <t>HHI on geographic (state) dimension — diversification across regions.</t>
        </is>
      </c>
      <c r="E10" s="13" t="inlineStr">
        <is>
          <t>VAR _total = CALCULATE ( [Current Pool Balance], ALL ( fact_loan ) )
RETURN
    SUMX (
        VALUES ( dim_geography[State] ),
        VAR _bal = CALCULATE ( [Current Pool Balance] )
        RETURN POWER ( DIVIDE ( _bal, _total ) * 100, 2 )
    )</t>
        </is>
      </c>
    </row>
    <row r="11" ht="98" customHeight="1">
      <c r="A11" s="4" t="n">
        <v>7</v>
      </c>
      <c r="B11" s="6" t="inlineStr">
        <is>
          <t>[HHI Servicer]</t>
        </is>
      </c>
      <c r="C11" s="8" t="inlineStr">
        <is>
          <t>0.00</t>
        </is>
      </c>
      <c r="D11" s="8" t="inlineStr">
        <is>
          <t>HHI on servicer dimension — operational concentration risk.</t>
        </is>
      </c>
      <c r="E11" s="9" t="inlineStr">
        <is>
          <t>VAR _total = CALCULATE ( [Current Pool Balance], ALL ( fact_loan ) )
RETURN
    SUMX (
        VALUES ( dim_servicer[ServicerName] ),
        VAR _bal = CALCULATE ( [Current Pool Balance] )
        RETURN POWER ( DIVIDE ( _bal, _total ) * 100, 2 )
    )</t>
        </is>
      </c>
    </row>
    <row r="12" ht="84" customHeight="1">
      <c r="A12" s="10" t="n">
        <v>8</v>
      </c>
      <c r="B12" s="11" t="inlineStr">
        <is>
          <t>[Concentration Band]</t>
        </is>
      </c>
      <c r="C12" s="12" t="inlineStr">
        <is>
          <t>—</t>
        </is>
      </c>
      <c r="D12" s="12" t="inlineStr">
        <is>
          <t>DOJ/FTC-style concentration classification using HHI Borrower.</t>
        </is>
      </c>
      <c r="E12" s="13" t="inlineStr">
        <is>
          <t>SWITCH (
    TRUE (),
    [HHI Borrower] &gt;= 2500, "Highly Concentrated",
    [HHI Borrower] &gt;= 1500, "Moderately Concentrated",
    "Unconcentrated"
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5" customWidth="1" min="4" max="4"/>
    <col width="80" customWidth="1" min="5" max="5"/>
  </cols>
  <sheetData>
    <row r="1">
      <c r="A1" s="1" t="inlineStr">
        <is>
          <t>17. Risk-Adjusted Returns &amp; Yield</t>
        </is>
      </c>
    </row>
    <row r="2">
      <c r="A2" s="2" t="inlineStr">
        <is>
          <t>5 measures</t>
        </is>
      </c>
    </row>
    <row r="4" ht="26" customHeight="1">
      <c r="A4" s="3" t="inlineStr">
        <is>
          <t>#</t>
        </is>
      </c>
      <c r="B4" s="3" t="inlineStr">
        <is>
          <t>Measure Name</t>
        </is>
      </c>
      <c r="C4" s="3" t="inlineStr">
        <is>
          <t>Format String</t>
        </is>
      </c>
      <c r="D4" s="3" t="inlineStr">
        <is>
          <t>Description</t>
        </is>
      </c>
      <c r="E4" s="3" t="inlineStr">
        <is>
          <t>Expression</t>
        </is>
      </c>
    </row>
    <row r="5" ht="20" customHeight="1">
      <c r="A5" s="4" t="n">
        <v>1</v>
      </c>
      <c r="B5" s="6" t="inlineStr">
        <is>
          <t>[Annualised Gross Interest Revenue]</t>
        </is>
      </c>
      <c r="C5" s="8" t="inlineStr">
        <is>
          <t>"₹"#,0;("₹"#,0)</t>
        </is>
      </c>
      <c r="D5" s="8" t="inlineStr"/>
      <c r="E5" s="9" t="inlineStr">
        <is>
          <t>SUMX ( fact_loan, fact_loan[CurrentBalance] * fact_loan[InterestRate] / 100 )</t>
        </is>
      </c>
    </row>
    <row r="6" ht="20" customHeight="1">
      <c r="A6" s="10" t="n">
        <v>2</v>
      </c>
      <c r="B6" s="11" t="inlineStr">
        <is>
          <t>[Expected Loss (Annual)]</t>
        </is>
      </c>
      <c r="C6" s="12" t="inlineStr">
        <is>
          <t>"₹"#,0;("₹"#,0)</t>
        </is>
      </c>
      <c r="D6" s="12" t="inlineStr">
        <is>
          <t>One-year EL approximation for RAROC denominator.</t>
        </is>
      </c>
      <c r="E6" s="13" t="inlineStr">
        <is>
          <t>[Total ECL]</t>
        </is>
      </c>
    </row>
    <row r="7" ht="56" customHeight="1">
      <c r="A7" s="4" t="n">
        <v>3</v>
      </c>
      <c r="B7" s="6" t="inlineStr">
        <is>
          <t>[Risk-Adjusted Return on Assets %]</t>
        </is>
      </c>
      <c r="C7" s="8" t="inlineStr">
        <is>
          <t>0.00%</t>
        </is>
      </c>
      <c r="D7" s="8" t="inlineStr"/>
      <c r="E7" s="9" t="inlineStr">
        <is>
          <t>DIVIDE (
    [Annualised Gross Interest Revenue] - [Expected Loss (Annual)],
    [Current Pool Balance]
)</t>
        </is>
      </c>
    </row>
    <row r="8" ht="20" customHeight="1">
      <c r="A8" s="10" t="n">
        <v>4</v>
      </c>
      <c r="B8" s="11" t="inlineStr">
        <is>
          <t>[Tranche Coupon Revenue]</t>
        </is>
      </c>
      <c r="C8" s="12" t="inlineStr">
        <is>
          <t>"₹"#,0;("₹"#,0)</t>
        </is>
      </c>
      <c r="D8" s="12" t="inlineStr"/>
      <c r="E8" s="13" t="inlineStr">
        <is>
          <t>SUMX ( fact_tranche_cashflow, fact_tranche_cashflow[InterestPaid] )</t>
        </is>
      </c>
    </row>
    <row r="9" ht="56" customHeight="1">
      <c r="A9" s="4" t="n">
        <v>5</v>
      </c>
      <c r="B9" s="6" t="inlineStr">
        <is>
          <t>[Tranche Yield Realised %]</t>
        </is>
      </c>
      <c r="C9" s="8" t="inlineStr">
        <is>
          <t>0.00%</t>
        </is>
      </c>
      <c r="D9" s="8" t="inlineStr"/>
      <c r="E9" s="9" t="inlineStr">
        <is>
          <t>DIVIDE (
    [Cumulative Tranche Interest Paid],
    AVERAGE ( fact_tranche_cashflow[BOP_Balance] )
) * 12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5" customWidth="1" min="4" max="4"/>
    <col width="80" customWidth="1" min="5" max="5"/>
  </cols>
  <sheetData>
    <row r="1">
      <c r="A1" s="1" t="inlineStr">
        <is>
          <t>Aux. Heat-Map Conditional Formatting</t>
        </is>
      </c>
    </row>
    <row r="2">
      <c r="A2" s="2" t="inlineStr">
        <is>
          <t>2 measures</t>
        </is>
      </c>
    </row>
    <row r="4" ht="26" customHeight="1">
      <c r="A4" s="3" t="inlineStr">
        <is>
          <t>#</t>
        </is>
      </c>
      <c r="B4" s="3" t="inlineStr">
        <is>
          <t>Measure Name</t>
        </is>
      </c>
      <c r="C4" s="3" t="inlineStr">
        <is>
          <t>Format String</t>
        </is>
      </c>
      <c r="D4" s="3" t="inlineStr">
        <is>
          <t>Description</t>
        </is>
      </c>
      <c r="E4" s="3" t="inlineStr">
        <is>
          <t>Expression</t>
        </is>
      </c>
    </row>
    <row r="5" ht="98" customHeight="1">
      <c r="A5" s="4" t="n">
        <v>1</v>
      </c>
      <c r="B5" s="6" t="inlineStr">
        <is>
          <t>[Heat 30+ DPD Colour]</t>
        </is>
      </c>
      <c r="C5" s="8" t="inlineStr">
        <is>
          <t>—</t>
        </is>
      </c>
      <c r="D5" s="8" t="inlineStr">
        <is>
          <t>Conditional-format colour for the 30+ DPD KPI.</t>
        </is>
      </c>
      <c r="E5" s="9" t="inlineStr">
        <is>
          <t>SWITCH (
    TRUE (),
    [30+ DPD %] &gt;= 0.10, "#C62828",
    [30+ DPD %] &gt;= 0.06, "#EF6C00",
    [30+ DPD %] &gt;= 0.03, "#F9A825",
    "#2E7D32"
)</t>
        </is>
      </c>
    </row>
    <row r="6" ht="126" customHeight="1">
      <c r="A6" s="10" t="n">
        <v>2</v>
      </c>
      <c r="B6" s="11" t="inlineStr">
        <is>
          <t>[Heat Stage Mix Colour]</t>
        </is>
      </c>
      <c r="C6" s="12" t="inlineStr">
        <is>
          <t>—</t>
        </is>
      </c>
      <c r="D6" s="12" t="inlineStr">
        <is>
          <t>Conditional-format colour driven by Stage-3 balance share.</t>
        </is>
      </c>
      <c r="E6" s="13" t="inlineStr">
        <is>
          <t>VAR _stg3 = DIVIDE ( [Stage 3 Balance], [Current Pool Balance] )
RETURN
    SWITCH (
        TRUE (),
        _stg3 &gt;= 0.10, "#C62828",
        _stg3 &gt;= 0.05, "#EF6C00",
        _stg3 &gt;= 0.02, "#F9A825",
        "#2E7D32"
    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5" customWidth="1" min="4" max="4"/>
    <col width="80" customWidth="1" min="5" max="5"/>
  </cols>
  <sheetData>
    <row r="1">
      <c r="A1" s="1" t="inlineStr">
        <is>
          <t>Aux. Dynamic KPI Headlines</t>
        </is>
      </c>
    </row>
    <row r="2">
      <c r="A2" s="2" t="inlineStr">
        <is>
          <t>1 measures</t>
        </is>
      </c>
    </row>
    <row r="4" ht="26" customHeight="1">
      <c r="A4" s="3" t="inlineStr">
        <is>
          <t>#</t>
        </is>
      </c>
      <c r="B4" s="3" t="inlineStr">
        <is>
          <t>Measure Name</t>
        </is>
      </c>
      <c r="C4" s="3" t="inlineStr">
        <is>
          <t>Format String</t>
        </is>
      </c>
      <c r="D4" s="3" t="inlineStr">
        <is>
          <t>Description</t>
        </is>
      </c>
      <c r="E4" s="3" t="inlineStr">
        <is>
          <t>Expression</t>
        </is>
      </c>
    </row>
    <row r="5" ht="98" customHeight="1">
      <c r="A5" s="4" t="n">
        <v>1</v>
      </c>
      <c r="B5" s="6" t="inlineStr">
        <is>
          <t>[KPI Headline Risk Status]</t>
        </is>
      </c>
      <c r="C5" s="8" t="inlineStr">
        <is>
          <t>—</t>
        </is>
      </c>
      <c r="D5" s="8" t="inlineStr">
        <is>
          <t>Traffic-light commentary card driven by stressed ECL coverage.</t>
        </is>
      </c>
      <c r="E5" s="9" t="inlineStr">
        <is>
          <t>SWITCH (
    TRUE (),
    [Stressed ECL] / [Total EAD] &gt;= 0.10, "🔴 CRITICAL — Tail risk exposed",
    [Stressed ECL] / [Total EAD] &gt;= 0.05, "🟠 ELEVATED — Active monitoring",
    [Stressed ECL] / [Total EAD] &gt;= 0.02, "🟡 WATCH — Within tolerance",
    "🟢 HEALTHY — Within risk appetite"
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2026-05-21T08:58:09Z</dcterms:created>
  <dcterms:modified xmlns:dcterms="http://purl.org/dc/terms/" xmlns:xsi="http://www.w3.org/2001/XMLSchema-instance" xsi:type="dcterms:W3CDTF">2026-05-21T08:58:09Z</dcterms:modified>
</cp:coreProperties>
</file>