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c\Desktop\R\day 2\"/>
    </mc:Choice>
  </mc:AlternateContent>
  <bookViews>
    <workbookView xWindow="0" yWindow="0" windowWidth="20490" windowHeight="7755" firstSheet="1" activeTab="1"/>
  </bookViews>
  <sheets>
    <sheet name="DYNAMIC CHART" sheetId="3" state="hidden" r:id="rId1"/>
    <sheet name="L &amp; T" sheetId="4" r:id="rId2"/>
  </sheets>
  <calcPr calcId="152511"/>
</workbook>
</file>

<file path=xl/calcChain.xml><?xml version="1.0" encoding="utf-8"?>
<calcChain xmlns="http://schemas.openxmlformats.org/spreadsheetml/2006/main">
  <c r="S3" i="3" l="1"/>
  <c r="U3" i="3" s="1"/>
  <c r="S4" i="3"/>
  <c r="U4" i="3" s="1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U55" i="3" s="1"/>
  <c r="S56" i="3"/>
  <c r="U56" i="3" s="1"/>
  <c r="S57" i="3"/>
  <c r="U57" i="3" s="1"/>
  <c r="S58" i="3"/>
  <c r="U58" i="3" s="1"/>
  <c r="S59" i="3"/>
  <c r="U59" i="3" s="1"/>
  <c r="S60" i="3"/>
  <c r="U60" i="3" s="1"/>
  <c r="S61" i="3"/>
  <c r="U61" i="3" s="1"/>
  <c r="S62" i="3"/>
  <c r="U62" i="3" s="1"/>
  <c r="S63" i="3"/>
  <c r="U63" i="3" s="1"/>
  <c r="S64" i="3"/>
  <c r="U64" i="3" s="1"/>
  <c r="S65" i="3"/>
  <c r="U65" i="3" s="1"/>
  <c r="S66" i="3"/>
  <c r="U66" i="3" s="1"/>
  <c r="S67" i="3"/>
  <c r="U67" i="3" s="1"/>
  <c r="S68" i="3"/>
  <c r="U68" i="3" s="1"/>
  <c r="S69" i="3"/>
  <c r="U69" i="3" s="1"/>
  <c r="S70" i="3"/>
  <c r="U70" i="3" s="1"/>
  <c r="S71" i="3"/>
  <c r="U71" i="3" s="1"/>
  <c r="S72" i="3"/>
  <c r="U72" i="3" s="1"/>
  <c r="S73" i="3"/>
  <c r="U73" i="3" s="1"/>
  <c r="S74" i="3"/>
  <c r="U74" i="3" s="1"/>
  <c r="S75" i="3"/>
  <c r="U75" i="3" s="1"/>
  <c r="S76" i="3"/>
  <c r="U76" i="3" s="1"/>
  <c r="S77" i="3"/>
  <c r="U77" i="3" s="1"/>
  <c r="S78" i="3"/>
  <c r="U78" i="3" s="1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104" i="3"/>
  <c r="U104" i="3" s="1"/>
  <c r="S105" i="3"/>
  <c r="U105" i="3" s="1"/>
  <c r="S106" i="3"/>
  <c r="U106" i="3" s="1"/>
  <c r="S107" i="3"/>
  <c r="U107" i="3" s="1"/>
  <c r="S108" i="3"/>
  <c r="U108" i="3" s="1"/>
  <c r="S109" i="3"/>
  <c r="U109" i="3" s="1"/>
  <c r="S110" i="3"/>
  <c r="U110" i="3" s="1"/>
  <c r="S111" i="3"/>
  <c r="U111" i="3" s="1"/>
  <c r="S112" i="3"/>
  <c r="U112" i="3" s="1"/>
  <c r="S113" i="3"/>
  <c r="U113" i="3" s="1"/>
  <c r="S114" i="3"/>
  <c r="U114" i="3" s="1"/>
  <c r="S115" i="3"/>
  <c r="U115" i="3" s="1"/>
  <c r="S116" i="3"/>
  <c r="U116" i="3" s="1"/>
  <c r="S117" i="3"/>
  <c r="U117" i="3" s="1"/>
  <c r="S118" i="3"/>
  <c r="U118" i="3" s="1"/>
  <c r="S119" i="3"/>
  <c r="U119" i="3" s="1"/>
  <c r="S120" i="3"/>
  <c r="U120" i="3" s="1"/>
  <c r="S121" i="3"/>
  <c r="U121" i="3" s="1"/>
  <c r="S122" i="3"/>
  <c r="U122" i="3" s="1"/>
  <c r="S123" i="3"/>
  <c r="U123" i="3" s="1"/>
  <c r="S124" i="3"/>
  <c r="U124" i="3" s="1"/>
  <c r="S125" i="3"/>
  <c r="U125" i="3" s="1"/>
  <c r="S126" i="3"/>
  <c r="U126" i="3" s="1"/>
  <c r="S127" i="3"/>
  <c r="U127" i="3" s="1"/>
  <c r="S128" i="3"/>
  <c r="U128" i="3" s="1"/>
  <c r="S129" i="3"/>
  <c r="U129" i="3" s="1"/>
  <c r="S130" i="3"/>
  <c r="U130" i="3" s="1"/>
  <c r="S131" i="3"/>
  <c r="U131" i="3" s="1"/>
  <c r="S132" i="3"/>
  <c r="U132" i="3" s="1"/>
  <c r="S133" i="3"/>
  <c r="U133" i="3" s="1"/>
  <c r="S134" i="3"/>
  <c r="U134" i="3" s="1"/>
  <c r="S135" i="3"/>
  <c r="U135" i="3" s="1"/>
  <c r="S136" i="3"/>
  <c r="U136" i="3" s="1"/>
  <c r="S137" i="3"/>
  <c r="U137" i="3" s="1"/>
  <c r="S138" i="3"/>
  <c r="U138" i="3" s="1"/>
  <c r="S139" i="3"/>
  <c r="U139" i="3" s="1"/>
  <c r="S140" i="3"/>
  <c r="U140" i="3" s="1"/>
  <c r="S141" i="3"/>
  <c r="U141" i="3" s="1"/>
  <c r="S142" i="3"/>
  <c r="U142" i="3" s="1"/>
  <c r="S143" i="3"/>
  <c r="U143" i="3" s="1"/>
  <c r="S144" i="3"/>
  <c r="U144" i="3" s="1"/>
  <c r="S145" i="3"/>
  <c r="U145" i="3" s="1"/>
  <c r="S146" i="3"/>
  <c r="U146" i="3" s="1"/>
  <c r="S147" i="3"/>
  <c r="U147" i="3" s="1"/>
  <c r="S148" i="3"/>
  <c r="U148" i="3" s="1"/>
  <c r="S149" i="3"/>
  <c r="U149" i="3" s="1"/>
  <c r="S150" i="3"/>
  <c r="U150" i="3" s="1"/>
  <c r="S151" i="3"/>
  <c r="U151" i="3" s="1"/>
  <c r="S152" i="3"/>
  <c r="U152" i="3" s="1"/>
  <c r="S153" i="3"/>
  <c r="U153" i="3" s="1"/>
  <c r="S154" i="3"/>
  <c r="U154" i="3" s="1"/>
  <c r="S155" i="3"/>
  <c r="U155" i="3" s="1"/>
  <c r="S156" i="3"/>
  <c r="U156" i="3" s="1"/>
  <c r="S157" i="3"/>
  <c r="U157" i="3" s="1"/>
  <c r="S158" i="3"/>
  <c r="U158" i="3" s="1"/>
  <c r="S159" i="3"/>
  <c r="U159" i="3" s="1"/>
  <c r="S160" i="3"/>
  <c r="U160" i="3" s="1"/>
  <c r="S161" i="3"/>
  <c r="U161" i="3" s="1"/>
  <c r="S162" i="3"/>
  <c r="U162" i="3" s="1"/>
  <c r="S163" i="3"/>
  <c r="U163" i="3" s="1"/>
  <c r="S164" i="3"/>
  <c r="U164" i="3" s="1"/>
  <c r="S165" i="3"/>
  <c r="U165" i="3" s="1"/>
  <c r="S166" i="3"/>
  <c r="U166" i="3" s="1"/>
  <c r="S167" i="3"/>
  <c r="U167" i="3" s="1"/>
  <c r="S168" i="3"/>
  <c r="U168" i="3" s="1"/>
  <c r="S169" i="3"/>
  <c r="U169" i="3" s="1"/>
  <c r="S170" i="3"/>
  <c r="U170" i="3" s="1"/>
  <c r="S171" i="3"/>
  <c r="U171" i="3" s="1"/>
  <c r="S172" i="3"/>
  <c r="U172" i="3" s="1"/>
  <c r="S173" i="3"/>
  <c r="U173" i="3" s="1"/>
  <c r="S174" i="3"/>
  <c r="U174" i="3" s="1"/>
  <c r="S175" i="3"/>
  <c r="U175" i="3" s="1"/>
  <c r="S176" i="3"/>
  <c r="U176" i="3" s="1"/>
  <c r="S177" i="3"/>
  <c r="U177" i="3" s="1"/>
  <c r="S178" i="3"/>
  <c r="U178" i="3" s="1"/>
  <c r="S179" i="3"/>
  <c r="U179" i="3" s="1"/>
  <c r="S180" i="3"/>
  <c r="U180" i="3" s="1"/>
  <c r="S181" i="3"/>
  <c r="U181" i="3" s="1"/>
  <c r="S182" i="3"/>
  <c r="U182" i="3" s="1"/>
  <c r="S183" i="3"/>
  <c r="U183" i="3" s="1"/>
  <c r="S184" i="3"/>
  <c r="U184" i="3" s="1"/>
  <c r="S185" i="3"/>
  <c r="U185" i="3" s="1"/>
  <c r="S186" i="3"/>
  <c r="U186" i="3" s="1"/>
  <c r="S187" i="3"/>
  <c r="U187" i="3" s="1"/>
  <c r="S188" i="3"/>
  <c r="U188" i="3" s="1"/>
  <c r="S189" i="3"/>
  <c r="U189" i="3" s="1"/>
  <c r="S190" i="3"/>
  <c r="U190" i="3" s="1"/>
  <c r="S191" i="3"/>
  <c r="U191" i="3" s="1"/>
  <c r="S192" i="3"/>
  <c r="U192" i="3" s="1"/>
  <c r="S193" i="3"/>
  <c r="U193" i="3" s="1"/>
  <c r="S194" i="3"/>
  <c r="U194" i="3" s="1"/>
  <c r="S195" i="3"/>
  <c r="U195" i="3" s="1"/>
  <c r="S196" i="3"/>
  <c r="U196" i="3" s="1"/>
  <c r="S197" i="3"/>
  <c r="U197" i="3" s="1"/>
  <c r="S198" i="3"/>
  <c r="U198" i="3" s="1"/>
  <c r="S199" i="3"/>
  <c r="U199" i="3" s="1"/>
  <c r="S200" i="3"/>
  <c r="U200" i="3" s="1"/>
  <c r="S201" i="3"/>
  <c r="U201" i="3" s="1"/>
  <c r="S202" i="3"/>
  <c r="U202" i="3" s="1"/>
  <c r="S203" i="3"/>
  <c r="U203" i="3" s="1"/>
  <c r="S204" i="3"/>
  <c r="U204" i="3" s="1"/>
  <c r="S205" i="3"/>
  <c r="U205" i="3" s="1"/>
  <c r="S206" i="3"/>
  <c r="U206" i="3" s="1"/>
  <c r="S207" i="3"/>
  <c r="U207" i="3" s="1"/>
  <c r="S208" i="3"/>
  <c r="U208" i="3" s="1"/>
  <c r="S209" i="3"/>
  <c r="U209" i="3" s="1"/>
  <c r="S210" i="3"/>
  <c r="U210" i="3" s="1"/>
  <c r="S211" i="3"/>
  <c r="U211" i="3" s="1"/>
  <c r="S212" i="3"/>
  <c r="U212" i="3" s="1"/>
  <c r="S213" i="3"/>
  <c r="U213" i="3" s="1"/>
  <c r="S214" i="3"/>
  <c r="U214" i="3" s="1"/>
  <c r="S215" i="3"/>
  <c r="U215" i="3" s="1"/>
  <c r="S216" i="3"/>
  <c r="U216" i="3" s="1"/>
  <c r="S217" i="3"/>
  <c r="U217" i="3" s="1"/>
  <c r="S218" i="3"/>
  <c r="U218" i="3" s="1"/>
  <c r="S219" i="3"/>
  <c r="U219" i="3" s="1"/>
  <c r="S220" i="3"/>
  <c r="U220" i="3" s="1"/>
  <c r="S221" i="3"/>
  <c r="U221" i="3" s="1"/>
  <c r="S222" i="3"/>
  <c r="U222" i="3" s="1"/>
  <c r="S223" i="3"/>
  <c r="U223" i="3" s="1"/>
  <c r="S224" i="3"/>
  <c r="U224" i="3" s="1"/>
  <c r="S225" i="3"/>
  <c r="U225" i="3" s="1"/>
  <c r="S226" i="3"/>
  <c r="U226" i="3" s="1"/>
  <c r="S227" i="3"/>
  <c r="U227" i="3" s="1"/>
  <c r="S228" i="3"/>
  <c r="U228" i="3" s="1"/>
  <c r="S229" i="3"/>
  <c r="U229" i="3" s="1"/>
  <c r="S230" i="3"/>
  <c r="U230" i="3" s="1"/>
  <c r="S231" i="3"/>
  <c r="U231" i="3" s="1"/>
  <c r="S232" i="3"/>
  <c r="U232" i="3" s="1"/>
  <c r="S233" i="3"/>
  <c r="U233" i="3" s="1"/>
  <c r="S234" i="3"/>
  <c r="U234" i="3" s="1"/>
  <c r="S235" i="3"/>
  <c r="U235" i="3" s="1"/>
  <c r="S236" i="3"/>
  <c r="U236" i="3" s="1"/>
  <c r="S237" i="3"/>
  <c r="U237" i="3" s="1"/>
  <c r="S238" i="3"/>
  <c r="U238" i="3" s="1"/>
  <c r="S239" i="3"/>
  <c r="U239" i="3" s="1"/>
  <c r="S240" i="3"/>
  <c r="U240" i="3" s="1"/>
  <c r="S241" i="3"/>
  <c r="U241" i="3" s="1"/>
  <c r="S242" i="3"/>
  <c r="U242" i="3" s="1"/>
  <c r="S243" i="3"/>
  <c r="U243" i="3" s="1"/>
  <c r="S244" i="3"/>
  <c r="U244" i="3" s="1"/>
  <c r="S245" i="3"/>
  <c r="U245" i="3" s="1"/>
  <c r="S246" i="3"/>
  <c r="U246" i="3" s="1"/>
  <c r="S247" i="3"/>
  <c r="U247" i="3" s="1"/>
  <c r="S248" i="3"/>
  <c r="U248" i="3" s="1"/>
  <c r="S249" i="3"/>
  <c r="U249" i="3" s="1"/>
  <c r="S250" i="3"/>
  <c r="U250" i="3" s="1"/>
  <c r="S251" i="3"/>
  <c r="U251" i="3" s="1"/>
  <c r="S252" i="3"/>
  <c r="U252" i="3" s="1"/>
  <c r="S253" i="3"/>
  <c r="U253" i="3" s="1"/>
  <c r="S254" i="3"/>
  <c r="U254" i="3" s="1"/>
  <c r="S255" i="3"/>
  <c r="U255" i="3" s="1"/>
  <c r="S256" i="3"/>
  <c r="U256" i="3" s="1"/>
  <c r="S257" i="3"/>
  <c r="U257" i="3" s="1"/>
  <c r="S258" i="3"/>
  <c r="U258" i="3" s="1"/>
  <c r="S259" i="3"/>
  <c r="U259" i="3" s="1"/>
  <c r="S260" i="3"/>
  <c r="U260" i="3" s="1"/>
  <c r="S261" i="3"/>
  <c r="U261" i="3" s="1"/>
  <c r="S262" i="3"/>
  <c r="U262" i="3" s="1"/>
  <c r="S263" i="3"/>
  <c r="U263" i="3" s="1"/>
  <c r="S264" i="3"/>
  <c r="U264" i="3" s="1"/>
  <c r="S265" i="3"/>
  <c r="U265" i="3" s="1"/>
  <c r="S266" i="3"/>
  <c r="U266" i="3" s="1"/>
  <c r="S267" i="3"/>
  <c r="U267" i="3" s="1"/>
  <c r="S268" i="3"/>
  <c r="U268" i="3" s="1"/>
  <c r="S269" i="3"/>
  <c r="U269" i="3" s="1"/>
  <c r="S270" i="3"/>
  <c r="U270" i="3" s="1"/>
  <c r="S271" i="3"/>
  <c r="U271" i="3" s="1"/>
  <c r="S272" i="3"/>
  <c r="U272" i="3" s="1"/>
  <c r="S273" i="3"/>
  <c r="U273" i="3" s="1"/>
  <c r="S274" i="3"/>
  <c r="U274" i="3" s="1"/>
  <c r="S275" i="3"/>
  <c r="U275" i="3" s="1"/>
  <c r="S276" i="3"/>
  <c r="U276" i="3" s="1"/>
  <c r="S277" i="3"/>
  <c r="U277" i="3" s="1"/>
  <c r="S278" i="3"/>
  <c r="U278" i="3" s="1"/>
  <c r="S279" i="3"/>
  <c r="U279" i="3" s="1"/>
  <c r="S280" i="3"/>
  <c r="U280" i="3" s="1"/>
  <c r="S281" i="3"/>
  <c r="U281" i="3" s="1"/>
  <c r="S282" i="3"/>
  <c r="U282" i="3" s="1"/>
  <c r="S283" i="3"/>
  <c r="U283" i="3" s="1"/>
  <c r="S284" i="3"/>
  <c r="U284" i="3" s="1"/>
  <c r="S285" i="3"/>
  <c r="U285" i="3" s="1"/>
  <c r="S286" i="3"/>
  <c r="U286" i="3" s="1"/>
  <c r="S287" i="3"/>
  <c r="U287" i="3" s="1"/>
  <c r="S288" i="3"/>
  <c r="U288" i="3" s="1"/>
  <c r="S289" i="3"/>
  <c r="U289" i="3" s="1"/>
  <c r="S290" i="3"/>
  <c r="U290" i="3" s="1"/>
  <c r="S291" i="3"/>
  <c r="U291" i="3" s="1"/>
  <c r="S292" i="3"/>
  <c r="U292" i="3" s="1"/>
  <c r="S293" i="3"/>
  <c r="U293" i="3" s="1"/>
  <c r="S294" i="3"/>
  <c r="U294" i="3" s="1"/>
  <c r="S295" i="3"/>
  <c r="U295" i="3" s="1"/>
  <c r="S296" i="3"/>
  <c r="U296" i="3" s="1"/>
  <c r="S297" i="3"/>
  <c r="U297" i="3" s="1"/>
  <c r="S298" i="3"/>
  <c r="U298" i="3" s="1"/>
  <c r="S299" i="3"/>
  <c r="U299" i="3" s="1"/>
  <c r="S300" i="3"/>
  <c r="U300" i="3" s="1"/>
  <c r="S301" i="3"/>
  <c r="U301" i="3" s="1"/>
  <c r="S302" i="3"/>
  <c r="U302" i="3" s="1"/>
  <c r="S303" i="3"/>
  <c r="U303" i="3" s="1"/>
  <c r="S304" i="3"/>
  <c r="U304" i="3" s="1"/>
  <c r="S305" i="3"/>
  <c r="U305" i="3" s="1"/>
  <c r="S306" i="3"/>
  <c r="U306" i="3" s="1"/>
  <c r="S307" i="3"/>
  <c r="U307" i="3" s="1"/>
  <c r="S308" i="3"/>
  <c r="U308" i="3" s="1"/>
  <c r="S309" i="3"/>
  <c r="U309" i="3" s="1"/>
  <c r="S310" i="3"/>
  <c r="U310" i="3" s="1"/>
  <c r="S311" i="3"/>
  <c r="U311" i="3" s="1"/>
  <c r="S312" i="3"/>
  <c r="U312" i="3" s="1"/>
  <c r="S313" i="3"/>
  <c r="U313" i="3" s="1"/>
  <c r="S314" i="3"/>
  <c r="U314" i="3" s="1"/>
  <c r="S315" i="3"/>
  <c r="U315" i="3" s="1"/>
  <c r="S316" i="3"/>
  <c r="U316" i="3" s="1"/>
  <c r="S317" i="3"/>
  <c r="U317" i="3" s="1"/>
  <c r="S318" i="3"/>
  <c r="U318" i="3" s="1"/>
  <c r="S319" i="3"/>
  <c r="U319" i="3" s="1"/>
  <c r="S320" i="3"/>
  <c r="U320" i="3" s="1"/>
  <c r="S321" i="3"/>
  <c r="U321" i="3" s="1"/>
  <c r="S322" i="3"/>
  <c r="U322" i="3" s="1"/>
  <c r="S323" i="3"/>
  <c r="U323" i="3" s="1"/>
  <c r="S324" i="3"/>
  <c r="U324" i="3" s="1"/>
  <c r="S325" i="3"/>
  <c r="U325" i="3" s="1"/>
  <c r="S326" i="3"/>
  <c r="U326" i="3" s="1"/>
  <c r="S327" i="3"/>
  <c r="U327" i="3" s="1"/>
  <c r="S328" i="3"/>
  <c r="U328" i="3" s="1"/>
  <c r="S329" i="3"/>
  <c r="U329" i="3" s="1"/>
  <c r="S330" i="3"/>
  <c r="U330" i="3" s="1"/>
  <c r="S331" i="3"/>
  <c r="U331" i="3" s="1"/>
  <c r="S332" i="3"/>
  <c r="U332" i="3" s="1"/>
  <c r="S333" i="3"/>
  <c r="U333" i="3" s="1"/>
  <c r="S334" i="3"/>
  <c r="U334" i="3" s="1"/>
  <c r="S335" i="3"/>
  <c r="U335" i="3" s="1"/>
  <c r="S336" i="3"/>
  <c r="U336" i="3" s="1"/>
  <c r="S337" i="3"/>
  <c r="U337" i="3" s="1"/>
  <c r="S338" i="3"/>
  <c r="U338" i="3" s="1"/>
  <c r="S339" i="3"/>
  <c r="U339" i="3" s="1"/>
  <c r="S340" i="3"/>
  <c r="U340" i="3" s="1"/>
  <c r="S341" i="3"/>
  <c r="U341" i="3" s="1"/>
  <c r="S342" i="3"/>
  <c r="U342" i="3" s="1"/>
  <c r="S343" i="3"/>
  <c r="U343" i="3" s="1"/>
  <c r="S344" i="3"/>
  <c r="U344" i="3" s="1"/>
  <c r="S345" i="3"/>
  <c r="U345" i="3" s="1"/>
  <c r="S346" i="3"/>
  <c r="U346" i="3" s="1"/>
  <c r="S347" i="3"/>
  <c r="U347" i="3" s="1"/>
  <c r="S348" i="3"/>
  <c r="U348" i="3" s="1"/>
  <c r="S349" i="3"/>
  <c r="U349" i="3" s="1"/>
  <c r="S350" i="3"/>
  <c r="U350" i="3" s="1"/>
  <c r="S351" i="3"/>
  <c r="U351" i="3" s="1"/>
  <c r="S352" i="3"/>
  <c r="U352" i="3" s="1"/>
  <c r="S353" i="3"/>
  <c r="U353" i="3" s="1"/>
  <c r="S354" i="3"/>
  <c r="U354" i="3" s="1"/>
  <c r="S355" i="3"/>
  <c r="U355" i="3" s="1"/>
  <c r="S356" i="3"/>
  <c r="U356" i="3" s="1"/>
  <c r="S357" i="3"/>
  <c r="U357" i="3" s="1"/>
  <c r="S358" i="3"/>
  <c r="U358" i="3" s="1"/>
  <c r="S359" i="3"/>
  <c r="U359" i="3" s="1"/>
  <c r="S360" i="3"/>
  <c r="U360" i="3" s="1"/>
  <c r="S361" i="3"/>
  <c r="U361" i="3" s="1"/>
  <c r="S362" i="3"/>
  <c r="U362" i="3" s="1"/>
  <c r="S363" i="3"/>
  <c r="U363" i="3" s="1"/>
  <c r="S364" i="3"/>
  <c r="U364" i="3" s="1"/>
  <c r="S365" i="3"/>
  <c r="U365" i="3" s="1"/>
  <c r="S366" i="3"/>
  <c r="U366" i="3" s="1"/>
  <c r="S367" i="3"/>
  <c r="U367" i="3" s="1"/>
  <c r="S368" i="3"/>
  <c r="U368" i="3" s="1"/>
  <c r="S369" i="3"/>
  <c r="U369" i="3" s="1"/>
  <c r="S370" i="3"/>
  <c r="U370" i="3" s="1"/>
  <c r="S371" i="3"/>
  <c r="U371" i="3" s="1"/>
  <c r="S372" i="3"/>
  <c r="U372" i="3" s="1"/>
  <c r="S373" i="3"/>
  <c r="U373" i="3" s="1"/>
  <c r="S374" i="3"/>
  <c r="U374" i="3" s="1"/>
  <c r="S375" i="3"/>
  <c r="U375" i="3" s="1"/>
  <c r="S376" i="3"/>
  <c r="U376" i="3" s="1"/>
  <c r="S377" i="3"/>
  <c r="U377" i="3" s="1"/>
  <c r="S378" i="3"/>
  <c r="U378" i="3" s="1"/>
  <c r="S379" i="3"/>
  <c r="U379" i="3" s="1"/>
  <c r="S380" i="3"/>
  <c r="U380" i="3" s="1"/>
  <c r="S381" i="3"/>
  <c r="U381" i="3" s="1"/>
  <c r="S382" i="3"/>
  <c r="U382" i="3" s="1"/>
  <c r="S383" i="3"/>
  <c r="U383" i="3" s="1"/>
  <c r="S384" i="3"/>
  <c r="U384" i="3" s="1"/>
  <c r="S385" i="3"/>
  <c r="U385" i="3" s="1"/>
  <c r="S386" i="3"/>
  <c r="U386" i="3" s="1"/>
  <c r="S387" i="3"/>
  <c r="U387" i="3" s="1"/>
  <c r="S388" i="3"/>
  <c r="U388" i="3" s="1"/>
  <c r="S389" i="3"/>
  <c r="U389" i="3" s="1"/>
  <c r="S390" i="3"/>
  <c r="U390" i="3" s="1"/>
  <c r="S391" i="3"/>
  <c r="U391" i="3" s="1"/>
  <c r="S392" i="3"/>
  <c r="U392" i="3" s="1"/>
  <c r="S393" i="3"/>
  <c r="U393" i="3" s="1"/>
  <c r="S394" i="3"/>
  <c r="U394" i="3" s="1"/>
  <c r="S395" i="3"/>
  <c r="U395" i="3" s="1"/>
  <c r="S396" i="3"/>
  <c r="U396" i="3" s="1"/>
  <c r="S397" i="3"/>
  <c r="U397" i="3" s="1"/>
  <c r="S398" i="3"/>
  <c r="U398" i="3" s="1"/>
  <c r="S399" i="3"/>
  <c r="U399" i="3" s="1"/>
  <c r="S400" i="3"/>
  <c r="U400" i="3" s="1"/>
  <c r="S401" i="3"/>
  <c r="U401" i="3" s="1"/>
  <c r="S402" i="3"/>
  <c r="U402" i="3" s="1"/>
  <c r="S403" i="3"/>
  <c r="U403" i="3" s="1"/>
  <c r="S404" i="3"/>
  <c r="U404" i="3" s="1"/>
  <c r="S405" i="3"/>
  <c r="U405" i="3" s="1"/>
  <c r="S406" i="3"/>
  <c r="U406" i="3" s="1"/>
  <c r="S407" i="3"/>
  <c r="U407" i="3" s="1"/>
  <c r="S408" i="3"/>
  <c r="U408" i="3" s="1"/>
  <c r="S409" i="3"/>
  <c r="U409" i="3" s="1"/>
  <c r="S410" i="3"/>
  <c r="U410" i="3" s="1"/>
  <c r="S411" i="3"/>
  <c r="U411" i="3" s="1"/>
  <c r="S412" i="3"/>
  <c r="U412" i="3" s="1"/>
  <c r="S413" i="3"/>
  <c r="U413" i="3" s="1"/>
  <c r="S414" i="3"/>
  <c r="U414" i="3" s="1"/>
  <c r="S415" i="3"/>
  <c r="U415" i="3" s="1"/>
  <c r="S416" i="3"/>
  <c r="U416" i="3" s="1"/>
  <c r="S417" i="3"/>
  <c r="U417" i="3" s="1"/>
  <c r="S418" i="3"/>
  <c r="U418" i="3" s="1"/>
  <c r="S419" i="3"/>
  <c r="U419" i="3" s="1"/>
  <c r="S420" i="3"/>
  <c r="U420" i="3" s="1"/>
  <c r="S421" i="3"/>
  <c r="U421" i="3" s="1"/>
  <c r="S422" i="3"/>
  <c r="U422" i="3" s="1"/>
  <c r="S423" i="3"/>
  <c r="U423" i="3" s="1"/>
  <c r="S424" i="3"/>
  <c r="U424" i="3" s="1"/>
  <c r="S425" i="3"/>
  <c r="U425" i="3" s="1"/>
  <c r="S426" i="3"/>
  <c r="U426" i="3" s="1"/>
  <c r="S427" i="3"/>
  <c r="U427" i="3" s="1"/>
  <c r="S428" i="3"/>
  <c r="U428" i="3" s="1"/>
  <c r="S429" i="3"/>
  <c r="U429" i="3" s="1"/>
  <c r="S430" i="3"/>
  <c r="U430" i="3" s="1"/>
  <c r="S431" i="3"/>
  <c r="U431" i="3" s="1"/>
  <c r="S432" i="3"/>
  <c r="U432" i="3" s="1"/>
  <c r="S433" i="3"/>
  <c r="U433" i="3" s="1"/>
  <c r="S434" i="3"/>
  <c r="U434" i="3" s="1"/>
  <c r="S435" i="3"/>
  <c r="U435" i="3" s="1"/>
  <c r="S436" i="3"/>
  <c r="U436" i="3" s="1"/>
  <c r="S437" i="3"/>
  <c r="U437" i="3" s="1"/>
  <c r="S438" i="3"/>
  <c r="U438" i="3" s="1"/>
  <c r="S439" i="3"/>
  <c r="U439" i="3" s="1"/>
  <c r="S440" i="3"/>
  <c r="U440" i="3" s="1"/>
  <c r="S441" i="3"/>
  <c r="U441" i="3" s="1"/>
  <c r="S442" i="3"/>
  <c r="U442" i="3" s="1"/>
  <c r="S443" i="3"/>
  <c r="U443" i="3" s="1"/>
  <c r="S444" i="3"/>
  <c r="U444" i="3" s="1"/>
  <c r="S445" i="3"/>
  <c r="U445" i="3" s="1"/>
  <c r="S446" i="3"/>
  <c r="U446" i="3" s="1"/>
  <c r="S447" i="3"/>
  <c r="U447" i="3" s="1"/>
  <c r="S448" i="3"/>
  <c r="U448" i="3" s="1"/>
  <c r="S449" i="3"/>
  <c r="U449" i="3" s="1"/>
  <c r="S450" i="3"/>
  <c r="U450" i="3" s="1"/>
  <c r="S451" i="3"/>
  <c r="U451" i="3" s="1"/>
  <c r="S452" i="3"/>
  <c r="U452" i="3" s="1"/>
  <c r="S453" i="3"/>
  <c r="U453" i="3" s="1"/>
  <c r="S454" i="3"/>
  <c r="U454" i="3" s="1"/>
  <c r="S455" i="3"/>
  <c r="U455" i="3" s="1"/>
  <c r="S456" i="3"/>
  <c r="U456" i="3" s="1"/>
  <c r="S457" i="3"/>
  <c r="U457" i="3" s="1"/>
  <c r="S458" i="3"/>
  <c r="U458" i="3" s="1"/>
  <c r="S459" i="3"/>
  <c r="U459" i="3" s="1"/>
  <c r="S460" i="3"/>
  <c r="U460" i="3" s="1"/>
  <c r="S461" i="3"/>
  <c r="U461" i="3" s="1"/>
  <c r="S462" i="3"/>
  <c r="U462" i="3" s="1"/>
  <c r="S463" i="3"/>
  <c r="U463" i="3" s="1"/>
  <c r="S464" i="3"/>
  <c r="U464" i="3" s="1"/>
  <c r="S465" i="3"/>
  <c r="U465" i="3" s="1"/>
  <c r="S466" i="3"/>
  <c r="U466" i="3" s="1"/>
  <c r="S467" i="3"/>
  <c r="U467" i="3" s="1"/>
  <c r="S468" i="3"/>
  <c r="U468" i="3" s="1"/>
  <c r="S469" i="3"/>
  <c r="U469" i="3" s="1"/>
  <c r="S470" i="3"/>
  <c r="U470" i="3" s="1"/>
  <c r="S471" i="3"/>
  <c r="U471" i="3" s="1"/>
  <c r="S472" i="3"/>
  <c r="U472" i="3" s="1"/>
  <c r="S473" i="3"/>
  <c r="U473" i="3" s="1"/>
  <c r="S474" i="3"/>
  <c r="U474" i="3" s="1"/>
  <c r="S475" i="3"/>
  <c r="U475" i="3" s="1"/>
  <c r="S476" i="3"/>
  <c r="U476" i="3" s="1"/>
  <c r="S477" i="3"/>
  <c r="U477" i="3" s="1"/>
  <c r="S478" i="3"/>
  <c r="U478" i="3" s="1"/>
  <c r="S479" i="3"/>
  <c r="U479" i="3" s="1"/>
  <c r="S480" i="3"/>
  <c r="U480" i="3" s="1"/>
  <c r="S481" i="3"/>
  <c r="U481" i="3" s="1"/>
  <c r="S482" i="3"/>
  <c r="U482" i="3" s="1"/>
  <c r="S483" i="3"/>
  <c r="U483" i="3" s="1"/>
  <c r="S484" i="3"/>
  <c r="U484" i="3" s="1"/>
  <c r="S485" i="3"/>
  <c r="U485" i="3" s="1"/>
  <c r="S486" i="3"/>
  <c r="U486" i="3" s="1"/>
  <c r="S487" i="3"/>
  <c r="U487" i="3" s="1"/>
  <c r="S488" i="3"/>
  <c r="U488" i="3" s="1"/>
  <c r="S489" i="3"/>
  <c r="U489" i="3" s="1"/>
  <c r="S490" i="3"/>
  <c r="U490" i="3" s="1"/>
  <c r="S491" i="3"/>
  <c r="U491" i="3" s="1"/>
  <c r="S492" i="3"/>
  <c r="U492" i="3" s="1"/>
  <c r="S493" i="3"/>
  <c r="U493" i="3" s="1"/>
  <c r="S494" i="3"/>
  <c r="U494" i="3" s="1"/>
  <c r="S495" i="3"/>
  <c r="U495" i="3" s="1"/>
  <c r="S496" i="3"/>
  <c r="U496" i="3" s="1"/>
  <c r="S497" i="3"/>
  <c r="U497" i="3" s="1"/>
  <c r="S498" i="3"/>
  <c r="U498" i="3" s="1"/>
  <c r="S499" i="3"/>
  <c r="U499" i="3" s="1"/>
  <c r="S500" i="3"/>
  <c r="U500" i="3" s="1"/>
  <c r="S501" i="3"/>
  <c r="U501" i="3" s="1"/>
  <c r="S502" i="3"/>
  <c r="U502" i="3" s="1"/>
  <c r="S503" i="3"/>
  <c r="U503" i="3" s="1"/>
  <c r="S504" i="3"/>
  <c r="U504" i="3" s="1"/>
  <c r="S505" i="3"/>
  <c r="U505" i="3" s="1"/>
  <c r="S506" i="3"/>
  <c r="U506" i="3" s="1"/>
  <c r="S507" i="3"/>
  <c r="U507" i="3" s="1"/>
  <c r="S508" i="3"/>
  <c r="U508" i="3" s="1"/>
  <c r="S509" i="3"/>
  <c r="U509" i="3" s="1"/>
  <c r="S510" i="3"/>
  <c r="U510" i="3" s="1"/>
  <c r="S511" i="3"/>
  <c r="U511" i="3" s="1"/>
  <c r="S512" i="3"/>
  <c r="U512" i="3" s="1"/>
  <c r="S513" i="3"/>
  <c r="U513" i="3" s="1"/>
  <c r="S514" i="3"/>
  <c r="U514" i="3" s="1"/>
  <c r="S515" i="3"/>
  <c r="U515" i="3" s="1"/>
  <c r="S516" i="3"/>
  <c r="U516" i="3" s="1"/>
  <c r="S517" i="3"/>
  <c r="U517" i="3" s="1"/>
  <c r="S518" i="3"/>
  <c r="U518" i="3" s="1"/>
  <c r="S519" i="3"/>
  <c r="U519" i="3" s="1"/>
  <c r="S520" i="3"/>
  <c r="U520" i="3" s="1"/>
  <c r="S521" i="3"/>
  <c r="U521" i="3" s="1"/>
  <c r="S522" i="3"/>
  <c r="U522" i="3" s="1"/>
  <c r="S523" i="3"/>
  <c r="U523" i="3" s="1"/>
  <c r="S524" i="3"/>
  <c r="U524" i="3" s="1"/>
  <c r="S525" i="3"/>
  <c r="U525" i="3" s="1"/>
  <c r="S526" i="3"/>
  <c r="U526" i="3" s="1"/>
  <c r="S527" i="3"/>
  <c r="U527" i="3" s="1"/>
  <c r="S528" i="3"/>
  <c r="U528" i="3" s="1"/>
  <c r="S529" i="3"/>
  <c r="U529" i="3" s="1"/>
  <c r="S530" i="3"/>
  <c r="U530" i="3" s="1"/>
  <c r="S531" i="3"/>
  <c r="U531" i="3" s="1"/>
  <c r="S532" i="3"/>
  <c r="U532" i="3" s="1"/>
  <c r="S533" i="3"/>
  <c r="U533" i="3" s="1"/>
  <c r="S534" i="3"/>
  <c r="U534" i="3" s="1"/>
  <c r="S535" i="3"/>
  <c r="U535" i="3" s="1"/>
  <c r="S536" i="3"/>
  <c r="U536" i="3" s="1"/>
  <c r="S537" i="3"/>
  <c r="U537" i="3" s="1"/>
  <c r="S538" i="3"/>
  <c r="U538" i="3" s="1"/>
  <c r="S539" i="3"/>
  <c r="U539" i="3" s="1"/>
  <c r="S540" i="3"/>
  <c r="U540" i="3" s="1"/>
  <c r="S541" i="3"/>
  <c r="U541" i="3" s="1"/>
  <c r="S542" i="3"/>
  <c r="U542" i="3" s="1"/>
  <c r="S543" i="3"/>
  <c r="U543" i="3" s="1"/>
  <c r="S544" i="3"/>
  <c r="U544" i="3" s="1"/>
  <c r="S545" i="3"/>
  <c r="U545" i="3" s="1"/>
  <c r="S546" i="3"/>
  <c r="U546" i="3" s="1"/>
  <c r="S547" i="3"/>
  <c r="U547" i="3" s="1"/>
  <c r="S548" i="3"/>
  <c r="U548" i="3" s="1"/>
  <c r="S549" i="3"/>
  <c r="U549" i="3" s="1"/>
  <c r="S550" i="3"/>
  <c r="U550" i="3" s="1"/>
  <c r="S551" i="3"/>
  <c r="U551" i="3" s="1"/>
  <c r="S552" i="3"/>
  <c r="U552" i="3" s="1"/>
  <c r="S553" i="3"/>
  <c r="U553" i="3" s="1"/>
  <c r="S554" i="3"/>
  <c r="U554" i="3" s="1"/>
  <c r="S555" i="3"/>
  <c r="U555" i="3" s="1"/>
  <c r="S556" i="3"/>
  <c r="U556" i="3" s="1"/>
  <c r="S557" i="3"/>
  <c r="U557" i="3" s="1"/>
  <c r="S558" i="3"/>
  <c r="U558" i="3" s="1"/>
  <c r="S559" i="3"/>
  <c r="U559" i="3" s="1"/>
  <c r="S560" i="3"/>
  <c r="U560" i="3" s="1"/>
  <c r="S561" i="3"/>
  <c r="U561" i="3" s="1"/>
  <c r="S562" i="3"/>
  <c r="U562" i="3" s="1"/>
  <c r="S563" i="3"/>
  <c r="U563" i="3" s="1"/>
  <c r="S564" i="3"/>
  <c r="U564" i="3" s="1"/>
  <c r="S565" i="3"/>
  <c r="U565" i="3" s="1"/>
  <c r="S566" i="3"/>
  <c r="U566" i="3" s="1"/>
  <c r="S567" i="3"/>
  <c r="U567" i="3" s="1"/>
  <c r="S568" i="3"/>
  <c r="U568" i="3" s="1"/>
  <c r="S569" i="3"/>
  <c r="U569" i="3" s="1"/>
  <c r="S570" i="3"/>
  <c r="U570" i="3" s="1"/>
  <c r="S571" i="3"/>
  <c r="U571" i="3" s="1"/>
  <c r="S572" i="3"/>
  <c r="U572" i="3" s="1"/>
  <c r="S573" i="3"/>
  <c r="U573" i="3" s="1"/>
  <c r="S574" i="3"/>
  <c r="U574" i="3" s="1"/>
  <c r="S575" i="3"/>
  <c r="U575" i="3" s="1"/>
  <c r="S576" i="3"/>
  <c r="U576" i="3" s="1"/>
  <c r="S577" i="3"/>
  <c r="U577" i="3" s="1"/>
  <c r="S578" i="3"/>
  <c r="U578" i="3" s="1"/>
  <c r="S579" i="3"/>
  <c r="U579" i="3" s="1"/>
  <c r="S580" i="3"/>
  <c r="U580" i="3" s="1"/>
  <c r="S581" i="3"/>
  <c r="U581" i="3" s="1"/>
  <c r="S582" i="3"/>
  <c r="U582" i="3" s="1"/>
  <c r="S583" i="3"/>
  <c r="U583" i="3" s="1"/>
  <c r="S584" i="3"/>
  <c r="U584" i="3" s="1"/>
  <c r="S585" i="3"/>
  <c r="U585" i="3" s="1"/>
  <c r="S586" i="3"/>
  <c r="U586" i="3" s="1"/>
  <c r="S587" i="3"/>
  <c r="U587" i="3" s="1"/>
  <c r="S588" i="3"/>
  <c r="U588" i="3" s="1"/>
  <c r="S589" i="3"/>
  <c r="U589" i="3" s="1"/>
  <c r="S590" i="3"/>
  <c r="U590" i="3" s="1"/>
  <c r="S591" i="3"/>
  <c r="U591" i="3" s="1"/>
  <c r="S592" i="3"/>
  <c r="U592" i="3" s="1"/>
  <c r="S593" i="3"/>
  <c r="U593" i="3" s="1"/>
  <c r="S594" i="3"/>
  <c r="U594" i="3" s="1"/>
  <c r="S595" i="3"/>
  <c r="U595" i="3" s="1"/>
  <c r="S596" i="3"/>
  <c r="U596" i="3" s="1"/>
  <c r="S597" i="3"/>
  <c r="U597" i="3" s="1"/>
  <c r="S598" i="3"/>
  <c r="U598" i="3" s="1"/>
  <c r="S599" i="3"/>
  <c r="U599" i="3" s="1"/>
  <c r="S600" i="3"/>
  <c r="U600" i="3" s="1"/>
  <c r="S601" i="3"/>
  <c r="U601" i="3" s="1"/>
  <c r="S602" i="3"/>
  <c r="U602" i="3" s="1"/>
  <c r="S603" i="3"/>
  <c r="U603" i="3" s="1"/>
  <c r="S604" i="3"/>
  <c r="U604" i="3" s="1"/>
  <c r="S605" i="3"/>
  <c r="U605" i="3" s="1"/>
  <c r="S606" i="3"/>
  <c r="U606" i="3" s="1"/>
  <c r="S607" i="3"/>
  <c r="U607" i="3" s="1"/>
  <c r="S608" i="3"/>
  <c r="U608" i="3" s="1"/>
  <c r="S609" i="3"/>
  <c r="U609" i="3" s="1"/>
  <c r="S610" i="3"/>
  <c r="U610" i="3" s="1"/>
  <c r="S611" i="3"/>
  <c r="U611" i="3" s="1"/>
  <c r="S612" i="3"/>
  <c r="U612" i="3" s="1"/>
  <c r="S613" i="3"/>
  <c r="U613" i="3" s="1"/>
  <c r="S614" i="3"/>
  <c r="U614" i="3" s="1"/>
  <c r="S615" i="3"/>
  <c r="U615" i="3" s="1"/>
  <c r="S616" i="3"/>
  <c r="U616" i="3" s="1"/>
  <c r="S617" i="3"/>
  <c r="U617" i="3" s="1"/>
  <c r="S618" i="3"/>
  <c r="U618" i="3" s="1"/>
  <c r="S619" i="3"/>
  <c r="U619" i="3" s="1"/>
  <c r="S620" i="3"/>
  <c r="U620" i="3" s="1"/>
  <c r="S621" i="3"/>
  <c r="U621" i="3" s="1"/>
  <c r="S622" i="3"/>
  <c r="U622" i="3" s="1"/>
  <c r="S623" i="3"/>
  <c r="U623" i="3" s="1"/>
  <c r="S624" i="3"/>
  <c r="U624" i="3" s="1"/>
  <c r="S625" i="3"/>
  <c r="U625" i="3" s="1"/>
  <c r="S626" i="3"/>
  <c r="U626" i="3" s="1"/>
  <c r="S627" i="3"/>
  <c r="U627" i="3" s="1"/>
  <c r="S628" i="3"/>
  <c r="U628" i="3" s="1"/>
  <c r="S629" i="3"/>
  <c r="U629" i="3" s="1"/>
  <c r="S630" i="3"/>
  <c r="U630" i="3" s="1"/>
  <c r="S631" i="3"/>
  <c r="U631" i="3" s="1"/>
  <c r="S632" i="3"/>
  <c r="U632" i="3" s="1"/>
  <c r="S633" i="3"/>
  <c r="U633" i="3" s="1"/>
  <c r="S634" i="3"/>
  <c r="U634" i="3" s="1"/>
  <c r="S635" i="3"/>
  <c r="U635" i="3" s="1"/>
  <c r="S636" i="3"/>
  <c r="U636" i="3" s="1"/>
  <c r="S637" i="3"/>
  <c r="U637" i="3" s="1"/>
  <c r="S638" i="3"/>
  <c r="U638" i="3" s="1"/>
  <c r="S639" i="3"/>
  <c r="U639" i="3" s="1"/>
  <c r="S640" i="3"/>
  <c r="U640" i="3" s="1"/>
  <c r="S641" i="3"/>
  <c r="U641" i="3" s="1"/>
  <c r="S642" i="3"/>
  <c r="U642" i="3" s="1"/>
  <c r="S643" i="3"/>
  <c r="U643" i="3" s="1"/>
  <c r="S644" i="3"/>
  <c r="U644" i="3" s="1"/>
  <c r="S645" i="3"/>
  <c r="U645" i="3" s="1"/>
  <c r="S646" i="3"/>
  <c r="U646" i="3" s="1"/>
  <c r="S647" i="3"/>
  <c r="U647" i="3" s="1"/>
  <c r="S648" i="3"/>
  <c r="U648" i="3" s="1"/>
  <c r="S649" i="3"/>
  <c r="U649" i="3" s="1"/>
  <c r="S650" i="3"/>
  <c r="U650" i="3" s="1"/>
  <c r="S651" i="3"/>
  <c r="U651" i="3" s="1"/>
  <c r="S652" i="3"/>
  <c r="U652" i="3" s="1"/>
  <c r="S653" i="3"/>
  <c r="U653" i="3" s="1"/>
  <c r="S654" i="3"/>
  <c r="U654" i="3" s="1"/>
  <c r="S655" i="3"/>
  <c r="U655" i="3" s="1"/>
  <c r="S656" i="3"/>
  <c r="U656" i="3" s="1"/>
  <c r="S657" i="3"/>
  <c r="U657" i="3" s="1"/>
  <c r="S658" i="3"/>
  <c r="U658" i="3" s="1"/>
  <c r="S659" i="3"/>
  <c r="U659" i="3" s="1"/>
  <c r="S660" i="3"/>
  <c r="U660" i="3" s="1"/>
  <c r="S661" i="3"/>
  <c r="U661" i="3" s="1"/>
  <c r="S662" i="3"/>
  <c r="U662" i="3" s="1"/>
  <c r="S663" i="3"/>
  <c r="U663" i="3" s="1"/>
  <c r="S664" i="3"/>
  <c r="U664" i="3" s="1"/>
  <c r="S665" i="3"/>
  <c r="U665" i="3" s="1"/>
  <c r="S666" i="3"/>
  <c r="U666" i="3" s="1"/>
  <c r="S667" i="3"/>
  <c r="U667" i="3" s="1"/>
  <c r="S668" i="3"/>
  <c r="U668" i="3" s="1"/>
  <c r="S669" i="3"/>
  <c r="U669" i="3" s="1"/>
  <c r="S670" i="3"/>
  <c r="U670" i="3" s="1"/>
  <c r="S671" i="3"/>
  <c r="U671" i="3" s="1"/>
  <c r="S672" i="3"/>
  <c r="U672" i="3" s="1"/>
  <c r="S673" i="3"/>
  <c r="U673" i="3" s="1"/>
  <c r="S674" i="3"/>
  <c r="U674" i="3" s="1"/>
  <c r="S675" i="3"/>
  <c r="U675" i="3" s="1"/>
  <c r="S676" i="3"/>
  <c r="U676" i="3" s="1"/>
  <c r="S677" i="3"/>
  <c r="U677" i="3" s="1"/>
  <c r="S678" i="3"/>
  <c r="U678" i="3" s="1"/>
  <c r="S679" i="3"/>
  <c r="U679" i="3" s="1"/>
  <c r="S680" i="3"/>
  <c r="U680" i="3" s="1"/>
  <c r="S2" i="3"/>
  <c r="U2" i="3" s="1"/>
  <c r="S1" i="3"/>
</calcChain>
</file>

<file path=xl/sharedStrings.xml><?xml version="1.0" encoding="utf-8"?>
<sst xmlns="http://schemas.openxmlformats.org/spreadsheetml/2006/main" count="13" uniqueCount="12">
  <si>
    <t>A C C Ltd.</t>
  </si>
  <si>
    <t>Larsen &amp; Toubro Ltd.</t>
  </si>
  <si>
    <t>Oil &amp; Natural Gas Corpn. Ltd.</t>
  </si>
  <si>
    <t>Reliance Industries Ltd.</t>
  </si>
  <si>
    <t>State Bank Of India</t>
  </si>
  <si>
    <t>SBI</t>
  </si>
  <si>
    <t>LIST</t>
  </si>
  <si>
    <t>YEAR</t>
  </si>
  <si>
    <t>Date</t>
  </si>
  <si>
    <t>L &amp; T</t>
  </si>
  <si>
    <t>Simple Discrete Return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</si>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</sst>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s.&quot;* #,##0.00_);_(&quot;Rs.&quot;* \(#,##0.00\);_(&quot;Rs.&quot;* &quot;-&quot;??_);_(@_)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5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ont="1" applyFill="1" applyBorder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5" fontId="0" fillId="3" borderId="0" xfId="0" applyNumberFormat="1" applyFont="1" applyFill="1" applyAlignment="1">
      <alignment horizontal="center" vertical="center"/>
    </xf>
    <xf numFmtId="164" fontId="0" fillId="3" borderId="0" xfId="1" applyFont="1" applyFill="1" applyAlignment="1">
      <alignment horizontal="center" vertical="center"/>
    </xf>
    <xf numFmtId="164" fontId="0" fillId="3" borderId="0" xfId="0" applyNumberFormat="1" applyFont="1" applyFill="1"/>
    <xf numFmtId="0" fontId="0" fillId="3" borderId="0" xfId="0" applyFill="1"/>
    <xf numFmtId="165" fontId="0" fillId="0" borderId="0" xfId="0" applyNumberFormat="1"/>
    <xf numFmtId="165" fontId="0" fillId="0" borderId="0" xfId="2" applyNumberFormat="1" applyFont="1"/>
    <xf numFmtId="0" fontId="4" fillId="4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CHART'!$S$1</c:f>
              <c:strCache>
                <c:ptCount val="1"/>
                <c:pt idx="0">
                  <c:v>Larsen &amp; Toubro Ltd.</c:v>
                </c:pt>
              </c:strCache>
            </c:strRef>
          </c:tx>
          <c:spPr>
            <a:ln>
              <a:solidFill>
                <a:srgbClr val="003300"/>
              </a:solidFill>
            </a:ln>
          </c:spPr>
          <c:marker>
            <c:symbol val="none"/>
          </c:marker>
          <c:cat>
            <c:numRef>
              <c:f>'DYNAMIC CHART'!$R$2:$R$680</c:f>
              <c:numCache>
                <c:formatCode>d\-mmm\-yy</c:formatCode>
                <c:ptCount val="679"/>
                <c:pt idx="0">
                  <c:v>41274</c:v>
                </c:pt>
                <c:pt idx="1">
                  <c:v>41275</c:v>
                </c:pt>
                <c:pt idx="2">
                  <c:v>41276</c:v>
                </c:pt>
                <c:pt idx="3">
                  <c:v>41277</c:v>
                </c:pt>
                <c:pt idx="4">
                  <c:v>41278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  <c:pt idx="15">
                  <c:v>41295</c:v>
                </c:pt>
                <c:pt idx="16">
                  <c:v>41296</c:v>
                </c:pt>
                <c:pt idx="17">
                  <c:v>41297</c:v>
                </c:pt>
                <c:pt idx="18">
                  <c:v>41298</c:v>
                </c:pt>
                <c:pt idx="19">
                  <c:v>41299</c:v>
                </c:pt>
                <c:pt idx="20">
                  <c:v>41302</c:v>
                </c:pt>
                <c:pt idx="21">
                  <c:v>41303</c:v>
                </c:pt>
                <c:pt idx="22">
                  <c:v>41304</c:v>
                </c:pt>
                <c:pt idx="23">
                  <c:v>41305</c:v>
                </c:pt>
                <c:pt idx="24">
                  <c:v>41306</c:v>
                </c:pt>
                <c:pt idx="25">
                  <c:v>41309</c:v>
                </c:pt>
                <c:pt idx="26">
                  <c:v>41310</c:v>
                </c:pt>
                <c:pt idx="27">
                  <c:v>41311</c:v>
                </c:pt>
                <c:pt idx="28">
                  <c:v>41312</c:v>
                </c:pt>
                <c:pt idx="29">
                  <c:v>41313</c:v>
                </c:pt>
                <c:pt idx="30">
                  <c:v>41316</c:v>
                </c:pt>
                <c:pt idx="31">
                  <c:v>41317</c:v>
                </c:pt>
                <c:pt idx="32">
                  <c:v>41318</c:v>
                </c:pt>
                <c:pt idx="33">
                  <c:v>41319</c:v>
                </c:pt>
                <c:pt idx="34">
                  <c:v>41320</c:v>
                </c:pt>
                <c:pt idx="35">
                  <c:v>41323</c:v>
                </c:pt>
                <c:pt idx="36">
                  <c:v>41324</c:v>
                </c:pt>
                <c:pt idx="37">
                  <c:v>41325</c:v>
                </c:pt>
                <c:pt idx="38">
                  <c:v>41326</c:v>
                </c:pt>
                <c:pt idx="39">
                  <c:v>41327</c:v>
                </c:pt>
                <c:pt idx="40">
                  <c:v>41330</c:v>
                </c:pt>
                <c:pt idx="41">
                  <c:v>41331</c:v>
                </c:pt>
                <c:pt idx="42">
                  <c:v>41332</c:v>
                </c:pt>
                <c:pt idx="43">
                  <c:v>41333</c:v>
                </c:pt>
                <c:pt idx="44">
                  <c:v>41334</c:v>
                </c:pt>
                <c:pt idx="45">
                  <c:v>41337</c:v>
                </c:pt>
                <c:pt idx="46">
                  <c:v>41338</c:v>
                </c:pt>
                <c:pt idx="47">
                  <c:v>41339</c:v>
                </c:pt>
                <c:pt idx="48">
                  <c:v>41340</c:v>
                </c:pt>
                <c:pt idx="49">
                  <c:v>41341</c:v>
                </c:pt>
                <c:pt idx="50">
                  <c:v>41344</c:v>
                </c:pt>
                <c:pt idx="51">
                  <c:v>41345</c:v>
                </c:pt>
                <c:pt idx="52">
                  <c:v>41346</c:v>
                </c:pt>
                <c:pt idx="53">
                  <c:v>41347</c:v>
                </c:pt>
                <c:pt idx="54">
                  <c:v>41348</c:v>
                </c:pt>
                <c:pt idx="55">
                  <c:v>41351</c:v>
                </c:pt>
                <c:pt idx="56">
                  <c:v>41352</c:v>
                </c:pt>
                <c:pt idx="57">
                  <c:v>41353</c:v>
                </c:pt>
                <c:pt idx="58">
                  <c:v>41354</c:v>
                </c:pt>
                <c:pt idx="59">
                  <c:v>41355</c:v>
                </c:pt>
                <c:pt idx="60">
                  <c:v>41358</c:v>
                </c:pt>
                <c:pt idx="61">
                  <c:v>41359</c:v>
                </c:pt>
                <c:pt idx="62">
                  <c:v>41361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41386</c:v>
                </c:pt>
                <c:pt idx="78">
                  <c:v>41387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41405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41421</c:v>
                </c:pt>
                <c:pt idx="102">
                  <c:v>41422</c:v>
                </c:pt>
                <c:pt idx="103">
                  <c:v>41423</c:v>
                </c:pt>
                <c:pt idx="104">
                  <c:v>41424</c:v>
                </c:pt>
                <c:pt idx="105">
                  <c:v>41425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41456</c:v>
                </c:pt>
                <c:pt idx="127">
                  <c:v>41457</c:v>
                </c:pt>
                <c:pt idx="128">
                  <c:v>41458</c:v>
                </c:pt>
                <c:pt idx="129">
                  <c:v>41459</c:v>
                </c:pt>
                <c:pt idx="130">
                  <c:v>41460</c:v>
                </c:pt>
                <c:pt idx="131">
                  <c:v>41463</c:v>
                </c:pt>
                <c:pt idx="132">
                  <c:v>41464</c:v>
                </c:pt>
                <c:pt idx="133">
                  <c:v>41465</c:v>
                </c:pt>
                <c:pt idx="134">
                  <c:v>41466</c:v>
                </c:pt>
                <c:pt idx="135">
                  <c:v>41467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41477</c:v>
                </c:pt>
                <c:pt idx="142">
                  <c:v>41478</c:v>
                </c:pt>
                <c:pt idx="143">
                  <c:v>41479</c:v>
                </c:pt>
                <c:pt idx="144">
                  <c:v>41480</c:v>
                </c:pt>
                <c:pt idx="145">
                  <c:v>41481</c:v>
                </c:pt>
                <c:pt idx="146">
                  <c:v>41484</c:v>
                </c:pt>
                <c:pt idx="147">
                  <c:v>41485</c:v>
                </c:pt>
                <c:pt idx="148">
                  <c:v>41486</c:v>
                </c:pt>
                <c:pt idx="149">
                  <c:v>41487</c:v>
                </c:pt>
                <c:pt idx="150">
                  <c:v>41488</c:v>
                </c:pt>
                <c:pt idx="151">
                  <c:v>41491</c:v>
                </c:pt>
                <c:pt idx="152">
                  <c:v>41492</c:v>
                </c:pt>
                <c:pt idx="153">
                  <c:v>41493</c:v>
                </c:pt>
                <c:pt idx="154">
                  <c:v>41494</c:v>
                </c:pt>
                <c:pt idx="155">
                  <c:v>41498</c:v>
                </c:pt>
                <c:pt idx="156">
                  <c:v>41499</c:v>
                </c:pt>
                <c:pt idx="157">
                  <c:v>41500</c:v>
                </c:pt>
                <c:pt idx="158">
                  <c:v>41502</c:v>
                </c:pt>
                <c:pt idx="159">
                  <c:v>41505</c:v>
                </c:pt>
                <c:pt idx="160">
                  <c:v>41506</c:v>
                </c:pt>
                <c:pt idx="161">
                  <c:v>41507</c:v>
                </c:pt>
                <c:pt idx="162">
                  <c:v>41508</c:v>
                </c:pt>
                <c:pt idx="163">
                  <c:v>41509</c:v>
                </c:pt>
                <c:pt idx="164">
                  <c:v>41512</c:v>
                </c:pt>
                <c:pt idx="165">
                  <c:v>41513</c:v>
                </c:pt>
                <c:pt idx="166">
                  <c:v>41514</c:v>
                </c:pt>
                <c:pt idx="167">
                  <c:v>41515</c:v>
                </c:pt>
                <c:pt idx="168">
                  <c:v>41516</c:v>
                </c:pt>
                <c:pt idx="169">
                  <c:v>41519</c:v>
                </c:pt>
                <c:pt idx="170">
                  <c:v>41520</c:v>
                </c:pt>
                <c:pt idx="171">
                  <c:v>41521</c:v>
                </c:pt>
                <c:pt idx="172">
                  <c:v>41522</c:v>
                </c:pt>
                <c:pt idx="173">
                  <c:v>41523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41533</c:v>
                </c:pt>
                <c:pt idx="179">
                  <c:v>41534</c:v>
                </c:pt>
                <c:pt idx="180">
                  <c:v>41535</c:v>
                </c:pt>
                <c:pt idx="181">
                  <c:v>41536</c:v>
                </c:pt>
                <c:pt idx="182">
                  <c:v>41537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41547</c:v>
                </c:pt>
                <c:pt idx="189">
                  <c:v>41548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41581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  <c:pt idx="251">
                  <c:v>41640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41659</c:v>
                </c:pt>
                <c:pt idx="265">
                  <c:v>41660</c:v>
                </c:pt>
                <c:pt idx="266">
                  <c:v>41661</c:v>
                </c:pt>
                <c:pt idx="267">
                  <c:v>41662</c:v>
                </c:pt>
                <c:pt idx="268">
                  <c:v>41663</c:v>
                </c:pt>
                <c:pt idx="269">
                  <c:v>41666</c:v>
                </c:pt>
                <c:pt idx="270">
                  <c:v>41667</c:v>
                </c:pt>
                <c:pt idx="271">
                  <c:v>41668</c:v>
                </c:pt>
                <c:pt idx="272">
                  <c:v>41669</c:v>
                </c:pt>
                <c:pt idx="273">
                  <c:v>41670</c:v>
                </c:pt>
                <c:pt idx="274">
                  <c:v>41673</c:v>
                </c:pt>
                <c:pt idx="275">
                  <c:v>41674</c:v>
                </c:pt>
                <c:pt idx="276">
                  <c:v>41675</c:v>
                </c:pt>
                <c:pt idx="277">
                  <c:v>41676</c:v>
                </c:pt>
                <c:pt idx="278">
                  <c:v>41677</c:v>
                </c:pt>
                <c:pt idx="279">
                  <c:v>41680</c:v>
                </c:pt>
                <c:pt idx="280">
                  <c:v>41681</c:v>
                </c:pt>
                <c:pt idx="281">
                  <c:v>41682</c:v>
                </c:pt>
                <c:pt idx="282">
                  <c:v>41683</c:v>
                </c:pt>
                <c:pt idx="283">
                  <c:v>41684</c:v>
                </c:pt>
                <c:pt idx="284">
                  <c:v>41687</c:v>
                </c:pt>
                <c:pt idx="285">
                  <c:v>41688</c:v>
                </c:pt>
                <c:pt idx="286">
                  <c:v>41689</c:v>
                </c:pt>
                <c:pt idx="287">
                  <c:v>41690</c:v>
                </c:pt>
                <c:pt idx="288">
                  <c:v>41691</c:v>
                </c:pt>
                <c:pt idx="289">
                  <c:v>41694</c:v>
                </c:pt>
                <c:pt idx="290">
                  <c:v>41695</c:v>
                </c:pt>
                <c:pt idx="291">
                  <c:v>41696</c:v>
                </c:pt>
                <c:pt idx="292">
                  <c:v>41698</c:v>
                </c:pt>
                <c:pt idx="293">
                  <c:v>41701</c:v>
                </c:pt>
                <c:pt idx="294">
                  <c:v>41702</c:v>
                </c:pt>
                <c:pt idx="295">
                  <c:v>41703</c:v>
                </c:pt>
                <c:pt idx="296">
                  <c:v>41704</c:v>
                </c:pt>
                <c:pt idx="297">
                  <c:v>41705</c:v>
                </c:pt>
                <c:pt idx="298">
                  <c:v>41708</c:v>
                </c:pt>
                <c:pt idx="299">
                  <c:v>41709</c:v>
                </c:pt>
                <c:pt idx="300">
                  <c:v>41710</c:v>
                </c:pt>
                <c:pt idx="301">
                  <c:v>41711</c:v>
                </c:pt>
                <c:pt idx="302">
                  <c:v>41712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41720</c:v>
                </c:pt>
                <c:pt idx="308">
                  <c:v>41722</c:v>
                </c:pt>
                <c:pt idx="309">
                  <c:v>41723</c:v>
                </c:pt>
                <c:pt idx="310">
                  <c:v>41724</c:v>
                </c:pt>
                <c:pt idx="311">
                  <c:v>41725</c:v>
                </c:pt>
                <c:pt idx="312">
                  <c:v>41726</c:v>
                </c:pt>
                <c:pt idx="313">
                  <c:v>41729</c:v>
                </c:pt>
                <c:pt idx="314">
                  <c:v>41730</c:v>
                </c:pt>
                <c:pt idx="315">
                  <c:v>41731</c:v>
                </c:pt>
                <c:pt idx="316">
                  <c:v>41732</c:v>
                </c:pt>
                <c:pt idx="317">
                  <c:v>41733</c:v>
                </c:pt>
                <c:pt idx="318">
                  <c:v>41736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41744</c:v>
                </c:pt>
                <c:pt idx="323">
                  <c:v>41745</c:v>
                </c:pt>
                <c:pt idx="324">
                  <c:v>41746</c:v>
                </c:pt>
                <c:pt idx="325">
                  <c:v>41750</c:v>
                </c:pt>
                <c:pt idx="326">
                  <c:v>41751</c:v>
                </c:pt>
                <c:pt idx="327">
                  <c:v>41752</c:v>
                </c:pt>
                <c:pt idx="328">
                  <c:v>41754</c:v>
                </c:pt>
                <c:pt idx="329">
                  <c:v>41757</c:v>
                </c:pt>
                <c:pt idx="330">
                  <c:v>41758</c:v>
                </c:pt>
                <c:pt idx="331">
                  <c:v>41759</c:v>
                </c:pt>
                <c:pt idx="332">
                  <c:v>41761</c:v>
                </c:pt>
                <c:pt idx="333">
                  <c:v>41764</c:v>
                </c:pt>
                <c:pt idx="334">
                  <c:v>41765</c:v>
                </c:pt>
                <c:pt idx="335">
                  <c:v>41766</c:v>
                </c:pt>
                <c:pt idx="336">
                  <c:v>41767</c:v>
                </c:pt>
                <c:pt idx="337">
                  <c:v>41768</c:v>
                </c:pt>
                <c:pt idx="338">
                  <c:v>41771</c:v>
                </c:pt>
                <c:pt idx="339">
                  <c:v>41772</c:v>
                </c:pt>
                <c:pt idx="340">
                  <c:v>41773</c:v>
                </c:pt>
                <c:pt idx="341">
                  <c:v>41774</c:v>
                </c:pt>
                <c:pt idx="342">
                  <c:v>41775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41785</c:v>
                </c:pt>
                <c:pt idx="349">
                  <c:v>41786</c:v>
                </c:pt>
                <c:pt idx="350">
                  <c:v>41787</c:v>
                </c:pt>
                <c:pt idx="351">
                  <c:v>41788</c:v>
                </c:pt>
                <c:pt idx="352">
                  <c:v>41789</c:v>
                </c:pt>
                <c:pt idx="353">
                  <c:v>41792</c:v>
                </c:pt>
                <c:pt idx="354">
                  <c:v>41793</c:v>
                </c:pt>
                <c:pt idx="355">
                  <c:v>41794</c:v>
                </c:pt>
                <c:pt idx="356">
                  <c:v>41795</c:v>
                </c:pt>
                <c:pt idx="357">
                  <c:v>41796</c:v>
                </c:pt>
                <c:pt idx="358">
                  <c:v>41799</c:v>
                </c:pt>
                <c:pt idx="359">
                  <c:v>41800</c:v>
                </c:pt>
                <c:pt idx="360">
                  <c:v>41801</c:v>
                </c:pt>
                <c:pt idx="361">
                  <c:v>41802</c:v>
                </c:pt>
                <c:pt idx="362">
                  <c:v>41803</c:v>
                </c:pt>
                <c:pt idx="363">
                  <c:v>41806</c:v>
                </c:pt>
                <c:pt idx="364">
                  <c:v>41807</c:v>
                </c:pt>
                <c:pt idx="365">
                  <c:v>41808</c:v>
                </c:pt>
                <c:pt idx="366">
                  <c:v>41809</c:v>
                </c:pt>
                <c:pt idx="367">
                  <c:v>41810</c:v>
                </c:pt>
                <c:pt idx="368">
                  <c:v>41813</c:v>
                </c:pt>
                <c:pt idx="369">
                  <c:v>41814</c:v>
                </c:pt>
                <c:pt idx="370">
                  <c:v>41815</c:v>
                </c:pt>
                <c:pt idx="371">
                  <c:v>41816</c:v>
                </c:pt>
                <c:pt idx="372">
                  <c:v>41817</c:v>
                </c:pt>
                <c:pt idx="373">
                  <c:v>41820</c:v>
                </c:pt>
                <c:pt idx="374">
                  <c:v>41821</c:v>
                </c:pt>
                <c:pt idx="375">
                  <c:v>41822</c:v>
                </c:pt>
                <c:pt idx="376">
                  <c:v>41823</c:v>
                </c:pt>
                <c:pt idx="377">
                  <c:v>41824</c:v>
                </c:pt>
                <c:pt idx="378">
                  <c:v>41827</c:v>
                </c:pt>
                <c:pt idx="379">
                  <c:v>41828</c:v>
                </c:pt>
                <c:pt idx="380">
                  <c:v>41829</c:v>
                </c:pt>
                <c:pt idx="381">
                  <c:v>41830</c:v>
                </c:pt>
                <c:pt idx="382">
                  <c:v>41831</c:v>
                </c:pt>
                <c:pt idx="383">
                  <c:v>41834</c:v>
                </c:pt>
                <c:pt idx="384">
                  <c:v>41835</c:v>
                </c:pt>
                <c:pt idx="385">
                  <c:v>41836</c:v>
                </c:pt>
                <c:pt idx="386">
                  <c:v>41837</c:v>
                </c:pt>
                <c:pt idx="387">
                  <c:v>41838</c:v>
                </c:pt>
                <c:pt idx="388">
                  <c:v>41841</c:v>
                </c:pt>
                <c:pt idx="389">
                  <c:v>41842</c:v>
                </c:pt>
                <c:pt idx="390">
                  <c:v>41843</c:v>
                </c:pt>
                <c:pt idx="391">
                  <c:v>41844</c:v>
                </c:pt>
                <c:pt idx="392">
                  <c:v>41845</c:v>
                </c:pt>
                <c:pt idx="393">
                  <c:v>41848</c:v>
                </c:pt>
                <c:pt idx="394">
                  <c:v>41850</c:v>
                </c:pt>
                <c:pt idx="395">
                  <c:v>41851</c:v>
                </c:pt>
                <c:pt idx="396">
                  <c:v>41852</c:v>
                </c:pt>
                <c:pt idx="397">
                  <c:v>41855</c:v>
                </c:pt>
                <c:pt idx="398">
                  <c:v>41856</c:v>
                </c:pt>
                <c:pt idx="399">
                  <c:v>41857</c:v>
                </c:pt>
                <c:pt idx="400">
                  <c:v>41858</c:v>
                </c:pt>
                <c:pt idx="401">
                  <c:v>41859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41873</c:v>
                </c:pt>
                <c:pt idx="411">
                  <c:v>41876</c:v>
                </c:pt>
                <c:pt idx="412">
                  <c:v>41877</c:v>
                </c:pt>
                <c:pt idx="413">
                  <c:v>41878</c:v>
                </c:pt>
                <c:pt idx="414">
                  <c:v>41879</c:v>
                </c:pt>
                <c:pt idx="415">
                  <c:v>41883</c:v>
                </c:pt>
                <c:pt idx="416">
                  <c:v>41884</c:v>
                </c:pt>
                <c:pt idx="417">
                  <c:v>41885</c:v>
                </c:pt>
                <c:pt idx="418">
                  <c:v>41886</c:v>
                </c:pt>
                <c:pt idx="419">
                  <c:v>41887</c:v>
                </c:pt>
                <c:pt idx="420">
                  <c:v>41890</c:v>
                </c:pt>
                <c:pt idx="421">
                  <c:v>41891</c:v>
                </c:pt>
                <c:pt idx="422">
                  <c:v>41892</c:v>
                </c:pt>
                <c:pt idx="423">
                  <c:v>41893</c:v>
                </c:pt>
                <c:pt idx="424">
                  <c:v>41894</c:v>
                </c:pt>
                <c:pt idx="425">
                  <c:v>41897</c:v>
                </c:pt>
                <c:pt idx="426">
                  <c:v>41898</c:v>
                </c:pt>
                <c:pt idx="427">
                  <c:v>41899</c:v>
                </c:pt>
                <c:pt idx="428">
                  <c:v>41900</c:v>
                </c:pt>
                <c:pt idx="429">
                  <c:v>41901</c:v>
                </c:pt>
                <c:pt idx="430">
                  <c:v>41904</c:v>
                </c:pt>
                <c:pt idx="431">
                  <c:v>41905</c:v>
                </c:pt>
                <c:pt idx="432">
                  <c:v>41906</c:v>
                </c:pt>
                <c:pt idx="433">
                  <c:v>41907</c:v>
                </c:pt>
                <c:pt idx="434">
                  <c:v>41908</c:v>
                </c:pt>
                <c:pt idx="435">
                  <c:v>41911</c:v>
                </c:pt>
                <c:pt idx="436">
                  <c:v>41912</c:v>
                </c:pt>
                <c:pt idx="437">
                  <c:v>41913</c:v>
                </c:pt>
                <c:pt idx="438">
                  <c:v>41919</c:v>
                </c:pt>
                <c:pt idx="439">
                  <c:v>41920</c:v>
                </c:pt>
                <c:pt idx="440">
                  <c:v>41921</c:v>
                </c:pt>
                <c:pt idx="441">
                  <c:v>41922</c:v>
                </c:pt>
                <c:pt idx="442">
                  <c:v>41925</c:v>
                </c:pt>
                <c:pt idx="443">
                  <c:v>41926</c:v>
                </c:pt>
                <c:pt idx="444">
                  <c:v>41928</c:v>
                </c:pt>
                <c:pt idx="445">
                  <c:v>41929</c:v>
                </c:pt>
                <c:pt idx="446">
                  <c:v>41932</c:v>
                </c:pt>
                <c:pt idx="447">
                  <c:v>41933</c:v>
                </c:pt>
                <c:pt idx="448">
                  <c:v>41934</c:v>
                </c:pt>
                <c:pt idx="449">
                  <c:v>41935</c:v>
                </c:pt>
                <c:pt idx="450">
                  <c:v>41939</c:v>
                </c:pt>
                <c:pt idx="451">
                  <c:v>41940</c:v>
                </c:pt>
                <c:pt idx="452">
                  <c:v>41941</c:v>
                </c:pt>
                <c:pt idx="453">
                  <c:v>41942</c:v>
                </c:pt>
                <c:pt idx="454">
                  <c:v>41943</c:v>
                </c:pt>
                <c:pt idx="455">
                  <c:v>41946</c:v>
                </c:pt>
                <c:pt idx="456">
                  <c:v>41948</c:v>
                </c:pt>
                <c:pt idx="457">
                  <c:v>41950</c:v>
                </c:pt>
                <c:pt idx="458">
                  <c:v>41953</c:v>
                </c:pt>
                <c:pt idx="459">
                  <c:v>41954</c:v>
                </c:pt>
                <c:pt idx="460">
                  <c:v>41955</c:v>
                </c:pt>
                <c:pt idx="461">
                  <c:v>41956</c:v>
                </c:pt>
                <c:pt idx="462">
                  <c:v>41957</c:v>
                </c:pt>
                <c:pt idx="463">
                  <c:v>41960</c:v>
                </c:pt>
                <c:pt idx="464">
                  <c:v>41961</c:v>
                </c:pt>
                <c:pt idx="465">
                  <c:v>41962</c:v>
                </c:pt>
                <c:pt idx="466">
                  <c:v>41963</c:v>
                </c:pt>
                <c:pt idx="467">
                  <c:v>41964</c:v>
                </c:pt>
                <c:pt idx="468">
                  <c:v>41967</c:v>
                </c:pt>
                <c:pt idx="469">
                  <c:v>41968</c:v>
                </c:pt>
                <c:pt idx="470">
                  <c:v>41969</c:v>
                </c:pt>
                <c:pt idx="471">
                  <c:v>41970</c:v>
                </c:pt>
                <c:pt idx="472">
                  <c:v>41971</c:v>
                </c:pt>
                <c:pt idx="473">
                  <c:v>41974</c:v>
                </c:pt>
                <c:pt idx="474">
                  <c:v>41975</c:v>
                </c:pt>
                <c:pt idx="475">
                  <c:v>41976</c:v>
                </c:pt>
                <c:pt idx="476">
                  <c:v>41977</c:v>
                </c:pt>
                <c:pt idx="477">
                  <c:v>41978</c:v>
                </c:pt>
                <c:pt idx="478">
                  <c:v>41981</c:v>
                </c:pt>
                <c:pt idx="479">
                  <c:v>41982</c:v>
                </c:pt>
                <c:pt idx="480">
                  <c:v>41983</c:v>
                </c:pt>
                <c:pt idx="481">
                  <c:v>41984</c:v>
                </c:pt>
                <c:pt idx="482">
                  <c:v>41985</c:v>
                </c:pt>
                <c:pt idx="483">
                  <c:v>41988</c:v>
                </c:pt>
                <c:pt idx="484">
                  <c:v>41989</c:v>
                </c:pt>
                <c:pt idx="485">
                  <c:v>41990</c:v>
                </c:pt>
                <c:pt idx="486">
                  <c:v>41991</c:v>
                </c:pt>
                <c:pt idx="487">
                  <c:v>41992</c:v>
                </c:pt>
                <c:pt idx="488">
                  <c:v>41995</c:v>
                </c:pt>
                <c:pt idx="489">
                  <c:v>41996</c:v>
                </c:pt>
                <c:pt idx="490">
                  <c:v>41997</c:v>
                </c:pt>
                <c:pt idx="491">
                  <c:v>41999</c:v>
                </c:pt>
                <c:pt idx="492">
                  <c:v>42002</c:v>
                </c:pt>
                <c:pt idx="493">
                  <c:v>42003</c:v>
                </c:pt>
                <c:pt idx="494">
                  <c:v>42004</c:v>
                </c:pt>
                <c:pt idx="495">
                  <c:v>42005</c:v>
                </c:pt>
                <c:pt idx="496">
                  <c:v>42006</c:v>
                </c:pt>
                <c:pt idx="497">
                  <c:v>42009</c:v>
                </c:pt>
                <c:pt idx="498">
                  <c:v>42010</c:v>
                </c:pt>
                <c:pt idx="499">
                  <c:v>42011</c:v>
                </c:pt>
                <c:pt idx="500">
                  <c:v>42012</c:v>
                </c:pt>
                <c:pt idx="501">
                  <c:v>42013</c:v>
                </c:pt>
                <c:pt idx="502">
                  <c:v>42016</c:v>
                </c:pt>
                <c:pt idx="503">
                  <c:v>42017</c:v>
                </c:pt>
                <c:pt idx="504">
                  <c:v>42018</c:v>
                </c:pt>
                <c:pt idx="505">
                  <c:v>42019</c:v>
                </c:pt>
                <c:pt idx="506">
                  <c:v>42020</c:v>
                </c:pt>
                <c:pt idx="507">
                  <c:v>42023</c:v>
                </c:pt>
                <c:pt idx="508">
                  <c:v>42024</c:v>
                </c:pt>
                <c:pt idx="509">
                  <c:v>42025</c:v>
                </c:pt>
                <c:pt idx="510">
                  <c:v>42026</c:v>
                </c:pt>
                <c:pt idx="511">
                  <c:v>42027</c:v>
                </c:pt>
                <c:pt idx="512">
                  <c:v>42031</c:v>
                </c:pt>
                <c:pt idx="513">
                  <c:v>42032</c:v>
                </c:pt>
                <c:pt idx="514">
                  <c:v>42033</c:v>
                </c:pt>
                <c:pt idx="515">
                  <c:v>42034</c:v>
                </c:pt>
                <c:pt idx="516">
                  <c:v>42037</c:v>
                </c:pt>
                <c:pt idx="517">
                  <c:v>42038</c:v>
                </c:pt>
                <c:pt idx="518">
                  <c:v>42039</c:v>
                </c:pt>
                <c:pt idx="519">
                  <c:v>42040</c:v>
                </c:pt>
                <c:pt idx="520">
                  <c:v>42041</c:v>
                </c:pt>
                <c:pt idx="521">
                  <c:v>42044</c:v>
                </c:pt>
                <c:pt idx="522">
                  <c:v>42045</c:v>
                </c:pt>
                <c:pt idx="523">
                  <c:v>42046</c:v>
                </c:pt>
                <c:pt idx="524">
                  <c:v>42047</c:v>
                </c:pt>
                <c:pt idx="525">
                  <c:v>42048</c:v>
                </c:pt>
                <c:pt idx="526">
                  <c:v>42051</c:v>
                </c:pt>
                <c:pt idx="527">
                  <c:v>42053</c:v>
                </c:pt>
                <c:pt idx="528">
                  <c:v>42054</c:v>
                </c:pt>
                <c:pt idx="529">
                  <c:v>42055</c:v>
                </c:pt>
                <c:pt idx="530">
                  <c:v>42058</c:v>
                </c:pt>
                <c:pt idx="531">
                  <c:v>42059</c:v>
                </c:pt>
                <c:pt idx="532">
                  <c:v>42060</c:v>
                </c:pt>
                <c:pt idx="533">
                  <c:v>42061</c:v>
                </c:pt>
                <c:pt idx="534">
                  <c:v>42062</c:v>
                </c:pt>
                <c:pt idx="535">
                  <c:v>42063</c:v>
                </c:pt>
                <c:pt idx="536">
                  <c:v>42065</c:v>
                </c:pt>
                <c:pt idx="537">
                  <c:v>42066</c:v>
                </c:pt>
                <c:pt idx="538">
                  <c:v>42067</c:v>
                </c:pt>
                <c:pt idx="539">
                  <c:v>42068</c:v>
                </c:pt>
                <c:pt idx="540">
                  <c:v>42072</c:v>
                </c:pt>
                <c:pt idx="541">
                  <c:v>42073</c:v>
                </c:pt>
                <c:pt idx="542">
                  <c:v>42074</c:v>
                </c:pt>
                <c:pt idx="543">
                  <c:v>42075</c:v>
                </c:pt>
                <c:pt idx="544">
                  <c:v>42076</c:v>
                </c:pt>
                <c:pt idx="545">
                  <c:v>42079</c:v>
                </c:pt>
                <c:pt idx="546">
                  <c:v>42080</c:v>
                </c:pt>
                <c:pt idx="547">
                  <c:v>42081</c:v>
                </c:pt>
                <c:pt idx="548">
                  <c:v>42082</c:v>
                </c:pt>
                <c:pt idx="549">
                  <c:v>42083</c:v>
                </c:pt>
                <c:pt idx="550">
                  <c:v>42086</c:v>
                </c:pt>
                <c:pt idx="551">
                  <c:v>42087</c:v>
                </c:pt>
                <c:pt idx="552">
                  <c:v>42088</c:v>
                </c:pt>
                <c:pt idx="553">
                  <c:v>42089</c:v>
                </c:pt>
                <c:pt idx="554">
                  <c:v>42090</c:v>
                </c:pt>
                <c:pt idx="555">
                  <c:v>42093</c:v>
                </c:pt>
                <c:pt idx="556">
                  <c:v>42094</c:v>
                </c:pt>
                <c:pt idx="557">
                  <c:v>42095</c:v>
                </c:pt>
                <c:pt idx="558">
                  <c:v>42100</c:v>
                </c:pt>
                <c:pt idx="559">
                  <c:v>42101</c:v>
                </c:pt>
                <c:pt idx="560">
                  <c:v>42102</c:v>
                </c:pt>
                <c:pt idx="561">
                  <c:v>42103</c:v>
                </c:pt>
                <c:pt idx="562">
                  <c:v>42104</c:v>
                </c:pt>
                <c:pt idx="563">
                  <c:v>42107</c:v>
                </c:pt>
                <c:pt idx="564">
                  <c:v>42109</c:v>
                </c:pt>
                <c:pt idx="565">
                  <c:v>42110</c:v>
                </c:pt>
                <c:pt idx="566">
                  <c:v>42111</c:v>
                </c:pt>
                <c:pt idx="567">
                  <c:v>42114</c:v>
                </c:pt>
                <c:pt idx="568">
                  <c:v>42115</c:v>
                </c:pt>
                <c:pt idx="569">
                  <c:v>42116</c:v>
                </c:pt>
                <c:pt idx="570">
                  <c:v>42117</c:v>
                </c:pt>
                <c:pt idx="571">
                  <c:v>42118</c:v>
                </c:pt>
                <c:pt idx="572">
                  <c:v>42121</c:v>
                </c:pt>
                <c:pt idx="573">
                  <c:v>42122</c:v>
                </c:pt>
                <c:pt idx="574">
                  <c:v>42123</c:v>
                </c:pt>
                <c:pt idx="575">
                  <c:v>42124</c:v>
                </c:pt>
                <c:pt idx="576">
                  <c:v>42128</c:v>
                </c:pt>
                <c:pt idx="577">
                  <c:v>42129</c:v>
                </c:pt>
                <c:pt idx="578">
                  <c:v>42130</c:v>
                </c:pt>
                <c:pt idx="579">
                  <c:v>42131</c:v>
                </c:pt>
                <c:pt idx="580">
                  <c:v>42132</c:v>
                </c:pt>
                <c:pt idx="581">
                  <c:v>42135</c:v>
                </c:pt>
                <c:pt idx="582">
                  <c:v>42136</c:v>
                </c:pt>
                <c:pt idx="583">
                  <c:v>42137</c:v>
                </c:pt>
                <c:pt idx="584">
                  <c:v>42138</c:v>
                </c:pt>
                <c:pt idx="585">
                  <c:v>42139</c:v>
                </c:pt>
                <c:pt idx="586">
                  <c:v>42142</c:v>
                </c:pt>
                <c:pt idx="587">
                  <c:v>42143</c:v>
                </c:pt>
                <c:pt idx="588">
                  <c:v>42144</c:v>
                </c:pt>
                <c:pt idx="589">
                  <c:v>42145</c:v>
                </c:pt>
                <c:pt idx="590">
                  <c:v>42146</c:v>
                </c:pt>
                <c:pt idx="591">
                  <c:v>42149</c:v>
                </c:pt>
                <c:pt idx="592">
                  <c:v>42150</c:v>
                </c:pt>
                <c:pt idx="593">
                  <c:v>42151</c:v>
                </c:pt>
                <c:pt idx="594">
                  <c:v>42152</c:v>
                </c:pt>
                <c:pt idx="595">
                  <c:v>42153</c:v>
                </c:pt>
                <c:pt idx="596">
                  <c:v>42156</c:v>
                </c:pt>
                <c:pt idx="597">
                  <c:v>42157</c:v>
                </c:pt>
                <c:pt idx="598">
                  <c:v>42158</c:v>
                </c:pt>
                <c:pt idx="599">
                  <c:v>42159</c:v>
                </c:pt>
                <c:pt idx="600">
                  <c:v>42160</c:v>
                </c:pt>
                <c:pt idx="601">
                  <c:v>42163</c:v>
                </c:pt>
                <c:pt idx="602">
                  <c:v>42164</c:v>
                </c:pt>
                <c:pt idx="603">
                  <c:v>42165</c:v>
                </c:pt>
                <c:pt idx="604">
                  <c:v>42166</c:v>
                </c:pt>
                <c:pt idx="605">
                  <c:v>42167</c:v>
                </c:pt>
                <c:pt idx="606">
                  <c:v>42170</c:v>
                </c:pt>
                <c:pt idx="607">
                  <c:v>42171</c:v>
                </c:pt>
                <c:pt idx="608">
                  <c:v>42172</c:v>
                </c:pt>
                <c:pt idx="609">
                  <c:v>42173</c:v>
                </c:pt>
                <c:pt idx="610">
                  <c:v>42174</c:v>
                </c:pt>
                <c:pt idx="611">
                  <c:v>42177</c:v>
                </c:pt>
                <c:pt idx="612">
                  <c:v>42178</c:v>
                </c:pt>
                <c:pt idx="613">
                  <c:v>42179</c:v>
                </c:pt>
                <c:pt idx="614">
                  <c:v>42180</c:v>
                </c:pt>
                <c:pt idx="615">
                  <c:v>42181</c:v>
                </c:pt>
                <c:pt idx="616">
                  <c:v>42184</c:v>
                </c:pt>
                <c:pt idx="617">
                  <c:v>42185</c:v>
                </c:pt>
                <c:pt idx="618">
                  <c:v>42186</c:v>
                </c:pt>
                <c:pt idx="619">
                  <c:v>42187</c:v>
                </c:pt>
                <c:pt idx="620">
                  <c:v>42188</c:v>
                </c:pt>
                <c:pt idx="621">
                  <c:v>42191</c:v>
                </c:pt>
                <c:pt idx="622">
                  <c:v>42192</c:v>
                </c:pt>
                <c:pt idx="623">
                  <c:v>42193</c:v>
                </c:pt>
                <c:pt idx="624">
                  <c:v>42194</c:v>
                </c:pt>
                <c:pt idx="625">
                  <c:v>42195</c:v>
                </c:pt>
                <c:pt idx="626">
                  <c:v>42198</c:v>
                </c:pt>
                <c:pt idx="627">
                  <c:v>42199</c:v>
                </c:pt>
                <c:pt idx="628">
                  <c:v>42200</c:v>
                </c:pt>
                <c:pt idx="629">
                  <c:v>42201</c:v>
                </c:pt>
                <c:pt idx="630">
                  <c:v>42202</c:v>
                </c:pt>
                <c:pt idx="631">
                  <c:v>42205</c:v>
                </c:pt>
                <c:pt idx="632">
                  <c:v>42206</c:v>
                </c:pt>
                <c:pt idx="633">
                  <c:v>42207</c:v>
                </c:pt>
                <c:pt idx="634">
                  <c:v>42208</c:v>
                </c:pt>
                <c:pt idx="635">
                  <c:v>42209</c:v>
                </c:pt>
                <c:pt idx="636">
                  <c:v>42212</c:v>
                </c:pt>
                <c:pt idx="637">
                  <c:v>42213</c:v>
                </c:pt>
                <c:pt idx="638">
                  <c:v>42214</c:v>
                </c:pt>
                <c:pt idx="639">
                  <c:v>42215</c:v>
                </c:pt>
                <c:pt idx="640">
                  <c:v>42216</c:v>
                </c:pt>
                <c:pt idx="641">
                  <c:v>42219</c:v>
                </c:pt>
                <c:pt idx="642">
                  <c:v>42220</c:v>
                </c:pt>
                <c:pt idx="643">
                  <c:v>42221</c:v>
                </c:pt>
                <c:pt idx="644">
                  <c:v>42222</c:v>
                </c:pt>
                <c:pt idx="645">
                  <c:v>42223</c:v>
                </c:pt>
                <c:pt idx="646">
                  <c:v>42226</c:v>
                </c:pt>
                <c:pt idx="647">
                  <c:v>42227</c:v>
                </c:pt>
                <c:pt idx="648">
                  <c:v>42228</c:v>
                </c:pt>
                <c:pt idx="649">
                  <c:v>42229</c:v>
                </c:pt>
                <c:pt idx="650">
                  <c:v>42230</c:v>
                </c:pt>
                <c:pt idx="651">
                  <c:v>42233</c:v>
                </c:pt>
                <c:pt idx="652">
                  <c:v>42234</c:v>
                </c:pt>
                <c:pt idx="653">
                  <c:v>42235</c:v>
                </c:pt>
                <c:pt idx="654">
                  <c:v>42236</c:v>
                </c:pt>
                <c:pt idx="655">
                  <c:v>42237</c:v>
                </c:pt>
                <c:pt idx="656">
                  <c:v>42240</c:v>
                </c:pt>
                <c:pt idx="657">
                  <c:v>42241</c:v>
                </c:pt>
                <c:pt idx="658">
                  <c:v>42242</c:v>
                </c:pt>
                <c:pt idx="659">
                  <c:v>42243</c:v>
                </c:pt>
                <c:pt idx="660">
                  <c:v>42244</c:v>
                </c:pt>
                <c:pt idx="661">
                  <c:v>42247</c:v>
                </c:pt>
                <c:pt idx="662">
                  <c:v>42248</c:v>
                </c:pt>
                <c:pt idx="663">
                  <c:v>42249</c:v>
                </c:pt>
                <c:pt idx="664">
                  <c:v>42250</c:v>
                </c:pt>
                <c:pt idx="665">
                  <c:v>42251</c:v>
                </c:pt>
                <c:pt idx="666">
                  <c:v>42254</c:v>
                </c:pt>
                <c:pt idx="667">
                  <c:v>42255</c:v>
                </c:pt>
                <c:pt idx="668">
                  <c:v>42256</c:v>
                </c:pt>
                <c:pt idx="669">
                  <c:v>42257</c:v>
                </c:pt>
                <c:pt idx="670">
                  <c:v>42258</c:v>
                </c:pt>
                <c:pt idx="671">
                  <c:v>42261</c:v>
                </c:pt>
                <c:pt idx="672">
                  <c:v>42262</c:v>
                </c:pt>
                <c:pt idx="673">
                  <c:v>42263</c:v>
                </c:pt>
                <c:pt idx="674">
                  <c:v>42265</c:v>
                </c:pt>
                <c:pt idx="675">
                  <c:v>42268</c:v>
                </c:pt>
                <c:pt idx="676">
                  <c:v>42269</c:v>
                </c:pt>
                <c:pt idx="677">
                  <c:v>42270</c:v>
                </c:pt>
                <c:pt idx="678">
                  <c:v>42271</c:v>
                </c:pt>
              </c:numCache>
            </c:numRef>
          </c:cat>
          <c:val>
            <c:numRef>
              <c:f>'DYNAMIC CHART'!$S$2:$S$680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23504"/>
        <c:axId val="614218608"/>
      </c:lineChart>
      <c:dateAx>
        <c:axId val="614223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614218608"/>
        <c:crosses val="autoZero"/>
        <c:auto val="1"/>
        <c:lblOffset val="100"/>
        <c:baseTimeUnit val="days"/>
      </c:dateAx>
      <c:valAx>
        <c:axId val="61421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22350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 w="25400" cap="flat" cmpd="sng" algn="ctr">
          <a:solidFill>
            <a:srgbClr val="0033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0"/>
  <sheetViews>
    <sheetView workbookViewId="0">
      <selection activeCell="F7" sqref="F7"/>
    </sheetView>
  </sheetViews>
  <sheetFormatPr defaultColWidth="9.140625" defaultRowHeight="15" x14ac:dyDescent="0.25"/>
  <cols>
    <col min="1" max="1" width="11.28515625" style="12" customWidth="1"/>
    <col min="2" max="2" width="15.85546875" style="12" customWidth="1"/>
    <col min="3" max="12" width="9.140625" style="12"/>
    <col min="13" max="13" width="25.7109375" style="12" customWidth="1"/>
    <col min="14" max="15" width="9.140625" style="4"/>
    <col min="16" max="16" width="28.5703125" style="5" bestFit="1" customWidth="1"/>
    <col min="17" max="17" width="9.140625" style="4"/>
    <col min="18" max="18" width="10.140625" style="6" bestFit="1" customWidth="1"/>
    <col min="19" max="19" width="18" style="6" bestFit="1" customWidth="1"/>
    <col min="20" max="20" width="12.140625" style="4" bestFit="1" customWidth="1"/>
    <col min="21" max="16384" width="9.140625" style="4"/>
  </cols>
  <sheetData>
    <row r="1" spans="1:21" ht="18.75" x14ac:dyDescent="0.25">
      <c r="A1"/>
      <c r="B1"/>
      <c r="C1"/>
      <c r="D1"/>
      <c r="E1"/>
      <c r="F1"/>
      <c r="G1"/>
      <c r="H1"/>
      <c r="I1"/>
      <c r="J1"/>
      <c r="K1"/>
      <c r="L1"/>
      <c r="M1" s="15" t="s">
        <v>1</v>
      </c>
      <c r="P1" s="5" t="s">
        <v>6</v>
      </c>
      <c r="R1" s="6" t="s">
        <v>7</v>
      </c>
      <c r="S1" s="6" t="str">
        <f>M1</f>
        <v>Larsen &amp; Toubro Ltd.</v>
      </c>
      <c r="T1" s="7" t="s">
        <v>5</v>
      </c>
    </row>
    <row r="2" spans="1:21" ht="15.75" x14ac:dyDescent="0.25">
      <c r="A2"/>
      <c r="B2"/>
      <c r="C2"/>
      <c r="D2"/>
      <c r="E2"/>
      <c r="F2"/>
      <c r="G2"/>
      <c r="H2"/>
      <c r="I2"/>
      <c r="J2"/>
      <c r="K2"/>
      <c r="L2"/>
      <c r="M2" s="15"/>
      <c r="P2" s="8" t="s">
        <v>0</v>
      </c>
      <c r="Q2" s="4">
        <v>1</v>
      </c>
      <c r="R2" s="9">
        <v>41274</v>
      </c>
      <c r="S2" s="6" t="e">
        <f ca="1">OFFSET(#REF!,0,VLOOKUP($M$1,$P$2:$Q$6,2,0),679,1)</f>
        <v>#REF!</v>
      </c>
      <c r="T2" s="10">
        <v>2383.75</v>
      </c>
      <c r="U2" s="11" t="e">
        <f ca="1">S2-T2</f>
        <v>#REF!</v>
      </c>
    </row>
    <row r="3" spans="1:21" ht="15.75" x14ac:dyDescent="0.25">
      <c r="A3"/>
      <c r="B3"/>
      <c r="C3"/>
      <c r="D3"/>
      <c r="E3"/>
      <c r="F3"/>
      <c r="G3"/>
      <c r="H3"/>
      <c r="I3"/>
      <c r="J3"/>
      <c r="K3"/>
      <c r="L3"/>
      <c r="M3" s="15"/>
      <c r="P3" s="8" t="s">
        <v>1</v>
      </c>
      <c r="Q3" s="4">
        <v>2</v>
      </c>
      <c r="R3" s="9">
        <v>41275</v>
      </c>
      <c r="S3" s="6" t="e">
        <f ca="1">OFFSET(#REF!,0,VLOOKUP($M$1,$P$2:$Q$6,2,0),679,1)</f>
        <v>#REF!</v>
      </c>
      <c r="T3" s="10">
        <v>2426</v>
      </c>
      <c r="U3" s="11" t="e">
        <f t="shared" ref="U3:U66" ca="1" si="0">S3-T3</f>
        <v>#REF!</v>
      </c>
    </row>
    <row r="4" spans="1:21" ht="15.75" x14ac:dyDescent="0.25">
      <c r="A4"/>
      <c r="B4"/>
      <c r="C4"/>
      <c r="D4"/>
      <c r="E4"/>
      <c r="F4"/>
      <c r="G4"/>
      <c r="H4"/>
      <c r="I4"/>
      <c r="J4"/>
      <c r="K4"/>
      <c r="L4"/>
      <c r="M4" s="15"/>
      <c r="P4" s="8" t="s">
        <v>2</v>
      </c>
      <c r="Q4" s="4">
        <v>3</v>
      </c>
      <c r="R4" s="9">
        <v>41276</v>
      </c>
      <c r="S4" s="6" t="e">
        <f ca="1">OFFSET(#REF!,0,VLOOKUP($M$1,$P$2:$Q$6,2,0),679,1)</f>
        <v>#REF!</v>
      </c>
      <c r="T4" s="10">
        <v>2448.1</v>
      </c>
      <c r="U4" s="11" t="e">
        <f t="shared" ca="1" si="0"/>
        <v>#REF!</v>
      </c>
    </row>
    <row r="5" spans="1:21" ht="15.75" x14ac:dyDescent="0.25">
      <c r="A5"/>
      <c r="B5"/>
      <c r="C5"/>
      <c r="D5"/>
      <c r="E5"/>
      <c r="F5"/>
      <c r="G5"/>
      <c r="H5"/>
      <c r="I5"/>
      <c r="J5"/>
      <c r="K5"/>
      <c r="L5"/>
      <c r="M5" s="15"/>
      <c r="P5" s="8" t="s">
        <v>3</v>
      </c>
      <c r="Q5" s="4">
        <v>4</v>
      </c>
      <c r="R5" s="9">
        <v>41277</v>
      </c>
      <c r="S5" s="6" t="e">
        <f ca="1">OFFSET(#REF!,0,VLOOKUP($M$1,$P$2:$Q$6,2,0),679,1)</f>
        <v>#REF!</v>
      </c>
      <c r="T5" s="10">
        <v>2470.9499999999998</v>
      </c>
      <c r="U5" s="11" t="e">
        <f t="shared" ca="1" si="0"/>
        <v>#REF!</v>
      </c>
    </row>
    <row r="6" spans="1:21" ht="15.75" x14ac:dyDescent="0.25">
      <c r="A6"/>
      <c r="B6"/>
      <c r="C6"/>
      <c r="D6"/>
      <c r="E6"/>
      <c r="F6"/>
      <c r="G6"/>
      <c r="H6"/>
      <c r="I6"/>
      <c r="J6"/>
      <c r="K6"/>
      <c r="L6"/>
      <c r="M6" s="15"/>
      <c r="P6" s="8" t="s">
        <v>4</v>
      </c>
      <c r="Q6" s="4">
        <v>5</v>
      </c>
      <c r="R6" s="9">
        <v>41278</v>
      </c>
      <c r="S6" s="6" t="e">
        <f ca="1">OFFSET(#REF!,0,VLOOKUP($M$1,$P$2:$Q$6,2,0),679,1)</f>
        <v>#REF!</v>
      </c>
      <c r="T6" s="10">
        <v>2484.8000000000002</v>
      </c>
      <c r="U6" s="11" t="e">
        <f t="shared" ca="1" si="0"/>
        <v>#REF!</v>
      </c>
    </row>
    <row r="7" spans="1:21" x14ac:dyDescent="0.25">
      <c r="A7"/>
      <c r="B7"/>
      <c r="C7"/>
      <c r="D7"/>
      <c r="E7"/>
      <c r="F7"/>
      <c r="G7"/>
      <c r="H7"/>
      <c r="I7"/>
      <c r="J7"/>
      <c r="K7"/>
      <c r="L7"/>
      <c r="M7" s="15"/>
      <c r="R7" s="9">
        <v>41281</v>
      </c>
      <c r="S7" s="6" t="e">
        <f ca="1">OFFSET(#REF!,0,VLOOKUP($M$1,$P$2:$Q$6,2,0),679,1)</f>
        <v>#REF!</v>
      </c>
      <c r="T7" s="10">
        <v>2467</v>
      </c>
      <c r="U7" s="11" t="e">
        <f t="shared" ca="1" si="0"/>
        <v>#REF!</v>
      </c>
    </row>
    <row r="8" spans="1:21" x14ac:dyDescent="0.25">
      <c r="A8"/>
      <c r="B8"/>
      <c r="C8"/>
      <c r="D8"/>
      <c r="E8"/>
      <c r="F8"/>
      <c r="G8"/>
      <c r="H8"/>
      <c r="I8"/>
      <c r="J8"/>
      <c r="K8"/>
      <c r="L8"/>
      <c r="M8" s="15"/>
      <c r="R8" s="9">
        <v>41282</v>
      </c>
      <c r="S8" s="6" t="e">
        <f ca="1">OFFSET(#REF!,0,VLOOKUP($M$1,$P$2:$Q$6,2,0),679,1)</f>
        <v>#REF!</v>
      </c>
      <c r="T8" s="10">
        <v>2493.4499999999998</v>
      </c>
      <c r="U8" s="11" t="e">
        <f t="shared" ca="1" si="0"/>
        <v>#REF!</v>
      </c>
    </row>
    <row r="9" spans="1:21" x14ac:dyDescent="0.25">
      <c r="A9"/>
      <c r="B9"/>
      <c r="C9"/>
      <c r="D9"/>
      <c r="E9"/>
      <c r="F9"/>
      <c r="G9"/>
      <c r="H9"/>
      <c r="I9"/>
      <c r="J9"/>
      <c r="K9"/>
      <c r="L9"/>
      <c r="M9" s="15"/>
      <c r="R9" s="9">
        <v>41283</v>
      </c>
      <c r="S9" s="6" t="e">
        <f ca="1">OFFSET(#REF!,0,VLOOKUP($M$1,$P$2:$Q$6,2,0),679,1)</f>
        <v>#REF!</v>
      </c>
      <c r="T9" s="10">
        <v>2521.65</v>
      </c>
      <c r="U9" s="11" t="e">
        <f t="shared" ca="1" si="0"/>
        <v>#REF!</v>
      </c>
    </row>
    <row r="10" spans="1:21" x14ac:dyDescent="0.25">
      <c r="A10"/>
      <c r="B10"/>
      <c r="C10"/>
      <c r="D10"/>
      <c r="E10"/>
      <c r="F10"/>
      <c r="G10"/>
      <c r="H10"/>
      <c r="I10"/>
      <c r="J10"/>
      <c r="K10"/>
      <c r="L10"/>
      <c r="M10" s="15"/>
      <c r="R10" s="9">
        <v>41284</v>
      </c>
      <c r="S10" s="6" t="e">
        <f ca="1">OFFSET(#REF!,0,VLOOKUP($M$1,$P$2:$Q$6,2,0),679,1)</f>
        <v>#REF!</v>
      </c>
      <c r="T10" s="10">
        <v>2539.1999999999998</v>
      </c>
      <c r="U10" s="11" t="e">
        <f t="shared" ca="1" si="0"/>
        <v>#REF!</v>
      </c>
    </row>
    <row r="11" spans="1:21" x14ac:dyDescent="0.25">
      <c r="A11"/>
      <c r="B11"/>
      <c r="C11"/>
      <c r="D11"/>
      <c r="E11"/>
      <c r="F11"/>
      <c r="G11"/>
      <c r="H11"/>
      <c r="I11"/>
      <c r="J11"/>
      <c r="K11"/>
      <c r="L11"/>
      <c r="M11" s="15"/>
      <c r="R11" s="9">
        <v>41285</v>
      </c>
      <c r="S11" s="6" t="e">
        <f ca="1">OFFSET(#REF!,0,VLOOKUP($M$1,$P$2:$Q$6,2,0),679,1)</f>
        <v>#REF!</v>
      </c>
      <c r="T11" s="10">
        <v>2490.9499999999998</v>
      </c>
      <c r="U11" s="11" t="e">
        <f t="shared" ca="1" si="0"/>
        <v>#REF!</v>
      </c>
    </row>
    <row r="12" spans="1:21" x14ac:dyDescent="0.25">
      <c r="A12"/>
      <c r="B12"/>
      <c r="C12"/>
      <c r="D12"/>
      <c r="E12"/>
      <c r="F12"/>
      <c r="G12"/>
      <c r="H12"/>
      <c r="I12"/>
      <c r="J12"/>
      <c r="K12"/>
      <c r="L12"/>
      <c r="M12" s="15"/>
      <c r="R12" s="9">
        <v>41288</v>
      </c>
      <c r="S12" s="6" t="e">
        <f ca="1">OFFSET(#REF!,0,VLOOKUP($M$1,$P$2:$Q$6,2,0),679,1)</f>
        <v>#REF!</v>
      </c>
      <c r="T12" s="10">
        <v>2498.25</v>
      </c>
      <c r="U12" s="11" t="e">
        <f t="shared" ca="1" si="0"/>
        <v>#REF!</v>
      </c>
    </row>
    <row r="13" spans="1:21" x14ac:dyDescent="0.25">
      <c r="A13"/>
      <c r="B13"/>
      <c r="C13"/>
      <c r="D13"/>
      <c r="E13"/>
      <c r="F13"/>
      <c r="G13"/>
      <c r="H13"/>
      <c r="I13"/>
      <c r="J13"/>
      <c r="K13"/>
      <c r="L13"/>
      <c r="M13" s="15"/>
      <c r="R13" s="9">
        <v>41289</v>
      </c>
      <c r="S13" s="6" t="e">
        <f ca="1">OFFSET(#REF!,0,VLOOKUP($M$1,$P$2:$Q$6,2,0),679,1)</f>
        <v>#REF!</v>
      </c>
      <c r="T13" s="10">
        <v>2488.9</v>
      </c>
      <c r="U13" s="11" t="e">
        <f t="shared" ca="1" si="0"/>
        <v>#REF!</v>
      </c>
    </row>
    <row r="14" spans="1:21" x14ac:dyDescent="0.25">
      <c r="A14"/>
      <c r="B14"/>
      <c r="C14"/>
      <c r="D14"/>
      <c r="E14"/>
      <c r="F14"/>
      <c r="G14"/>
      <c r="H14"/>
      <c r="I14"/>
      <c r="J14"/>
      <c r="K14"/>
      <c r="L14"/>
      <c r="M14" s="15"/>
      <c r="R14" s="9">
        <v>41290</v>
      </c>
      <c r="S14" s="6" t="e">
        <f ca="1">OFFSET(#REF!,0,VLOOKUP($M$1,$P$2:$Q$6,2,0),679,1)</f>
        <v>#REF!</v>
      </c>
      <c r="T14" s="10">
        <v>2432.9</v>
      </c>
      <c r="U14" s="11" t="e">
        <f t="shared" ca="1" si="0"/>
        <v>#REF!</v>
      </c>
    </row>
    <row r="15" spans="1:21" x14ac:dyDescent="0.25">
      <c r="A15"/>
      <c r="B15"/>
      <c r="C15"/>
      <c r="D15"/>
      <c r="E15"/>
      <c r="F15"/>
      <c r="G15"/>
      <c r="H15"/>
      <c r="I15"/>
      <c r="J15"/>
      <c r="K15"/>
      <c r="L15"/>
      <c r="M15" s="15"/>
      <c r="R15" s="9">
        <v>41291</v>
      </c>
      <c r="S15" s="6" t="e">
        <f ca="1">OFFSET(#REF!,0,VLOOKUP($M$1,$P$2:$Q$6,2,0),679,1)</f>
        <v>#REF!</v>
      </c>
      <c r="T15" s="10">
        <v>2468.35</v>
      </c>
      <c r="U15" s="11" t="e">
        <f t="shared" ca="1" si="0"/>
        <v>#REF!</v>
      </c>
    </row>
    <row r="16" spans="1:21" x14ac:dyDescent="0.25">
      <c r="A16"/>
      <c r="B16"/>
      <c r="C16"/>
      <c r="D16"/>
      <c r="E16"/>
      <c r="F16"/>
      <c r="G16"/>
      <c r="H16"/>
      <c r="I16"/>
      <c r="J16"/>
      <c r="K16"/>
      <c r="L16"/>
      <c r="M16" s="15"/>
      <c r="R16" s="9">
        <v>41292</v>
      </c>
      <c r="S16" s="6" t="e">
        <f ca="1">OFFSET(#REF!,0,VLOOKUP($M$1,$P$2:$Q$6,2,0),679,1)</f>
        <v>#REF!</v>
      </c>
      <c r="T16" s="10">
        <v>2491.1999999999998</v>
      </c>
      <c r="U16" s="11" t="e">
        <f t="shared" ca="1" si="0"/>
        <v>#REF!</v>
      </c>
    </row>
    <row r="17" spans="1:21" x14ac:dyDescent="0.25">
      <c r="A17"/>
      <c r="B17"/>
      <c r="C17"/>
      <c r="D17"/>
      <c r="E17"/>
      <c r="F17"/>
      <c r="G17"/>
      <c r="H17"/>
      <c r="I17"/>
      <c r="J17"/>
      <c r="K17"/>
      <c r="L17"/>
      <c r="M17" s="15"/>
      <c r="R17" s="9">
        <v>41295</v>
      </c>
      <c r="S17" s="6" t="e">
        <f ca="1">OFFSET(#REF!,0,VLOOKUP($M$1,$P$2:$Q$6,2,0),679,1)</f>
        <v>#REF!</v>
      </c>
      <c r="T17" s="10">
        <v>2497.75</v>
      </c>
      <c r="U17" s="11" t="e">
        <f t="shared" ca="1" si="0"/>
        <v>#REF!</v>
      </c>
    </row>
    <row r="18" spans="1:21" x14ac:dyDescent="0.25">
      <c r="A18"/>
      <c r="B18"/>
      <c r="C18"/>
      <c r="D18"/>
      <c r="E18"/>
      <c r="F18"/>
      <c r="G18"/>
      <c r="H18"/>
      <c r="I18"/>
      <c r="J18"/>
      <c r="K18"/>
      <c r="L18"/>
      <c r="M18" s="15"/>
      <c r="R18" s="9">
        <v>41296</v>
      </c>
      <c r="S18" s="6" t="e">
        <f ca="1">OFFSET(#REF!,0,VLOOKUP($M$1,$P$2:$Q$6,2,0),679,1)</f>
        <v>#REF!</v>
      </c>
      <c r="T18" s="10">
        <v>2464.35</v>
      </c>
      <c r="U18" s="11" t="e">
        <f t="shared" ca="1" si="0"/>
        <v>#REF!</v>
      </c>
    </row>
    <row r="19" spans="1:21" x14ac:dyDescent="0.25">
      <c r="A19"/>
      <c r="B19"/>
      <c r="C19"/>
      <c r="D19"/>
      <c r="E19"/>
      <c r="F19"/>
      <c r="G19"/>
      <c r="H19"/>
      <c r="I19"/>
      <c r="J19"/>
      <c r="K19"/>
      <c r="L19"/>
      <c r="M19" s="15"/>
      <c r="R19" s="9">
        <v>41297</v>
      </c>
      <c r="S19" s="6" t="e">
        <f ca="1">OFFSET(#REF!,0,VLOOKUP($M$1,$P$2:$Q$6,2,0),679,1)</f>
        <v>#REF!</v>
      </c>
      <c r="T19" s="10">
        <v>2480.3000000000002</v>
      </c>
      <c r="U19" s="11" t="e">
        <f t="shared" ca="1" si="0"/>
        <v>#REF!</v>
      </c>
    </row>
    <row r="20" spans="1:21" x14ac:dyDescent="0.25">
      <c r="A20"/>
      <c r="B20"/>
      <c r="C20"/>
      <c r="D20"/>
      <c r="E20"/>
      <c r="F20"/>
      <c r="G20"/>
      <c r="H20"/>
      <c r="I20"/>
      <c r="J20"/>
      <c r="K20"/>
      <c r="L20"/>
      <c r="M20" s="15"/>
      <c r="R20" s="9">
        <v>41298</v>
      </c>
      <c r="S20" s="6" t="e">
        <f ca="1">OFFSET(#REF!,0,VLOOKUP($M$1,$P$2:$Q$6,2,0),679,1)</f>
        <v>#REF!</v>
      </c>
      <c r="T20" s="10">
        <v>2458.4</v>
      </c>
      <c r="U20" s="11" t="e">
        <f t="shared" ca="1" si="0"/>
        <v>#REF!</v>
      </c>
    </row>
    <row r="21" spans="1:21" x14ac:dyDescent="0.25">
      <c r="A21"/>
      <c r="B21"/>
      <c r="C21"/>
      <c r="D21"/>
      <c r="E21"/>
      <c r="F21"/>
      <c r="G21"/>
      <c r="H21"/>
      <c r="I21"/>
      <c r="J21"/>
      <c r="K21"/>
      <c r="L21"/>
      <c r="M21" s="15"/>
      <c r="R21" s="9">
        <v>41299</v>
      </c>
      <c r="S21" s="6" t="e">
        <f ca="1">OFFSET(#REF!,0,VLOOKUP($M$1,$P$2:$Q$6,2,0),679,1)</f>
        <v>#REF!</v>
      </c>
      <c r="T21" s="10">
        <v>2513.25</v>
      </c>
      <c r="U21" s="11" t="e">
        <f t="shared" ca="1" si="0"/>
        <v>#REF!</v>
      </c>
    </row>
    <row r="22" spans="1:21" x14ac:dyDescent="0.25">
      <c r="A22"/>
      <c r="B22"/>
      <c r="C22"/>
      <c r="D22"/>
      <c r="E22"/>
      <c r="F22"/>
      <c r="G22"/>
      <c r="H22"/>
      <c r="I22"/>
      <c r="J22"/>
      <c r="K22"/>
      <c r="L22"/>
      <c r="M22" s="15"/>
      <c r="R22" s="9">
        <v>41302</v>
      </c>
      <c r="S22" s="6" t="e">
        <f ca="1">OFFSET(#REF!,0,VLOOKUP($M$1,$P$2:$Q$6,2,0),679,1)</f>
        <v>#REF!</v>
      </c>
      <c r="T22" s="10">
        <v>2490.15</v>
      </c>
      <c r="U22" s="11" t="e">
        <f t="shared" ca="1" si="0"/>
        <v>#REF!</v>
      </c>
    </row>
    <row r="23" spans="1:21" x14ac:dyDescent="0.25">
      <c r="A23"/>
      <c r="B23"/>
      <c r="C23"/>
      <c r="D23"/>
      <c r="E23"/>
      <c r="F23"/>
      <c r="G23"/>
      <c r="H23"/>
      <c r="I23"/>
      <c r="J23"/>
      <c r="K23"/>
      <c r="L23"/>
      <c r="M23" s="15"/>
      <c r="R23" s="9">
        <v>41303</v>
      </c>
      <c r="S23" s="6" t="e">
        <f ca="1">OFFSET(#REF!,0,VLOOKUP($M$1,$P$2:$Q$6,2,0),679,1)</f>
        <v>#REF!</v>
      </c>
      <c r="T23" s="10">
        <v>2457.3000000000002</v>
      </c>
      <c r="U23" s="11" t="e">
        <f t="shared" ca="1" si="0"/>
        <v>#REF!</v>
      </c>
    </row>
    <row r="24" spans="1:21" x14ac:dyDescent="0.25">
      <c r="R24" s="9">
        <v>41304</v>
      </c>
      <c r="S24" s="6" t="e">
        <f ca="1">OFFSET(#REF!,0,VLOOKUP($M$1,$P$2:$Q$6,2,0),679,1)</f>
        <v>#REF!</v>
      </c>
      <c r="T24" s="10">
        <v>2435.4</v>
      </c>
      <c r="U24" s="11" t="e">
        <f t="shared" ca="1" si="0"/>
        <v>#REF!</v>
      </c>
    </row>
    <row r="25" spans="1:21" x14ac:dyDescent="0.25">
      <c r="R25" s="9">
        <v>41305</v>
      </c>
      <c r="S25" s="6" t="e">
        <f ca="1">OFFSET(#REF!,0,VLOOKUP($M$1,$P$2:$Q$6,2,0),679,1)</f>
        <v>#REF!</v>
      </c>
      <c r="T25" s="10">
        <v>2436.6</v>
      </c>
      <c r="U25" s="11" t="e">
        <f t="shared" ca="1" si="0"/>
        <v>#REF!</v>
      </c>
    </row>
    <row r="26" spans="1:21" x14ac:dyDescent="0.25">
      <c r="R26" s="9">
        <v>41306</v>
      </c>
      <c r="S26" s="6" t="e">
        <f ca="1">OFFSET(#REF!,0,VLOOKUP($M$1,$P$2:$Q$6,2,0),679,1)</f>
        <v>#REF!</v>
      </c>
      <c r="T26" s="10">
        <v>2409.9</v>
      </c>
      <c r="U26" s="11" t="e">
        <f t="shared" ca="1" si="0"/>
        <v>#REF!</v>
      </c>
    </row>
    <row r="27" spans="1:21" x14ac:dyDescent="0.25">
      <c r="R27" s="9">
        <v>41309</v>
      </c>
      <c r="S27" s="6" t="e">
        <f ca="1">OFFSET(#REF!,0,VLOOKUP($M$1,$P$2:$Q$6,2,0),679,1)</f>
        <v>#REF!</v>
      </c>
      <c r="T27" s="10">
        <v>2351.85</v>
      </c>
      <c r="U27" s="11" t="e">
        <f t="shared" ca="1" si="0"/>
        <v>#REF!</v>
      </c>
    </row>
    <row r="28" spans="1:21" x14ac:dyDescent="0.25">
      <c r="R28" s="9">
        <v>41310</v>
      </c>
      <c r="S28" s="6" t="e">
        <f ca="1">OFFSET(#REF!,0,VLOOKUP($M$1,$P$2:$Q$6,2,0),679,1)</f>
        <v>#REF!</v>
      </c>
      <c r="T28" s="10">
        <v>2365.1999999999998</v>
      </c>
      <c r="U28" s="11" t="e">
        <f t="shared" ca="1" si="0"/>
        <v>#REF!</v>
      </c>
    </row>
    <row r="29" spans="1:21" x14ac:dyDescent="0.25">
      <c r="R29" s="9">
        <v>41311</v>
      </c>
      <c r="S29" s="6" t="e">
        <f ca="1">OFFSET(#REF!,0,VLOOKUP($M$1,$P$2:$Q$6,2,0),679,1)</f>
        <v>#REF!</v>
      </c>
      <c r="T29" s="10">
        <v>2351</v>
      </c>
      <c r="U29" s="11" t="e">
        <f t="shared" ca="1" si="0"/>
        <v>#REF!</v>
      </c>
    </row>
    <row r="30" spans="1:21" x14ac:dyDescent="0.25">
      <c r="R30" s="9">
        <v>41312</v>
      </c>
      <c r="S30" s="6" t="e">
        <f ca="1">OFFSET(#REF!,0,VLOOKUP($M$1,$P$2:$Q$6,2,0),679,1)</f>
        <v>#REF!</v>
      </c>
      <c r="T30" s="10">
        <v>2327.1</v>
      </c>
      <c r="U30" s="11" t="e">
        <f t="shared" ca="1" si="0"/>
        <v>#REF!</v>
      </c>
    </row>
    <row r="31" spans="1:21" x14ac:dyDescent="0.25">
      <c r="R31" s="9">
        <v>41313</v>
      </c>
      <c r="S31" s="6" t="e">
        <f ca="1">OFFSET(#REF!,0,VLOOKUP($M$1,$P$2:$Q$6,2,0),679,1)</f>
        <v>#REF!</v>
      </c>
      <c r="T31" s="10">
        <v>2286.4</v>
      </c>
      <c r="U31" s="11" t="e">
        <f t="shared" ca="1" si="0"/>
        <v>#REF!</v>
      </c>
    </row>
    <row r="32" spans="1:21" x14ac:dyDescent="0.25">
      <c r="R32" s="9">
        <v>41316</v>
      </c>
      <c r="S32" s="6" t="e">
        <f ca="1">OFFSET(#REF!,0,VLOOKUP($M$1,$P$2:$Q$6,2,0),679,1)</f>
        <v>#REF!</v>
      </c>
      <c r="T32" s="10">
        <v>2294.5500000000002</v>
      </c>
      <c r="U32" s="11" t="e">
        <f t="shared" ca="1" si="0"/>
        <v>#REF!</v>
      </c>
    </row>
    <row r="33" spans="18:21" x14ac:dyDescent="0.25">
      <c r="R33" s="9">
        <v>41317</v>
      </c>
      <c r="S33" s="6" t="e">
        <f ca="1">OFFSET(#REF!,0,VLOOKUP($M$1,$P$2:$Q$6,2,0),679,1)</f>
        <v>#REF!</v>
      </c>
      <c r="T33" s="10">
        <v>2297.15</v>
      </c>
      <c r="U33" s="11" t="e">
        <f t="shared" ca="1" si="0"/>
        <v>#REF!</v>
      </c>
    </row>
    <row r="34" spans="18:21" x14ac:dyDescent="0.25">
      <c r="R34" s="9">
        <v>41318</v>
      </c>
      <c r="S34" s="6" t="e">
        <f ca="1">OFFSET(#REF!,0,VLOOKUP($M$1,$P$2:$Q$6,2,0),679,1)</f>
        <v>#REF!</v>
      </c>
      <c r="T34" s="10">
        <v>2255.0500000000002</v>
      </c>
      <c r="U34" s="11" t="e">
        <f t="shared" ca="1" si="0"/>
        <v>#REF!</v>
      </c>
    </row>
    <row r="35" spans="18:21" x14ac:dyDescent="0.25">
      <c r="R35" s="9">
        <v>41319</v>
      </c>
      <c r="S35" s="6" t="e">
        <f ca="1">OFFSET(#REF!,0,VLOOKUP($M$1,$P$2:$Q$6,2,0),679,1)</f>
        <v>#REF!</v>
      </c>
      <c r="T35" s="10">
        <v>2214.35</v>
      </c>
      <c r="U35" s="11" t="e">
        <f t="shared" ca="1" si="0"/>
        <v>#REF!</v>
      </c>
    </row>
    <row r="36" spans="18:21" x14ac:dyDescent="0.25">
      <c r="R36" s="9">
        <v>41320</v>
      </c>
      <c r="S36" s="6" t="e">
        <f ca="1">OFFSET(#REF!,0,VLOOKUP($M$1,$P$2:$Q$6,2,0),679,1)</f>
        <v>#REF!</v>
      </c>
      <c r="T36" s="10">
        <v>2233.25</v>
      </c>
      <c r="U36" s="11" t="e">
        <f t="shared" ca="1" si="0"/>
        <v>#REF!</v>
      </c>
    </row>
    <row r="37" spans="18:21" x14ac:dyDescent="0.25">
      <c r="R37" s="9">
        <v>41323</v>
      </c>
      <c r="S37" s="6" t="e">
        <f ca="1">OFFSET(#REF!,0,VLOOKUP($M$1,$P$2:$Q$6,2,0),679,1)</f>
        <v>#REF!</v>
      </c>
      <c r="T37" s="10">
        <v>2259.75</v>
      </c>
      <c r="U37" s="11" t="e">
        <f t="shared" ca="1" si="0"/>
        <v>#REF!</v>
      </c>
    </row>
    <row r="38" spans="18:21" x14ac:dyDescent="0.25">
      <c r="R38" s="9">
        <v>41324</v>
      </c>
      <c r="S38" s="6" t="e">
        <f ca="1">OFFSET(#REF!,0,VLOOKUP($M$1,$P$2:$Q$6,2,0),679,1)</f>
        <v>#REF!</v>
      </c>
      <c r="T38" s="10">
        <v>2273.6999999999998</v>
      </c>
      <c r="U38" s="11" t="e">
        <f t="shared" ca="1" si="0"/>
        <v>#REF!</v>
      </c>
    </row>
    <row r="39" spans="18:21" x14ac:dyDescent="0.25">
      <c r="R39" s="9">
        <v>41325</v>
      </c>
      <c r="S39" s="6" t="e">
        <f ca="1">OFFSET(#REF!,0,VLOOKUP($M$1,$P$2:$Q$6,2,0),679,1)</f>
        <v>#REF!</v>
      </c>
      <c r="T39" s="10">
        <v>2251.4</v>
      </c>
      <c r="U39" s="11" t="e">
        <f t="shared" ca="1" si="0"/>
        <v>#REF!</v>
      </c>
    </row>
    <row r="40" spans="18:21" x14ac:dyDescent="0.25">
      <c r="R40" s="9">
        <v>41326</v>
      </c>
      <c r="S40" s="6" t="e">
        <f ca="1">OFFSET(#REF!,0,VLOOKUP($M$1,$P$2:$Q$6,2,0),679,1)</f>
        <v>#REF!</v>
      </c>
      <c r="T40" s="10">
        <v>2210</v>
      </c>
      <c r="U40" s="11" t="e">
        <f t="shared" ca="1" si="0"/>
        <v>#REF!</v>
      </c>
    </row>
    <row r="41" spans="18:21" x14ac:dyDescent="0.25">
      <c r="R41" s="9">
        <v>41327</v>
      </c>
      <c r="S41" s="6" t="e">
        <f ca="1">OFFSET(#REF!,0,VLOOKUP($M$1,$P$2:$Q$6,2,0),679,1)</f>
        <v>#REF!</v>
      </c>
      <c r="T41" s="10">
        <v>2196.5</v>
      </c>
      <c r="U41" s="11" t="e">
        <f t="shared" ca="1" si="0"/>
        <v>#REF!</v>
      </c>
    </row>
    <row r="42" spans="18:21" x14ac:dyDescent="0.25">
      <c r="R42" s="9">
        <v>41330</v>
      </c>
      <c r="S42" s="6" t="e">
        <f ca="1">OFFSET(#REF!,0,VLOOKUP($M$1,$P$2:$Q$6,2,0),679,1)</f>
        <v>#REF!</v>
      </c>
      <c r="T42" s="10">
        <v>2220.85</v>
      </c>
      <c r="U42" s="11" t="e">
        <f t="shared" ca="1" si="0"/>
        <v>#REF!</v>
      </c>
    </row>
    <row r="43" spans="18:21" x14ac:dyDescent="0.25">
      <c r="R43" s="9">
        <v>41331</v>
      </c>
      <c r="S43" s="6" t="e">
        <f ca="1">OFFSET(#REF!,0,VLOOKUP($M$1,$P$2:$Q$6,2,0),679,1)</f>
        <v>#REF!</v>
      </c>
      <c r="T43" s="10">
        <v>2199</v>
      </c>
      <c r="U43" s="11" t="e">
        <f t="shared" ca="1" si="0"/>
        <v>#REF!</v>
      </c>
    </row>
    <row r="44" spans="18:21" x14ac:dyDescent="0.25">
      <c r="R44" s="9">
        <v>41332</v>
      </c>
      <c r="S44" s="6" t="e">
        <f ca="1">OFFSET(#REF!,0,VLOOKUP($M$1,$P$2:$Q$6,2,0),679,1)</f>
        <v>#REF!</v>
      </c>
      <c r="T44" s="10">
        <v>2213.85</v>
      </c>
      <c r="U44" s="11" t="e">
        <f t="shared" ca="1" si="0"/>
        <v>#REF!</v>
      </c>
    </row>
    <row r="45" spans="18:21" x14ac:dyDescent="0.25">
      <c r="R45" s="9">
        <v>41333</v>
      </c>
      <c r="S45" s="6" t="e">
        <f ca="1">OFFSET(#REF!,0,VLOOKUP($M$1,$P$2:$Q$6,2,0),679,1)</f>
        <v>#REF!</v>
      </c>
      <c r="T45" s="10">
        <v>2085.4</v>
      </c>
      <c r="U45" s="11" t="e">
        <f t="shared" ca="1" si="0"/>
        <v>#REF!</v>
      </c>
    </row>
    <row r="46" spans="18:21" x14ac:dyDescent="0.25">
      <c r="R46" s="9">
        <v>41334</v>
      </c>
      <c r="S46" s="6" t="e">
        <f ca="1">OFFSET(#REF!,0,VLOOKUP($M$1,$P$2:$Q$6,2,0),679,1)</f>
        <v>#REF!</v>
      </c>
      <c r="T46" s="10">
        <v>2089.3000000000002</v>
      </c>
      <c r="U46" s="11" t="e">
        <f t="shared" ca="1" si="0"/>
        <v>#REF!</v>
      </c>
    </row>
    <row r="47" spans="18:21" x14ac:dyDescent="0.25">
      <c r="R47" s="9">
        <v>41337</v>
      </c>
      <c r="S47" s="6" t="e">
        <f ca="1">OFFSET(#REF!,0,VLOOKUP($M$1,$P$2:$Q$6,2,0),679,1)</f>
        <v>#REF!</v>
      </c>
      <c r="T47" s="10">
        <v>2098.1999999999998</v>
      </c>
      <c r="U47" s="11" t="e">
        <f t="shared" ca="1" si="0"/>
        <v>#REF!</v>
      </c>
    </row>
    <row r="48" spans="18:21" x14ac:dyDescent="0.25">
      <c r="R48" s="9">
        <v>41338</v>
      </c>
      <c r="S48" s="6" t="e">
        <f ca="1">OFFSET(#REF!,0,VLOOKUP($M$1,$P$2:$Q$6,2,0),679,1)</f>
        <v>#REF!</v>
      </c>
      <c r="T48" s="10">
        <v>2130.5500000000002</v>
      </c>
      <c r="U48" s="11" t="e">
        <f t="shared" ca="1" si="0"/>
        <v>#REF!</v>
      </c>
    </row>
    <row r="49" spans="18:21" x14ac:dyDescent="0.25">
      <c r="R49" s="9">
        <v>41339</v>
      </c>
      <c r="S49" s="6" t="e">
        <f ca="1">OFFSET(#REF!,0,VLOOKUP($M$1,$P$2:$Q$6,2,0),679,1)</f>
        <v>#REF!</v>
      </c>
      <c r="T49" s="10">
        <v>2166.1999999999998</v>
      </c>
      <c r="U49" s="11" t="e">
        <f t="shared" ca="1" si="0"/>
        <v>#REF!</v>
      </c>
    </row>
    <row r="50" spans="18:21" x14ac:dyDescent="0.25">
      <c r="R50" s="9">
        <v>41340</v>
      </c>
      <c r="S50" s="6" t="e">
        <f ca="1">OFFSET(#REF!,0,VLOOKUP($M$1,$P$2:$Q$6,2,0),679,1)</f>
        <v>#REF!</v>
      </c>
      <c r="T50" s="10">
        <v>2168.4499999999998</v>
      </c>
      <c r="U50" s="11" t="e">
        <f t="shared" ca="1" si="0"/>
        <v>#REF!</v>
      </c>
    </row>
    <row r="51" spans="18:21" x14ac:dyDescent="0.25">
      <c r="R51" s="9">
        <v>41341</v>
      </c>
      <c r="S51" s="6" t="e">
        <f ca="1">OFFSET(#REF!,0,VLOOKUP($M$1,$P$2:$Q$6,2,0),679,1)</f>
        <v>#REF!</v>
      </c>
      <c r="T51" s="10">
        <v>2204.1</v>
      </c>
      <c r="U51" s="11" t="e">
        <f t="shared" ca="1" si="0"/>
        <v>#REF!</v>
      </c>
    </row>
    <row r="52" spans="18:21" x14ac:dyDescent="0.25">
      <c r="R52" s="9">
        <v>41344</v>
      </c>
      <c r="S52" s="6" t="e">
        <f ca="1">OFFSET(#REF!,0,VLOOKUP($M$1,$P$2:$Q$6,2,0),679,1)</f>
        <v>#REF!</v>
      </c>
      <c r="T52" s="10">
        <v>2205.1999999999998</v>
      </c>
      <c r="U52" s="11" t="e">
        <f t="shared" ca="1" si="0"/>
        <v>#REF!</v>
      </c>
    </row>
    <row r="53" spans="18:21" x14ac:dyDescent="0.25">
      <c r="R53" s="9">
        <v>41345</v>
      </c>
      <c r="S53" s="6" t="e">
        <f ca="1">OFFSET(#REF!,0,VLOOKUP($M$1,$P$2:$Q$6,2,0),679,1)</f>
        <v>#REF!</v>
      </c>
      <c r="T53" s="10">
        <v>2201.3000000000002</v>
      </c>
      <c r="U53" s="11" t="e">
        <f t="shared" ca="1" si="0"/>
        <v>#REF!</v>
      </c>
    </row>
    <row r="54" spans="18:21" x14ac:dyDescent="0.25">
      <c r="R54" s="9">
        <v>41346</v>
      </c>
      <c r="S54" s="6" t="e">
        <f ca="1">OFFSET(#REF!,0,VLOOKUP($M$1,$P$2:$Q$6,2,0),679,1)</f>
        <v>#REF!</v>
      </c>
      <c r="T54" s="10">
        <v>2179.25</v>
      </c>
      <c r="U54" s="11" t="e">
        <f t="shared" ca="1" si="0"/>
        <v>#REF!</v>
      </c>
    </row>
    <row r="55" spans="18:21" x14ac:dyDescent="0.25">
      <c r="R55" s="9">
        <v>41347</v>
      </c>
      <c r="S55" s="6" t="e">
        <f ca="1">OFFSET(#REF!,0,VLOOKUP($M$1,$P$2:$Q$6,2,0),679,1)</f>
        <v>#REF!</v>
      </c>
      <c r="T55" s="10">
        <v>2255.85</v>
      </c>
      <c r="U55" s="11" t="e">
        <f t="shared" ca="1" si="0"/>
        <v>#REF!</v>
      </c>
    </row>
    <row r="56" spans="18:21" x14ac:dyDescent="0.25">
      <c r="R56" s="9">
        <v>41348</v>
      </c>
      <c r="S56" s="6" t="e">
        <f ca="1">OFFSET(#REF!,0,VLOOKUP($M$1,$P$2:$Q$6,2,0),679,1)</f>
        <v>#REF!</v>
      </c>
      <c r="T56" s="10">
        <v>2261.65</v>
      </c>
      <c r="U56" s="11" t="e">
        <f t="shared" ca="1" si="0"/>
        <v>#REF!</v>
      </c>
    </row>
    <row r="57" spans="18:21" x14ac:dyDescent="0.25">
      <c r="R57" s="9">
        <v>41351</v>
      </c>
      <c r="S57" s="6" t="e">
        <f ca="1">OFFSET(#REF!,0,VLOOKUP($M$1,$P$2:$Q$6,2,0),679,1)</f>
        <v>#REF!</v>
      </c>
      <c r="T57" s="10">
        <v>2248.5</v>
      </c>
      <c r="U57" s="11" t="e">
        <f t="shared" ca="1" si="0"/>
        <v>#REF!</v>
      </c>
    </row>
    <row r="58" spans="18:21" x14ac:dyDescent="0.25">
      <c r="R58" s="9">
        <v>41352</v>
      </c>
      <c r="S58" s="6" t="e">
        <f ca="1">OFFSET(#REF!,0,VLOOKUP($M$1,$P$2:$Q$6,2,0),679,1)</f>
        <v>#REF!</v>
      </c>
      <c r="T58" s="10">
        <v>2202.9499999999998</v>
      </c>
      <c r="U58" s="11" t="e">
        <f t="shared" ca="1" si="0"/>
        <v>#REF!</v>
      </c>
    </row>
    <row r="59" spans="18:21" x14ac:dyDescent="0.25">
      <c r="R59" s="9">
        <v>41353</v>
      </c>
      <c r="S59" s="6" t="e">
        <f ca="1">OFFSET(#REF!,0,VLOOKUP($M$1,$P$2:$Q$6,2,0),679,1)</f>
        <v>#REF!</v>
      </c>
      <c r="T59" s="10">
        <v>2117.75</v>
      </c>
      <c r="U59" s="11" t="e">
        <f t="shared" ca="1" si="0"/>
        <v>#REF!</v>
      </c>
    </row>
    <row r="60" spans="18:21" x14ac:dyDescent="0.25">
      <c r="R60" s="9">
        <v>41354</v>
      </c>
      <c r="S60" s="6" t="e">
        <f ca="1">OFFSET(#REF!,0,VLOOKUP($M$1,$P$2:$Q$6,2,0),679,1)</f>
        <v>#REF!</v>
      </c>
      <c r="T60" s="10">
        <v>2120.0500000000002</v>
      </c>
      <c r="U60" s="11" t="e">
        <f t="shared" ca="1" si="0"/>
        <v>#REF!</v>
      </c>
    </row>
    <row r="61" spans="18:21" x14ac:dyDescent="0.25">
      <c r="R61" s="9">
        <v>41355</v>
      </c>
      <c r="S61" s="6" t="e">
        <f ca="1">OFFSET(#REF!,0,VLOOKUP($M$1,$P$2:$Q$6,2,0),679,1)</f>
        <v>#REF!</v>
      </c>
      <c r="T61" s="10">
        <v>2083.9</v>
      </c>
      <c r="U61" s="11" t="e">
        <f t="shared" ca="1" si="0"/>
        <v>#REF!</v>
      </c>
    </row>
    <row r="62" spans="18:21" x14ac:dyDescent="0.25">
      <c r="R62" s="9">
        <v>41358</v>
      </c>
      <c r="S62" s="6" t="e">
        <f ca="1">OFFSET(#REF!,0,VLOOKUP($M$1,$P$2:$Q$6,2,0),679,1)</f>
        <v>#REF!</v>
      </c>
      <c r="T62" s="10">
        <v>2058.4499999999998</v>
      </c>
      <c r="U62" s="11" t="e">
        <f t="shared" ca="1" si="0"/>
        <v>#REF!</v>
      </c>
    </row>
    <row r="63" spans="18:21" x14ac:dyDescent="0.25">
      <c r="R63" s="9">
        <v>41359</v>
      </c>
      <c r="S63" s="6" t="e">
        <f ca="1">OFFSET(#REF!,0,VLOOKUP($M$1,$P$2:$Q$6,2,0),679,1)</f>
        <v>#REF!</v>
      </c>
      <c r="T63" s="10">
        <v>2051.4</v>
      </c>
      <c r="U63" s="11" t="e">
        <f t="shared" ca="1" si="0"/>
        <v>#REF!</v>
      </c>
    </row>
    <row r="64" spans="18:21" x14ac:dyDescent="0.25">
      <c r="R64" s="9">
        <v>41361</v>
      </c>
      <c r="S64" s="6" t="e">
        <f ca="1">OFFSET(#REF!,0,VLOOKUP($M$1,$P$2:$Q$6,2,0),679,1)</f>
        <v>#REF!</v>
      </c>
      <c r="T64" s="10">
        <v>2072.75</v>
      </c>
      <c r="U64" s="11" t="e">
        <f t="shared" ca="1" si="0"/>
        <v>#REF!</v>
      </c>
    </row>
    <row r="65" spans="18:21" x14ac:dyDescent="0.25">
      <c r="R65" s="9">
        <v>41365</v>
      </c>
      <c r="S65" s="6" t="e">
        <f ca="1">OFFSET(#REF!,0,VLOOKUP($M$1,$P$2:$Q$6,2,0),679,1)</f>
        <v>#REF!</v>
      </c>
      <c r="T65" s="10">
        <v>2090.6</v>
      </c>
      <c r="U65" s="11" t="e">
        <f t="shared" ca="1" si="0"/>
        <v>#REF!</v>
      </c>
    </row>
    <row r="66" spans="18:21" x14ac:dyDescent="0.25">
      <c r="R66" s="9">
        <v>41366</v>
      </c>
      <c r="S66" s="6" t="e">
        <f ca="1">OFFSET(#REF!,0,VLOOKUP($M$1,$P$2:$Q$6,2,0),679,1)</f>
        <v>#REF!</v>
      </c>
      <c r="T66" s="10">
        <v>2140.1</v>
      </c>
      <c r="U66" s="11" t="e">
        <f t="shared" ca="1" si="0"/>
        <v>#REF!</v>
      </c>
    </row>
    <row r="67" spans="18:21" x14ac:dyDescent="0.25">
      <c r="R67" s="9">
        <v>41367</v>
      </c>
      <c r="S67" s="6" t="e">
        <f ca="1">OFFSET(#REF!,0,VLOOKUP($M$1,$P$2:$Q$6,2,0),679,1)</f>
        <v>#REF!</v>
      </c>
      <c r="T67" s="10">
        <v>2107.3000000000002</v>
      </c>
      <c r="U67" s="11" t="e">
        <f t="shared" ref="U67:U130" ca="1" si="1">S67-T67</f>
        <v>#REF!</v>
      </c>
    </row>
    <row r="68" spans="18:21" x14ac:dyDescent="0.25">
      <c r="R68" s="9">
        <v>41368</v>
      </c>
      <c r="S68" s="6" t="e">
        <f ca="1">OFFSET(#REF!,0,VLOOKUP($M$1,$P$2:$Q$6,2,0),679,1)</f>
        <v>#REF!</v>
      </c>
      <c r="T68" s="10">
        <v>2066.1</v>
      </c>
      <c r="U68" s="11" t="e">
        <f t="shared" ca="1" si="1"/>
        <v>#REF!</v>
      </c>
    </row>
    <row r="69" spans="18:21" x14ac:dyDescent="0.25">
      <c r="R69" s="9">
        <v>41369</v>
      </c>
      <c r="S69" s="6" t="e">
        <f ca="1">OFFSET(#REF!,0,VLOOKUP($M$1,$P$2:$Q$6,2,0),679,1)</f>
        <v>#REF!</v>
      </c>
      <c r="T69" s="10">
        <v>2056.3000000000002</v>
      </c>
      <c r="U69" s="11" t="e">
        <f t="shared" ca="1" si="1"/>
        <v>#REF!</v>
      </c>
    </row>
    <row r="70" spans="18:21" x14ac:dyDescent="0.25">
      <c r="R70" s="9">
        <v>41372</v>
      </c>
      <c r="S70" s="6" t="e">
        <f ca="1">OFFSET(#REF!,0,VLOOKUP($M$1,$P$2:$Q$6,2,0),679,1)</f>
        <v>#REF!</v>
      </c>
      <c r="T70" s="10">
        <v>2033.95</v>
      </c>
      <c r="U70" s="11" t="e">
        <f t="shared" ca="1" si="1"/>
        <v>#REF!</v>
      </c>
    </row>
    <row r="71" spans="18:21" x14ac:dyDescent="0.25">
      <c r="R71" s="9">
        <v>41373</v>
      </c>
      <c r="S71" s="6" t="e">
        <f ca="1">OFFSET(#REF!,0,VLOOKUP($M$1,$P$2:$Q$6,2,0),679,1)</f>
        <v>#REF!</v>
      </c>
      <c r="T71" s="10">
        <v>1987.1</v>
      </c>
      <c r="U71" s="11" t="e">
        <f t="shared" ca="1" si="1"/>
        <v>#REF!</v>
      </c>
    </row>
    <row r="72" spans="18:21" x14ac:dyDescent="0.25">
      <c r="R72" s="9">
        <v>41374</v>
      </c>
      <c r="S72" s="6" t="e">
        <f ca="1">OFFSET(#REF!,0,VLOOKUP($M$1,$P$2:$Q$6,2,0),679,1)</f>
        <v>#REF!</v>
      </c>
      <c r="T72" s="10">
        <v>2021</v>
      </c>
      <c r="U72" s="11" t="e">
        <f t="shared" ca="1" si="1"/>
        <v>#REF!</v>
      </c>
    </row>
    <row r="73" spans="18:21" x14ac:dyDescent="0.25">
      <c r="R73" s="9">
        <v>41375</v>
      </c>
      <c r="S73" s="6" t="e">
        <f ca="1">OFFSET(#REF!,0,VLOOKUP($M$1,$P$2:$Q$6,2,0),679,1)</f>
        <v>#REF!</v>
      </c>
      <c r="T73" s="10">
        <v>2041.7</v>
      </c>
      <c r="U73" s="11" t="e">
        <f t="shared" ca="1" si="1"/>
        <v>#REF!</v>
      </c>
    </row>
    <row r="74" spans="18:21" x14ac:dyDescent="0.25">
      <c r="R74" s="9">
        <v>41376</v>
      </c>
      <c r="S74" s="6" t="e">
        <f ca="1">OFFSET(#REF!,0,VLOOKUP($M$1,$P$2:$Q$6,2,0),679,1)</f>
        <v>#REF!</v>
      </c>
      <c r="T74" s="10">
        <v>2082.0500000000002</v>
      </c>
      <c r="U74" s="11" t="e">
        <f t="shared" ca="1" si="1"/>
        <v>#REF!</v>
      </c>
    </row>
    <row r="75" spans="18:21" x14ac:dyDescent="0.25">
      <c r="R75" s="9">
        <v>41379</v>
      </c>
      <c r="S75" s="6" t="e">
        <f ca="1">OFFSET(#REF!,0,VLOOKUP($M$1,$P$2:$Q$6,2,0),679,1)</f>
        <v>#REF!</v>
      </c>
      <c r="T75" s="10">
        <v>2144.6999999999998</v>
      </c>
      <c r="U75" s="11" t="e">
        <f t="shared" ca="1" si="1"/>
        <v>#REF!</v>
      </c>
    </row>
    <row r="76" spans="18:21" x14ac:dyDescent="0.25">
      <c r="R76" s="9">
        <v>41380</v>
      </c>
      <c r="S76" s="6" t="e">
        <f ca="1">OFFSET(#REF!,0,VLOOKUP($M$1,$P$2:$Q$6,2,0),679,1)</f>
        <v>#REF!</v>
      </c>
      <c r="T76" s="10">
        <v>2181.85</v>
      </c>
      <c r="U76" s="11" t="e">
        <f t="shared" ca="1" si="1"/>
        <v>#REF!</v>
      </c>
    </row>
    <row r="77" spans="18:21" x14ac:dyDescent="0.25">
      <c r="R77" s="9">
        <v>41381</v>
      </c>
      <c r="S77" s="6" t="e">
        <f ca="1">OFFSET(#REF!,0,VLOOKUP($M$1,$P$2:$Q$6,2,0),679,1)</f>
        <v>#REF!</v>
      </c>
      <c r="T77" s="10">
        <v>2244.4499999999998</v>
      </c>
      <c r="U77" s="11" t="e">
        <f t="shared" ca="1" si="1"/>
        <v>#REF!</v>
      </c>
    </row>
    <row r="78" spans="18:21" x14ac:dyDescent="0.25">
      <c r="R78" s="9">
        <v>41382</v>
      </c>
      <c r="S78" s="6" t="e">
        <f ca="1">OFFSET(#REF!,0,VLOOKUP($M$1,$P$2:$Q$6,2,0),679,1)</f>
        <v>#REF!</v>
      </c>
      <c r="T78" s="10">
        <v>2294</v>
      </c>
      <c r="U78" s="11" t="e">
        <f t="shared" ca="1" si="1"/>
        <v>#REF!</v>
      </c>
    </row>
    <row r="79" spans="18:21" x14ac:dyDescent="0.25">
      <c r="R79" s="9">
        <v>41386</v>
      </c>
      <c r="S79" s="6" t="e">
        <f ca="1">OFFSET(#REF!,0,VLOOKUP($M$1,$P$2:$Q$6,2,0),679,1)</f>
        <v>#REF!</v>
      </c>
      <c r="T79" s="10">
        <v>2323.9499999999998</v>
      </c>
      <c r="U79" s="11" t="e">
        <f t="shared" ca="1" si="1"/>
        <v>#REF!</v>
      </c>
    </row>
    <row r="80" spans="18:21" x14ac:dyDescent="0.25">
      <c r="R80" s="9">
        <v>41387</v>
      </c>
      <c r="S80" s="6" t="e">
        <f ca="1">OFFSET(#REF!,0,VLOOKUP($M$1,$P$2:$Q$6,2,0),679,1)</f>
        <v>#REF!</v>
      </c>
      <c r="T80" s="10">
        <v>2286.65</v>
      </c>
      <c r="U80" s="11" t="e">
        <f t="shared" ca="1" si="1"/>
        <v>#REF!</v>
      </c>
    </row>
    <row r="81" spans="18:21" x14ac:dyDescent="0.25">
      <c r="R81" s="9">
        <v>41389</v>
      </c>
      <c r="S81" s="6" t="e">
        <f ca="1">OFFSET(#REF!,0,VLOOKUP($M$1,$P$2:$Q$6,2,0),679,1)</f>
        <v>#REF!</v>
      </c>
      <c r="T81" s="10">
        <v>2331.1</v>
      </c>
      <c r="U81" s="11" t="e">
        <f t="shared" ca="1" si="1"/>
        <v>#REF!</v>
      </c>
    </row>
    <row r="82" spans="18:21" x14ac:dyDescent="0.25">
      <c r="R82" s="9">
        <v>41390</v>
      </c>
      <c r="S82" s="6" t="e">
        <f ca="1">OFFSET(#REF!,0,VLOOKUP($M$1,$P$2:$Q$6,2,0),679,1)</f>
        <v>#REF!</v>
      </c>
      <c r="T82" s="10">
        <v>2289.5500000000002</v>
      </c>
      <c r="U82" s="11" t="e">
        <f t="shared" ca="1" si="1"/>
        <v>#REF!</v>
      </c>
    </row>
    <row r="83" spans="18:21" x14ac:dyDescent="0.25">
      <c r="R83" s="9">
        <v>41393</v>
      </c>
      <c r="S83" s="6" t="e">
        <f ca="1">OFFSET(#REF!,0,VLOOKUP($M$1,$P$2:$Q$6,2,0),679,1)</f>
        <v>#REF!</v>
      </c>
      <c r="T83" s="10">
        <v>2272.4499999999998</v>
      </c>
      <c r="U83" s="11" t="e">
        <f t="shared" ca="1" si="1"/>
        <v>#REF!</v>
      </c>
    </row>
    <row r="84" spans="18:21" x14ac:dyDescent="0.25">
      <c r="R84" s="9">
        <v>41394</v>
      </c>
      <c r="S84" s="6" t="e">
        <f ca="1">OFFSET(#REF!,0,VLOOKUP($M$1,$P$2:$Q$6,2,0),679,1)</f>
        <v>#REF!</v>
      </c>
      <c r="T84" s="10">
        <v>2264.1999999999998</v>
      </c>
      <c r="U84" s="11" t="e">
        <f t="shared" ca="1" si="1"/>
        <v>#REF!</v>
      </c>
    </row>
    <row r="85" spans="18:21" x14ac:dyDescent="0.25">
      <c r="R85" s="9">
        <v>41396</v>
      </c>
      <c r="S85" s="6" t="e">
        <f ca="1">OFFSET(#REF!,0,VLOOKUP($M$1,$P$2:$Q$6,2,0),679,1)</f>
        <v>#REF!</v>
      </c>
      <c r="T85" s="10">
        <v>2299.35</v>
      </c>
      <c r="U85" s="11" t="e">
        <f t="shared" ca="1" si="1"/>
        <v>#REF!</v>
      </c>
    </row>
    <row r="86" spans="18:21" x14ac:dyDescent="0.25">
      <c r="R86" s="9">
        <v>41397</v>
      </c>
      <c r="S86" s="6" t="e">
        <f ca="1">OFFSET(#REF!,0,VLOOKUP($M$1,$P$2:$Q$6,2,0),679,1)</f>
        <v>#REF!</v>
      </c>
      <c r="T86" s="10">
        <v>2216.5500000000002</v>
      </c>
      <c r="U86" s="11" t="e">
        <f t="shared" ca="1" si="1"/>
        <v>#REF!</v>
      </c>
    </row>
    <row r="87" spans="18:21" x14ac:dyDescent="0.25">
      <c r="R87" s="9">
        <v>41400</v>
      </c>
      <c r="S87" s="6" t="e">
        <f ca="1">OFFSET(#REF!,0,VLOOKUP($M$1,$P$2:$Q$6,2,0),679,1)</f>
        <v>#REF!</v>
      </c>
      <c r="T87" s="10">
        <v>2225.25</v>
      </c>
      <c r="U87" s="11" t="e">
        <f t="shared" ca="1" si="1"/>
        <v>#REF!</v>
      </c>
    </row>
    <row r="88" spans="18:21" x14ac:dyDescent="0.25">
      <c r="R88" s="9">
        <v>41401</v>
      </c>
      <c r="S88" s="6" t="e">
        <f ca="1">OFFSET(#REF!,0,VLOOKUP($M$1,$P$2:$Q$6,2,0),679,1)</f>
        <v>#REF!</v>
      </c>
      <c r="T88" s="10">
        <v>2256.35</v>
      </c>
      <c r="U88" s="11" t="e">
        <f t="shared" ca="1" si="1"/>
        <v>#REF!</v>
      </c>
    </row>
    <row r="89" spans="18:21" x14ac:dyDescent="0.25">
      <c r="R89" s="9">
        <v>41402</v>
      </c>
      <c r="S89" s="6" t="e">
        <f ca="1">OFFSET(#REF!,0,VLOOKUP($M$1,$P$2:$Q$6,2,0),679,1)</f>
        <v>#REF!</v>
      </c>
      <c r="T89" s="10">
        <v>2253.5500000000002</v>
      </c>
      <c r="U89" s="11" t="e">
        <f t="shared" ca="1" si="1"/>
        <v>#REF!</v>
      </c>
    </row>
    <row r="90" spans="18:21" x14ac:dyDescent="0.25">
      <c r="R90" s="9">
        <v>41403</v>
      </c>
      <c r="S90" s="6" t="e">
        <f ca="1">OFFSET(#REF!,0,VLOOKUP($M$1,$P$2:$Q$6,2,0),679,1)</f>
        <v>#REF!</v>
      </c>
      <c r="T90" s="10">
        <v>2294.35</v>
      </c>
      <c r="U90" s="11" t="e">
        <f t="shared" ca="1" si="1"/>
        <v>#REF!</v>
      </c>
    </row>
    <row r="91" spans="18:21" x14ac:dyDescent="0.25">
      <c r="R91" s="9">
        <v>41404</v>
      </c>
      <c r="S91" s="6" t="e">
        <f ca="1">OFFSET(#REF!,0,VLOOKUP($M$1,$P$2:$Q$6,2,0),679,1)</f>
        <v>#REF!</v>
      </c>
      <c r="T91" s="10">
        <v>2293.75</v>
      </c>
      <c r="U91" s="11" t="e">
        <f t="shared" ca="1" si="1"/>
        <v>#REF!</v>
      </c>
    </row>
    <row r="92" spans="18:21" x14ac:dyDescent="0.25">
      <c r="R92" s="9">
        <v>41405</v>
      </c>
      <c r="S92" s="6" t="e">
        <f ca="1">OFFSET(#REF!,0,VLOOKUP($M$1,$P$2:$Q$6,2,0),679,1)</f>
        <v>#REF!</v>
      </c>
      <c r="T92" s="10">
        <v>2305.9</v>
      </c>
      <c r="U92" s="11" t="e">
        <f t="shared" ca="1" si="1"/>
        <v>#REF!</v>
      </c>
    </row>
    <row r="93" spans="18:21" x14ac:dyDescent="0.25">
      <c r="R93" s="9">
        <v>41407</v>
      </c>
      <c r="S93" s="6" t="e">
        <f ca="1">OFFSET(#REF!,0,VLOOKUP($M$1,$P$2:$Q$6,2,0),679,1)</f>
        <v>#REF!</v>
      </c>
      <c r="T93" s="10">
        <v>2278.25</v>
      </c>
      <c r="U93" s="11" t="e">
        <f t="shared" ca="1" si="1"/>
        <v>#REF!</v>
      </c>
    </row>
    <row r="94" spans="18:21" x14ac:dyDescent="0.25">
      <c r="R94" s="9">
        <v>41408</v>
      </c>
      <c r="S94" s="6" t="e">
        <f ca="1">OFFSET(#REF!,0,VLOOKUP($M$1,$P$2:$Q$6,2,0),679,1)</f>
        <v>#REF!</v>
      </c>
      <c r="T94" s="10">
        <v>2291.3000000000002</v>
      </c>
      <c r="U94" s="11" t="e">
        <f t="shared" ca="1" si="1"/>
        <v>#REF!</v>
      </c>
    </row>
    <row r="95" spans="18:21" x14ac:dyDescent="0.25">
      <c r="R95" s="9">
        <v>41409</v>
      </c>
      <c r="S95" s="6" t="e">
        <f ca="1">OFFSET(#REF!,0,VLOOKUP($M$1,$P$2:$Q$6,2,0),679,1)</f>
        <v>#REF!</v>
      </c>
      <c r="T95" s="10">
        <v>2384.5</v>
      </c>
      <c r="U95" s="11" t="e">
        <f t="shared" ca="1" si="1"/>
        <v>#REF!</v>
      </c>
    </row>
    <row r="96" spans="18:21" x14ac:dyDescent="0.25">
      <c r="R96" s="9">
        <v>41410</v>
      </c>
      <c r="S96" s="6" t="e">
        <f ca="1">OFFSET(#REF!,0,VLOOKUP($M$1,$P$2:$Q$6,2,0),679,1)</f>
        <v>#REF!</v>
      </c>
      <c r="T96" s="10">
        <v>2414.8000000000002</v>
      </c>
      <c r="U96" s="11" t="e">
        <f t="shared" ca="1" si="1"/>
        <v>#REF!</v>
      </c>
    </row>
    <row r="97" spans="18:21" x14ac:dyDescent="0.25">
      <c r="R97" s="9">
        <v>41411</v>
      </c>
      <c r="S97" s="6" t="e">
        <f ca="1">OFFSET(#REF!,0,VLOOKUP($M$1,$P$2:$Q$6,2,0),679,1)</f>
        <v>#REF!</v>
      </c>
      <c r="T97" s="10">
        <v>2424.6</v>
      </c>
      <c r="U97" s="11" t="e">
        <f t="shared" ca="1" si="1"/>
        <v>#REF!</v>
      </c>
    </row>
    <row r="98" spans="18:21" x14ac:dyDescent="0.25">
      <c r="R98" s="9">
        <v>41414</v>
      </c>
      <c r="S98" s="6" t="e">
        <f ca="1">OFFSET(#REF!,0,VLOOKUP($M$1,$P$2:$Q$6,2,0),679,1)</f>
        <v>#REF!</v>
      </c>
      <c r="T98" s="10">
        <v>2413.15</v>
      </c>
      <c r="U98" s="11" t="e">
        <f t="shared" ca="1" si="1"/>
        <v>#REF!</v>
      </c>
    </row>
    <row r="99" spans="18:21" x14ac:dyDescent="0.25">
      <c r="R99" s="9">
        <v>41415</v>
      </c>
      <c r="S99" s="6" t="e">
        <f ca="1">OFFSET(#REF!,0,VLOOKUP($M$1,$P$2:$Q$6,2,0),679,1)</f>
        <v>#REF!</v>
      </c>
      <c r="T99" s="10">
        <v>2361.1</v>
      </c>
      <c r="U99" s="11" t="e">
        <f t="shared" ca="1" si="1"/>
        <v>#REF!</v>
      </c>
    </row>
    <row r="100" spans="18:21" x14ac:dyDescent="0.25">
      <c r="R100" s="9">
        <v>41416</v>
      </c>
      <c r="S100" s="6" t="e">
        <f ca="1">OFFSET(#REF!,0,VLOOKUP($M$1,$P$2:$Q$6,2,0),679,1)</f>
        <v>#REF!</v>
      </c>
      <c r="T100" s="10">
        <v>2364.3000000000002</v>
      </c>
      <c r="U100" s="11" t="e">
        <f t="shared" ca="1" si="1"/>
        <v>#REF!</v>
      </c>
    </row>
    <row r="101" spans="18:21" x14ac:dyDescent="0.25">
      <c r="R101" s="9">
        <v>41417</v>
      </c>
      <c r="S101" s="6" t="e">
        <f ca="1">OFFSET(#REF!,0,VLOOKUP($M$1,$P$2:$Q$6,2,0),679,1)</f>
        <v>#REF!</v>
      </c>
      <c r="T101" s="10">
        <v>2176.1999999999998</v>
      </c>
      <c r="U101" s="11" t="e">
        <f t="shared" ca="1" si="1"/>
        <v>#REF!</v>
      </c>
    </row>
    <row r="102" spans="18:21" x14ac:dyDescent="0.25">
      <c r="R102" s="9">
        <v>41418</v>
      </c>
      <c r="S102" s="6" t="e">
        <f ca="1">OFFSET(#REF!,0,VLOOKUP($M$1,$P$2:$Q$6,2,0),679,1)</f>
        <v>#REF!</v>
      </c>
      <c r="T102" s="10">
        <v>2151.15</v>
      </c>
      <c r="U102" s="11" t="e">
        <f t="shared" ca="1" si="1"/>
        <v>#REF!</v>
      </c>
    </row>
    <row r="103" spans="18:21" x14ac:dyDescent="0.25">
      <c r="R103" s="9">
        <v>41421</v>
      </c>
      <c r="S103" s="6" t="e">
        <f ca="1">OFFSET(#REF!,0,VLOOKUP($M$1,$P$2:$Q$6,2,0),679,1)</f>
        <v>#REF!</v>
      </c>
      <c r="T103" s="10">
        <v>2161.6</v>
      </c>
      <c r="U103" s="11" t="e">
        <f t="shared" ca="1" si="1"/>
        <v>#REF!</v>
      </c>
    </row>
    <row r="104" spans="18:21" x14ac:dyDescent="0.25">
      <c r="R104" s="9">
        <v>41422</v>
      </c>
      <c r="S104" s="6" t="e">
        <f ca="1">OFFSET(#REF!,0,VLOOKUP($M$1,$P$2:$Q$6,2,0),679,1)</f>
        <v>#REF!</v>
      </c>
      <c r="T104" s="10">
        <v>2130.25</v>
      </c>
      <c r="U104" s="11" t="e">
        <f t="shared" ca="1" si="1"/>
        <v>#REF!</v>
      </c>
    </row>
    <row r="105" spans="18:21" x14ac:dyDescent="0.25">
      <c r="R105" s="9">
        <v>41423</v>
      </c>
      <c r="S105" s="6" t="e">
        <f ca="1">OFFSET(#REF!,0,VLOOKUP($M$1,$P$2:$Q$6,2,0),679,1)</f>
        <v>#REF!</v>
      </c>
      <c r="T105" s="10">
        <v>2105.25</v>
      </c>
      <c r="U105" s="11" t="e">
        <f t="shared" ca="1" si="1"/>
        <v>#REF!</v>
      </c>
    </row>
    <row r="106" spans="18:21" x14ac:dyDescent="0.25">
      <c r="R106" s="9">
        <v>41424</v>
      </c>
      <c r="S106" s="6" t="e">
        <f ca="1">OFFSET(#REF!,0,VLOOKUP($M$1,$P$2:$Q$6,2,0),679,1)</f>
        <v>#REF!</v>
      </c>
      <c r="T106" s="10">
        <v>2088.4499999999998</v>
      </c>
      <c r="U106" s="11" t="e">
        <f t="shared" ca="1" si="1"/>
        <v>#REF!</v>
      </c>
    </row>
    <row r="107" spans="18:21" x14ac:dyDescent="0.25">
      <c r="R107" s="9">
        <v>41425</v>
      </c>
      <c r="S107" s="6" t="e">
        <f ca="1">OFFSET(#REF!,0,VLOOKUP($M$1,$P$2:$Q$6,2,0),679,1)</f>
        <v>#REF!</v>
      </c>
      <c r="T107" s="10">
        <v>2047.7</v>
      </c>
      <c r="U107" s="11" t="e">
        <f t="shared" ca="1" si="1"/>
        <v>#REF!</v>
      </c>
    </row>
    <row r="108" spans="18:21" x14ac:dyDescent="0.25">
      <c r="R108" s="9">
        <v>41428</v>
      </c>
      <c r="S108" s="6" t="e">
        <f ca="1">OFFSET(#REF!,0,VLOOKUP($M$1,$P$2:$Q$6,2,0),679,1)</f>
        <v>#REF!</v>
      </c>
      <c r="T108" s="10">
        <v>2069.6999999999998</v>
      </c>
      <c r="U108" s="11" t="e">
        <f t="shared" ca="1" si="1"/>
        <v>#REF!</v>
      </c>
    </row>
    <row r="109" spans="18:21" x14ac:dyDescent="0.25">
      <c r="R109" s="9">
        <v>41429</v>
      </c>
      <c r="S109" s="6" t="e">
        <f ca="1">OFFSET(#REF!,0,VLOOKUP($M$1,$P$2:$Q$6,2,0),679,1)</f>
        <v>#REF!</v>
      </c>
      <c r="T109" s="10">
        <v>2026</v>
      </c>
      <c r="U109" s="11" t="e">
        <f t="shared" ca="1" si="1"/>
        <v>#REF!</v>
      </c>
    </row>
    <row r="110" spans="18:21" x14ac:dyDescent="0.25">
      <c r="R110" s="9">
        <v>41430</v>
      </c>
      <c r="S110" s="6" t="e">
        <f ca="1">OFFSET(#REF!,0,VLOOKUP($M$1,$P$2:$Q$6,2,0),679,1)</f>
        <v>#REF!</v>
      </c>
      <c r="T110" s="10">
        <v>2031.6</v>
      </c>
      <c r="U110" s="11" t="e">
        <f t="shared" ca="1" si="1"/>
        <v>#REF!</v>
      </c>
    </row>
    <row r="111" spans="18:21" x14ac:dyDescent="0.25">
      <c r="R111" s="9">
        <v>41431</v>
      </c>
      <c r="S111" s="6" t="e">
        <f ca="1">OFFSET(#REF!,0,VLOOKUP($M$1,$P$2:$Q$6,2,0),679,1)</f>
        <v>#REF!</v>
      </c>
      <c r="T111" s="10">
        <v>2049.15</v>
      </c>
      <c r="U111" s="11" t="e">
        <f t="shared" ca="1" si="1"/>
        <v>#REF!</v>
      </c>
    </row>
    <row r="112" spans="18:21" x14ac:dyDescent="0.25">
      <c r="R112" s="9">
        <v>41432</v>
      </c>
      <c r="S112" s="6" t="e">
        <f ca="1">OFFSET(#REF!,0,VLOOKUP($M$1,$P$2:$Q$6,2,0),679,1)</f>
        <v>#REF!</v>
      </c>
      <c r="T112" s="10">
        <v>2023.15</v>
      </c>
      <c r="U112" s="11" t="e">
        <f t="shared" ca="1" si="1"/>
        <v>#REF!</v>
      </c>
    </row>
    <row r="113" spans="18:21" x14ac:dyDescent="0.25">
      <c r="R113" s="9">
        <v>41435</v>
      </c>
      <c r="S113" s="6" t="e">
        <f ca="1">OFFSET(#REF!,0,VLOOKUP($M$1,$P$2:$Q$6,2,0),679,1)</f>
        <v>#REF!</v>
      </c>
      <c r="T113" s="10">
        <v>2012.1</v>
      </c>
      <c r="U113" s="11" t="e">
        <f t="shared" ca="1" si="1"/>
        <v>#REF!</v>
      </c>
    </row>
    <row r="114" spans="18:21" x14ac:dyDescent="0.25">
      <c r="R114" s="9">
        <v>41436</v>
      </c>
      <c r="S114" s="6" t="e">
        <f ca="1">OFFSET(#REF!,0,VLOOKUP($M$1,$P$2:$Q$6,2,0),679,1)</f>
        <v>#REF!</v>
      </c>
      <c r="T114" s="10">
        <v>1997.65</v>
      </c>
      <c r="U114" s="11" t="e">
        <f t="shared" ca="1" si="1"/>
        <v>#REF!</v>
      </c>
    </row>
    <row r="115" spans="18:21" x14ac:dyDescent="0.25">
      <c r="R115" s="9">
        <v>41437</v>
      </c>
      <c r="S115" s="6" t="e">
        <f ca="1">OFFSET(#REF!,0,VLOOKUP($M$1,$P$2:$Q$6,2,0),679,1)</f>
        <v>#REF!</v>
      </c>
      <c r="T115" s="10">
        <v>2010.05</v>
      </c>
      <c r="U115" s="11" t="e">
        <f t="shared" ca="1" si="1"/>
        <v>#REF!</v>
      </c>
    </row>
    <row r="116" spans="18:21" x14ac:dyDescent="0.25">
      <c r="R116" s="9">
        <v>41438</v>
      </c>
      <c r="S116" s="6" t="e">
        <f ca="1">OFFSET(#REF!,0,VLOOKUP($M$1,$P$2:$Q$6,2,0),679,1)</f>
        <v>#REF!</v>
      </c>
      <c r="T116" s="10">
        <v>2019.8</v>
      </c>
      <c r="U116" s="11" t="e">
        <f t="shared" ca="1" si="1"/>
        <v>#REF!</v>
      </c>
    </row>
    <row r="117" spans="18:21" x14ac:dyDescent="0.25">
      <c r="R117" s="9">
        <v>41439</v>
      </c>
      <c r="S117" s="6" t="e">
        <f ca="1">OFFSET(#REF!,0,VLOOKUP($M$1,$P$2:$Q$6,2,0),679,1)</f>
        <v>#REF!</v>
      </c>
      <c r="T117" s="10">
        <v>2046.25</v>
      </c>
      <c r="U117" s="11" t="e">
        <f t="shared" ca="1" si="1"/>
        <v>#REF!</v>
      </c>
    </row>
    <row r="118" spans="18:21" x14ac:dyDescent="0.25">
      <c r="R118" s="9">
        <v>41442</v>
      </c>
      <c r="S118" s="6" t="e">
        <f ca="1">OFFSET(#REF!,0,VLOOKUP($M$1,$P$2:$Q$6,2,0),679,1)</f>
        <v>#REF!</v>
      </c>
      <c r="T118" s="10">
        <v>2064.9499999999998</v>
      </c>
      <c r="U118" s="11" t="e">
        <f t="shared" ca="1" si="1"/>
        <v>#REF!</v>
      </c>
    </row>
    <row r="119" spans="18:21" x14ac:dyDescent="0.25">
      <c r="R119" s="9">
        <v>41443</v>
      </c>
      <c r="S119" s="6" t="e">
        <f ca="1">OFFSET(#REF!,0,VLOOKUP($M$1,$P$2:$Q$6,2,0),679,1)</f>
        <v>#REF!</v>
      </c>
      <c r="T119" s="10">
        <v>2043.9</v>
      </c>
      <c r="U119" s="11" t="e">
        <f t="shared" ca="1" si="1"/>
        <v>#REF!</v>
      </c>
    </row>
    <row r="120" spans="18:21" x14ac:dyDescent="0.25">
      <c r="R120" s="9">
        <v>41444</v>
      </c>
      <c r="S120" s="6" t="e">
        <f ca="1">OFFSET(#REF!,0,VLOOKUP($M$1,$P$2:$Q$6,2,0),679,1)</f>
        <v>#REF!</v>
      </c>
      <c r="T120" s="10">
        <v>2045.7</v>
      </c>
      <c r="U120" s="11" t="e">
        <f t="shared" ca="1" si="1"/>
        <v>#REF!</v>
      </c>
    </row>
    <row r="121" spans="18:21" x14ac:dyDescent="0.25">
      <c r="R121" s="9">
        <v>41445</v>
      </c>
      <c r="S121" s="6" t="e">
        <f ca="1">OFFSET(#REF!,0,VLOOKUP($M$1,$P$2:$Q$6,2,0),679,1)</f>
        <v>#REF!</v>
      </c>
      <c r="T121" s="10">
        <v>1998.45</v>
      </c>
      <c r="U121" s="11" t="e">
        <f t="shared" ca="1" si="1"/>
        <v>#REF!</v>
      </c>
    </row>
    <row r="122" spans="18:21" x14ac:dyDescent="0.25">
      <c r="R122" s="9">
        <v>41446</v>
      </c>
      <c r="S122" s="6" t="e">
        <f ca="1">OFFSET(#REF!,0,VLOOKUP($M$1,$P$2:$Q$6,2,0),679,1)</f>
        <v>#REF!</v>
      </c>
      <c r="T122" s="10">
        <v>1990.4</v>
      </c>
      <c r="U122" s="11" t="e">
        <f t="shared" ca="1" si="1"/>
        <v>#REF!</v>
      </c>
    </row>
    <row r="123" spans="18:21" x14ac:dyDescent="0.25">
      <c r="R123" s="9">
        <v>41449</v>
      </c>
      <c r="S123" s="6" t="e">
        <f ca="1">OFFSET(#REF!,0,VLOOKUP($M$1,$P$2:$Q$6,2,0),679,1)</f>
        <v>#REF!</v>
      </c>
      <c r="T123" s="10">
        <v>1948.85</v>
      </c>
      <c r="U123" s="11" t="e">
        <f t="shared" ca="1" si="1"/>
        <v>#REF!</v>
      </c>
    </row>
    <row r="124" spans="18:21" x14ac:dyDescent="0.25">
      <c r="R124" s="9">
        <v>41450</v>
      </c>
      <c r="S124" s="6" t="e">
        <f ca="1">OFFSET(#REF!,0,VLOOKUP($M$1,$P$2:$Q$6,2,0),679,1)</f>
        <v>#REF!</v>
      </c>
      <c r="T124" s="10">
        <v>1914.75</v>
      </c>
      <c r="U124" s="11" t="e">
        <f t="shared" ca="1" si="1"/>
        <v>#REF!</v>
      </c>
    </row>
    <row r="125" spans="18:21" x14ac:dyDescent="0.25">
      <c r="R125" s="9">
        <v>41451</v>
      </c>
      <c r="S125" s="6" t="e">
        <f ca="1">OFFSET(#REF!,0,VLOOKUP($M$1,$P$2:$Q$6,2,0),679,1)</f>
        <v>#REF!</v>
      </c>
      <c r="T125" s="10">
        <v>1900.7</v>
      </c>
      <c r="U125" s="11" t="e">
        <f t="shared" ca="1" si="1"/>
        <v>#REF!</v>
      </c>
    </row>
    <row r="126" spans="18:21" x14ac:dyDescent="0.25">
      <c r="R126" s="9">
        <v>41452</v>
      </c>
      <c r="S126" s="6" t="e">
        <f ca="1">OFFSET(#REF!,0,VLOOKUP($M$1,$P$2:$Q$6,2,0),679,1)</f>
        <v>#REF!</v>
      </c>
      <c r="T126" s="10">
        <v>1913.7</v>
      </c>
      <c r="U126" s="11" t="e">
        <f t="shared" ca="1" si="1"/>
        <v>#REF!</v>
      </c>
    </row>
    <row r="127" spans="18:21" x14ac:dyDescent="0.25">
      <c r="R127" s="9">
        <v>41453</v>
      </c>
      <c r="S127" s="6" t="e">
        <f ca="1">OFFSET(#REF!,0,VLOOKUP($M$1,$P$2:$Q$6,2,0),679,1)</f>
        <v>#REF!</v>
      </c>
      <c r="T127" s="10">
        <v>1953.6</v>
      </c>
      <c r="U127" s="11" t="e">
        <f t="shared" ca="1" si="1"/>
        <v>#REF!</v>
      </c>
    </row>
    <row r="128" spans="18:21" x14ac:dyDescent="0.25">
      <c r="R128" s="9">
        <v>41456</v>
      </c>
      <c r="S128" s="6" t="e">
        <f ca="1">OFFSET(#REF!,0,VLOOKUP($M$1,$P$2:$Q$6,2,0),679,1)</f>
        <v>#REF!</v>
      </c>
      <c r="T128" s="10">
        <v>2015.6</v>
      </c>
      <c r="U128" s="11" t="e">
        <f t="shared" ca="1" si="1"/>
        <v>#REF!</v>
      </c>
    </row>
    <row r="129" spans="18:21" x14ac:dyDescent="0.25">
      <c r="R129" s="9">
        <v>41457</v>
      </c>
      <c r="S129" s="6" t="e">
        <f ca="1">OFFSET(#REF!,0,VLOOKUP($M$1,$P$2:$Q$6,2,0),679,1)</f>
        <v>#REF!</v>
      </c>
      <c r="T129" s="10">
        <v>1990.85</v>
      </c>
      <c r="U129" s="11" t="e">
        <f t="shared" ca="1" si="1"/>
        <v>#REF!</v>
      </c>
    </row>
    <row r="130" spans="18:21" x14ac:dyDescent="0.25">
      <c r="R130" s="9">
        <v>41458</v>
      </c>
      <c r="S130" s="6" t="e">
        <f ca="1">OFFSET(#REF!,0,VLOOKUP($M$1,$P$2:$Q$6,2,0),679,1)</f>
        <v>#REF!</v>
      </c>
      <c r="T130" s="10">
        <v>1899.6</v>
      </c>
      <c r="U130" s="11" t="e">
        <f t="shared" ca="1" si="1"/>
        <v>#REF!</v>
      </c>
    </row>
    <row r="131" spans="18:21" x14ac:dyDescent="0.25">
      <c r="R131" s="9">
        <v>41459</v>
      </c>
      <c r="S131" s="6" t="e">
        <f ca="1">OFFSET(#REF!,0,VLOOKUP($M$1,$P$2:$Q$6,2,0),679,1)</f>
        <v>#REF!</v>
      </c>
      <c r="T131" s="10">
        <v>1901.45</v>
      </c>
      <c r="U131" s="11" t="e">
        <f t="shared" ref="U131:U194" ca="1" si="2">S131-T131</f>
        <v>#REF!</v>
      </c>
    </row>
    <row r="132" spans="18:21" x14ac:dyDescent="0.25">
      <c r="R132" s="9">
        <v>41460</v>
      </c>
      <c r="S132" s="6" t="e">
        <f ca="1">OFFSET(#REF!,0,VLOOKUP($M$1,$P$2:$Q$6,2,0),679,1)</f>
        <v>#REF!</v>
      </c>
      <c r="T132" s="10">
        <v>1894.7</v>
      </c>
      <c r="U132" s="11" t="e">
        <f t="shared" ca="1" si="2"/>
        <v>#REF!</v>
      </c>
    </row>
    <row r="133" spans="18:21" x14ac:dyDescent="0.25">
      <c r="R133" s="9">
        <v>41463</v>
      </c>
      <c r="S133" s="6" t="e">
        <f ca="1">OFFSET(#REF!,0,VLOOKUP($M$1,$P$2:$Q$6,2,0),679,1)</f>
        <v>#REF!</v>
      </c>
      <c r="T133" s="10">
        <v>1877.3</v>
      </c>
      <c r="U133" s="11" t="e">
        <f t="shared" ca="1" si="2"/>
        <v>#REF!</v>
      </c>
    </row>
    <row r="134" spans="18:21" x14ac:dyDescent="0.25">
      <c r="R134" s="9">
        <v>41464</v>
      </c>
      <c r="S134" s="6" t="e">
        <f ca="1">OFFSET(#REF!,0,VLOOKUP($M$1,$P$2:$Q$6,2,0),679,1)</f>
        <v>#REF!</v>
      </c>
      <c r="T134" s="10">
        <v>1896.35</v>
      </c>
      <c r="U134" s="11" t="e">
        <f t="shared" ca="1" si="2"/>
        <v>#REF!</v>
      </c>
    </row>
    <row r="135" spans="18:21" x14ac:dyDescent="0.25">
      <c r="R135" s="9">
        <v>41465</v>
      </c>
      <c r="S135" s="6" t="e">
        <f ca="1">OFFSET(#REF!,0,VLOOKUP($M$1,$P$2:$Q$6,2,0),679,1)</f>
        <v>#REF!</v>
      </c>
      <c r="T135" s="10">
        <v>1877.55</v>
      </c>
      <c r="U135" s="11" t="e">
        <f t="shared" ca="1" si="2"/>
        <v>#REF!</v>
      </c>
    </row>
    <row r="136" spans="18:21" x14ac:dyDescent="0.25">
      <c r="R136" s="9">
        <v>41466</v>
      </c>
      <c r="S136" s="6" t="e">
        <f ca="1">OFFSET(#REF!,0,VLOOKUP($M$1,$P$2:$Q$6,2,0),679,1)</f>
        <v>#REF!</v>
      </c>
      <c r="T136" s="10">
        <v>1910.15</v>
      </c>
      <c r="U136" s="11" t="e">
        <f t="shared" ca="1" si="2"/>
        <v>#REF!</v>
      </c>
    </row>
    <row r="137" spans="18:21" x14ac:dyDescent="0.25">
      <c r="R137" s="9">
        <v>41467</v>
      </c>
      <c r="S137" s="6" t="e">
        <f ca="1">OFFSET(#REF!,0,VLOOKUP($M$1,$P$2:$Q$6,2,0),679,1)</f>
        <v>#REF!</v>
      </c>
      <c r="T137" s="10">
        <v>1893.4</v>
      </c>
      <c r="U137" s="11" t="e">
        <f t="shared" ca="1" si="2"/>
        <v>#REF!</v>
      </c>
    </row>
    <row r="138" spans="18:21" x14ac:dyDescent="0.25">
      <c r="R138" s="9">
        <v>41470</v>
      </c>
      <c r="S138" s="6" t="e">
        <f ca="1">OFFSET(#REF!,0,VLOOKUP($M$1,$P$2:$Q$6,2,0),679,1)</f>
        <v>#REF!</v>
      </c>
      <c r="T138" s="10">
        <v>1916.1</v>
      </c>
      <c r="U138" s="11" t="e">
        <f t="shared" ca="1" si="2"/>
        <v>#REF!</v>
      </c>
    </row>
    <row r="139" spans="18:21" x14ac:dyDescent="0.25">
      <c r="R139" s="9">
        <v>41471</v>
      </c>
      <c r="S139" s="6" t="e">
        <f ca="1">OFFSET(#REF!,0,VLOOKUP($M$1,$P$2:$Q$6,2,0),679,1)</f>
        <v>#REF!</v>
      </c>
      <c r="T139" s="10">
        <v>1828.45</v>
      </c>
      <c r="U139" s="11" t="e">
        <f t="shared" ca="1" si="2"/>
        <v>#REF!</v>
      </c>
    </row>
    <row r="140" spans="18:21" x14ac:dyDescent="0.25">
      <c r="R140" s="9">
        <v>41472</v>
      </c>
      <c r="S140" s="6" t="e">
        <f ca="1">OFFSET(#REF!,0,VLOOKUP($M$1,$P$2:$Q$6,2,0),679,1)</f>
        <v>#REF!</v>
      </c>
      <c r="T140" s="10">
        <v>1807.05</v>
      </c>
      <c r="U140" s="11" t="e">
        <f t="shared" ca="1" si="2"/>
        <v>#REF!</v>
      </c>
    </row>
    <row r="141" spans="18:21" x14ac:dyDescent="0.25">
      <c r="R141" s="9">
        <v>41473</v>
      </c>
      <c r="S141" s="6" t="e">
        <f ca="1">OFFSET(#REF!,0,VLOOKUP($M$1,$P$2:$Q$6,2,0),679,1)</f>
        <v>#REF!</v>
      </c>
      <c r="T141" s="10">
        <v>1824.45</v>
      </c>
      <c r="U141" s="11" t="e">
        <f t="shared" ca="1" si="2"/>
        <v>#REF!</v>
      </c>
    </row>
    <row r="142" spans="18:21" x14ac:dyDescent="0.25">
      <c r="R142" s="9">
        <v>41474</v>
      </c>
      <c r="S142" s="6" t="e">
        <f ca="1">OFFSET(#REF!,0,VLOOKUP($M$1,$P$2:$Q$6,2,0),679,1)</f>
        <v>#REF!</v>
      </c>
      <c r="T142" s="10">
        <v>1814.1</v>
      </c>
      <c r="U142" s="11" t="e">
        <f t="shared" ca="1" si="2"/>
        <v>#REF!</v>
      </c>
    </row>
    <row r="143" spans="18:21" x14ac:dyDescent="0.25">
      <c r="R143" s="9">
        <v>41477</v>
      </c>
      <c r="S143" s="6" t="e">
        <f ca="1">OFFSET(#REF!,0,VLOOKUP($M$1,$P$2:$Q$6,2,0),679,1)</f>
        <v>#REF!</v>
      </c>
      <c r="T143" s="10">
        <v>1824.15</v>
      </c>
      <c r="U143" s="11" t="e">
        <f t="shared" ca="1" si="2"/>
        <v>#REF!</v>
      </c>
    </row>
    <row r="144" spans="18:21" x14ac:dyDescent="0.25">
      <c r="R144" s="9">
        <v>41478</v>
      </c>
      <c r="S144" s="6" t="e">
        <f ca="1">OFFSET(#REF!,0,VLOOKUP($M$1,$P$2:$Q$6,2,0),679,1)</f>
        <v>#REF!</v>
      </c>
      <c r="T144" s="10">
        <v>1861.1</v>
      </c>
      <c r="U144" s="11" t="e">
        <f t="shared" ca="1" si="2"/>
        <v>#REF!</v>
      </c>
    </row>
    <row r="145" spans="18:21" x14ac:dyDescent="0.25">
      <c r="R145" s="9">
        <v>41479</v>
      </c>
      <c r="S145" s="6" t="e">
        <f ca="1">OFFSET(#REF!,0,VLOOKUP($M$1,$P$2:$Q$6,2,0),679,1)</f>
        <v>#REF!</v>
      </c>
      <c r="T145" s="10">
        <v>1802.9</v>
      </c>
      <c r="U145" s="11" t="e">
        <f t="shared" ca="1" si="2"/>
        <v>#REF!</v>
      </c>
    </row>
    <row r="146" spans="18:21" x14ac:dyDescent="0.25">
      <c r="R146" s="9">
        <v>41480</v>
      </c>
      <c r="S146" s="6" t="e">
        <f ca="1">OFFSET(#REF!,0,VLOOKUP($M$1,$P$2:$Q$6,2,0),679,1)</f>
        <v>#REF!</v>
      </c>
      <c r="T146" s="10">
        <v>1799.45</v>
      </c>
      <c r="U146" s="11" t="e">
        <f t="shared" ca="1" si="2"/>
        <v>#REF!</v>
      </c>
    </row>
    <row r="147" spans="18:21" x14ac:dyDescent="0.25">
      <c r="R147" s="9">
        <v>41481</v>
      </c>
      <c r="S147" s="6" t="e">
        <f ca="1">OFFSET(#REF!,0,VLOOKUP($M$1,$P$2:$Q$6,2,0),679,1)</f>
        <v>#REF!</v>
      </c>
      <c r="T147" s="10">
        <v>1764.8</v>
      </c>
      <c r="U147" s="11" t="e">
        <f t="shared" ca="1" si="2"/>
        <v>#REF!</v>
      </c>
    </row>
    <row r="148" spans="18:21" x14ac:dyDescent="0.25">
      <c r="R148" s="9">
        <v>41484</v>
      </c>
      <c r="S148" s="6" t="e">
        <f ca="1">OFFSET(#REF!,0,VLOOKUP($M$1,$P$2:$Q$6,2,0),679,1)</f>
        <v>#REF!</v>
      </c>
      <c r="T148" s="10">
        <v>1744.05</v>
      </c>
      <c r="U148" s="11" t="e">
        <f t="shared" ca="1" si="2"/>
        <v>#REF!</v>
      </c>
    </row>
    <row r="149" spans="18:21" x14ac:dyDescent="0.25">
      <c r="R149" s="9">
        <v>41485</v>
      </c>
      <c r="S149" s="6" t="e">
        <f ca="1">OFFSET(#REF!,0,VLOOKUP($M$1,$P$2:$Q$6,2,0),679,1)</f>
        <v>#REF!</v>
      </c>
      <c r="T149" s="10">
        <v>1723.65</v>
      </c>
      <c r="U149" s="11" t="e">
        <f t="shared" ca="1" si="2"/>
        <v>#REF!</v>
      </c>
    </row>
    <row r="150" spans="18:21" x14ac:dyDescent="0.25">
      <c r="R150" s="9">
        <v>41486</v>
      </c>
      <c r="S150" s="6" t="e">
        <f ca="1">OFFSET(#REF!,0,VLOOKUP($M$1,$P$2:$Q$6,2,0),679,1)</f>
        <v>#REF!</v>
      </c>
      <c r="T150" s="10">
        <v>1709.85</v>
      </c>
      <c r="U150" s="11" t="e">
        <f t="shared" ca="1" si="2"/>
        <v>#REF!</v>
      </c>
    </row>
    <row r="151" spans="18:21" x14ac:dyDescent="0.25">
      <c r="R151" s="9">
        <v>41487</v>
      </c>
      <c r="S151" s="6" t="e">
        <f ca="1">OFFSET(#REF!,0,VLOOKUP($M$1,$P$2:$Q$6,2,0),679,1)</f>
        <v>#REF!</v>
      </c>
      <c r="T151" s="10">
        <v>1683.45</v>
      </c>
      <c r="U151" s="11" t="e">
        <f t="shared" ca="1" si="2"/>
        <v>#REF!</v>
      </c>
    </row>
    <row r="152" spans="18:21" x14ac:dyDescent="0.25">
      <c r="R152" s="9">
        <v>41488</v>
      </c>
      <c r="S152" s="6" t="e">
        <f ca="1">OFFSET(#REF!,0,VLOOKUP($M$1,$P$2:$Q$6,2,0),679,1)</f>
        <v>#REF!</v>
      </c>
      <c r="T152" s="10">
        <v>1681.35</v>
      </c>
      <c r="U152" s="11" t="e">
        <f t="shared" ca="1" si="2"/>
        <v>#REF!</v>
      </c>
    </row>
    <row r="153" spans="18:21" x14ac:dyDescent="0.25">
      <c r="R153" s="9">
        <v>41491</v>
      </c>
      <c r="S153" s="6" t="e">
        <f ca="1">OFFSET(#REF!,0,VLOOKUP($M$1,$P$2:$Q$6,2,0),679,1)</f>
        <v>#REF!</v>
      </c>
      <c r="T153" s="10">
        <v>1682.35</v>
      </c>
      <c r="U153" s="11" t="e">
        <f t="shared" ca="1" si="2"/>
        <v>#REF!</v>
      </c>
    </row>
    <row r="154" spans="18:21" x14ac:dyDescent="0.25">
      <c r="R154" s="9">
        <v>41492</v>
      </c>
      <c r="S154" s="6" t="e">
        <f ca="1">OFFSET(#REF!,0,VLOOKUP($M$1,$P$2:$Q$6,2,0),679,1)</f>
        <v>#REF!</v>
      </c>
      <c r="T154" s="10">
        <v>1640.75</v>
      </c>
      <c r="U154" s="11" t="e">
        <f t="shared" ca="1" si="2"/>
        <v>#REF!</v>
      </c>
    </row>
    <row r="155" spans="18:21" x14ac:dyDescent="0.25">
      <c r="R155" s="9">
        <v>41493</v>
      </c>
      <c r="S155" s="6" t="e">
        <f ca="1">OFFSET(#REF!,0,VLOOKUP($M$1,$P$2:$Q$6,2,0),679,1)</f>
        <v>#REF!</v>
      </c>
      <c r="T155" s="10">
        <v>1713.55</v>
      </c>
      <c r="U155" s="11" t="e">
        <f t="shared" ca="1" si="2"/>
        <v>#REF!</v>
      </c>
    </row>
    <row r="156" spans="18:21" x14ac:dyDescent="0.25">
      <c r="R156" s="9">
        <v>41494</v>
      </c>
      <c r="S156" s="6" t="e">
        <f ca="1">OFFSET(#REF!,0,VLOOKUP($M$1,$P$2:$Q$6,2,0),679,1)</f>
        <v>#REF!</v>
      </c>
      <c r="T156" s="10">
        <v>1661.45</v>
      </c>
      <c r="U156" s="11" t="e">
        <f t="shared" ca="1" si="2"/>
        <v>#REF!</v>
      </c>
    </row>
    <row r="157" spans="18:21" x14ac:dyDescent="0.25">
      <c r="R157" s="9">
        <v>41498</v>
      </c>
      <c r="S157" s="6" t="e">
        <f ca="1">OFFSET(#REF!,0,VLOOKUP($M$1,$P$2:$Q$6,2,0),679,1)</f>
        <v>#REF!</v>
      </c>
      <c r="T157" s="10">
        <v>1604.8</v>
      </c>
      <c r="U157" s="11" t="e">
        <f t="shared" ca="1" si="2"/>
        <v>#REF!</v>
      </c>
    </row>
    <row r="158" spans="18:21" x14ac:dyDescent="0.25">
      <c r="R158" s="9">
        <v>41499</v>
      </c>
      <c r="S158" s="6" t="e">
        <f ca="1">OFFSET(#REF!,0,VLOOKUP($M$1,$P$2:$Q$6,2,0),679,1)</f>
        <v>#REF!</v>
      </c>
      <c r="T158" s="10">
        <v>1620.7</v>
      </c>
      <c r="U158" s="11" t="e">
        <f t="shared" ca="1" si="2"/>
        <v>#REF!</v>
      </c>
    </row>
    <row r="159" spans="18:21" x14ac:dyDescent="0.25">
      <c r="R159" s="9">
        <v>41500</v>
      </c>
      <c r="S159" s="6" t="e">
        <f ca="1">OFFSET(#REF!,0,VLOOKUP($M$1,$P$2:$Q$6,2,0),679,1)</f>
        <v>#REF!</v>
      </c>
      <c r="T159" s="10">
        <v>1625.1</v>
      </c>
      <c r="U159" s="11" t="e">
        <f t="shared" ca="1" si="2"/>
        <v>#REF!</v>
      </c>
    </row>
    <row r="160" spans="18:21" x14ac:dyDescent="0.25">
      <c r="R160" s="9">
        <v>41502</v>
      </c>
      <c r="S160" s="6" t="e">
        <f ca="1">OFFSET(#REF!,0,VLOOKUP($M$1,$P$2:$Q$6,2,0),679,1)</f>
        <v>#REF!</v>
      </c>
      <c r="T160" s="10">
        <v>1571.2</v>
      </c>
      <c r="U160" s="11" t="e">
        <f t="shared" ca="1" si="2"/>
        <v>#REF!</v>
      </c>
    </row>
    <row r="161" spans="18:21" x14ac:dyDescent="0.25">
      <c r="R161" s="9">
        <v>41505</v>
      </c>
      <c r="S161" s="6" t="e">
        <f ca="1">OFFSET(#REF!,0,VLOOKUP($M$1,$P$2:$Q$6,2,0),679,1)</f>
        <v>#REF!</v>
      </c>
      <c r="T161" s="10">
        <v>1530.4</v>
      </c>
      <c r="U161" s="11" t="e">
        <f t="shared" ca="1" si="2"/>
        <v>#REF!</v>
      </c>
    </row>
    <row r="162" spans="18:21" x14ac:dyDescent="0.25">
      <c r="R162" s="9">
        <v>41506</v>
      </c>
      <c r="S162" s="6" t="e">
        <f ca="1">OFFSET(#REF!,0,VLOOKUP($M$1,$P$2:$Q$6,2,0),679,1)</f>
        <v>#REF!</v>
      </c>
      <c r="T162" s="10">
        <v>1553.5</v>
      </c>
      <c r="U162" s="11" t="e">
        <f t="shared" ca="1" si="2"/>
        <v>#REF!</v>
      </c>
    </row>
    <row r="163" spans="18:21" x14ac:dyDescent="0.25">
      <c r="R163" s="9">
        <v>41507</v>
      </c>
      <c r="S163" s="6" t="e">
        <f ca="1">OFFSET(#REF!,0,VLOOKUP($M$1,$P$2:$Q$6,2,0),679,1)</f>
        <v>#REF!</v>
      </c>
      <c r="T163" s="10">
        <v>1549.6</v>
      </c>
      <c r="U163" s="11" t="e">
        <f t="shared" ca="1" si="2"/>
        <v>#REF!</v>
      </c>
    </row>
    <row r="164" spans="18:21" x14ac:dyDescent="0.25">
      <c r="R164" s="9">
        <v>41508</v>
      </c>
      <c r="S164" s="6" t="e">
        <f ca="1">OFFSET(#REF!,0,VLOOKUP($M$1,$P$2:$Q$6,2,0),679,1)</f>
        <v>#REF!</v>
      </c>
      <c r="T164" s="10">
        <v>1571.1</v>
      </c>
      <c r="U164" s="11" t="e">
        <f t="shared" ca="1" si="2"/>
        <v>#REF!</v>
      </c>
    </row>
    <row r="165" spans="18:21" x14ac:dyDescent="0.25">
      <c r="R165" s="9">
        <v>41509</v>
      </c>
      <c r="S165" s="6" t="e">
        <f ca="1">OFFSET(#REF!,0,VLOOKUP($M$1,$P$2:$Q$6,2,0),679,1)</f>
        <v>#REF!</v>
      </c>
      <c r="T165" s="10">
        <v>1559.45</v>
      </c>
      <c r="U165" s="11" t="e">
        <f t="shared" ca="1" si="2"/>
        <v>#REF!</v>
      </c>
    </row>
    <row r="166" spans="18:21" x14ac:dyDescent="0.25">
      <c r="R166" s="9">
        <v>41512</v>
      </c>
      <c r="S166" s="6" t="e">
        <f ca="1">OFFSET(#REF!,0,VLOOKUP($M$1,$P$2:$Q$6,2,0),679,1)</f>
        <v>#REF!</v>
      </c>
      <c r="T166" s="10">
        <v>1557.25</v>
      </c>
      <c r="U166" s="11" t="e">
        <f t="shared" ca="1" si="2"/>
        <v>#REF!</v>
      </c>
    </row>
    <row r="167" spans="18:21" x14ac:dyDescent="0.25">
      <c r="R167" s="9">
        <v>41513</v>
      </c>
      <c r="S167" s="6" t="e">
        <f ca="1">OFFSET(#REF!,0,VLOOKUP($M$1,$P$2:$Q$6,2,0),679,1)</f>
        <v>#REF!</v>
      </c>
      <c r="T167" s="10">
        <v>1519.9</v>
      </c>
      <c r="U167" s="11" t="e">
        <f t="shared" ca="1" si="2"/>
        <v>#REF!</v>
      </c>
    </row>
    <row r="168" spans="18:21" x14ac:dyDescent="0.25">
      <c r="R168" s="9">
        <v>41514</v>
      </c>
      <c r="S168" s="6" t="e">
        <f ca="1">OFFSET(#REF!,0,VLOOKUP($M$1,$P$2:$Q$6,2,0),679,1)</f>
        <v>#REF!</v>
      </c>
      <c r="T168" s="10">
        <v>1498.2</v>
      </c>
      <c r="U168" s="11" t="e">
        <f t="shared" ca="1" si="2"/>
        <v>#REF!</v>
      </c>
    </row>
    <row r="169" spans="18:21" x14ac:dyDescent="0.25">
      <c r="R169" s="9">
        <v>41515</v>
      </c>
      <c r="S169" s="6" t="e">
        <f ca="1">OFFSET(#REF!,0,VLOOKUP($M$1,$P$2:$Q$6,2,0),679,1)</f>
        <v>#REF!</v>
      </c>
      <c r="T169" s="10">
        <v>1489.25</v>
      </c>
      <c r="U169" s="11" t="e">
        <f t="shared" ca="1" si="2"/>
        <v>#REF!</v>
      </c>
    </row>
    <row r="170" spans="18:21" x14ac:dyDescent="0.25">
      <c r="R170" s="9">
        <v>41516</v>
      </c>
      <c r="S170" s="6" t="e">
        <f ca="1">OFFSET(#REF!,0,VLOOKUP($M$1,$P$2:$Q$6,2,0),679,1)</f>
        <v>#REF!</v>
      </c>
      <c r="T170" s="10">
        <v>1514.4</v>
      </c>
      <c r="U170" s="11" t="e">
        <f t="shared" ca="1" si="2"/>
        <v>#REF!</v>
      </c>
    </row>
    <row r="171" spans="18:21" x14ac:dyDescent="0.25">
      <c r="R171" s="9">
        <v>41519</v>
      </c>
      <c r="S171" s="6" t="e">
        <f ca="1">OFFSET(#REF!,0,VLOOKUP($M$1,$P$2:$Q$6,2,0),679,1)</f>
        <v>#REF!</v>
      </c>
      <c r="T171" s="10">
        <v>1516.65</v>
      </c>
      <c r="U171" s="11" t="e">
        <f t="shared" ca="1" si="2"/>
        <v>#REF!</v>
      </c>
    </row>
    <row r="172" spans="18:21" x14ac:dyDescent="0.25">
      <c r="R172" s="9">
        <v>41520</v>
      </c>
      <c r="S172" s="6" t="e">
        <f ca="1">OFFSET(#REF!,0,VLOOKUP($M$1,$P$2:$Q$6,2,0),679,1)</f>
        <v>#REF!</v>
      </c>
      <c r="T172" s="10">
        <v>1475.3</v>
      </c>
      <c r="U172" s="11" t="e">
        <f t="shared" ca="1" si="2"/>
        <v>#REF!</v>
      </c>
    </row>
    <row r="173" spans="18:21" x14ac:dyDescent="0.25">
      <c r="R173" s="9">
        <v>41521</v>
      </c>
      <c r="S173" s="6" t="e">
        <f ca="1">OFFSET(#REF!,0,VLOOKUP($M$1,$P$2:$Q$6,2,0),679,1)</f>
        <v>#REF!</v>
      </c>
      <c r="T173" s="10">
        <v>1491.05</v>
      </c>
      <c r="U173" s="11" t="e">
        <f t="shared" ca="1" si="2"/>
        <v>#REF!</v>
      </c>
    </row>
    <row r="174" spans="18:21" x14ac:dyDescent="0.25">
      <c r="R174" s="9">
        <v>41522</v>
      </c>
      <c r="S174" s="6" t="e">
        <f ca="1">OFFSET(#REF!,0,VLOOKUP($M$1,$P$2:$Q$6,2,0),679,1)</f>
        <v>#REF!</v>
      </c>
      <c r="T174" s="10">
        <v>1636.25</v>
      </c>
      <c r="U174" s="11" t="e">
        <f t="shared" ca="1" si="2"/>
        <v>#REF!</v>
      </c>
    </row>
    <row r="175" spans="18:21" x14ac:dyDescent="0.25">
      <c r="R175" s="9">
        <v>41523</v>
      </c>
      <c r="S175" s="6" t="e">
        <f ca="1">OFFSET(#REF!,0,VLOOKUP($M$1,$P$2:$Q$6,2,0),679,1)</f>
        <v>#REF!</v>
      </c>
      <c r="T175" s="10">
        <v>1633.25</v>
      </c>
      <c r="U175" s="11" t="e">
        <f t="shared" ca="1" si="2"/>
        <v>#REF!</v>
      </c>
    </row>
    <row r="176" spans="18:21" x14ac:dyDescent="0.25">
      <c r="R176" s="9">
        <v>41527</v>
      </c>
      <c r="S176" s="6" t="e">
        <f ca="1">OFFSET(#REF!,0,VLOOKUP($M$1,$P$2:$Q$6,2,0),679,1)</f>
        <v>#REF!</v>
      </c>
      <c r="T176" s="10">
        <v>1631.45</v>
      </c>
      <c r="U176" s="11" t="e">
        <f t="shared" ca="1" si="2"/>
        <v>#REF!</v>
      </c>
    </row>
    <row r="177" spans="18:21" x14ac:dyDescent="0.25">
      <c r="R177" s="9">
        <v>41528</v>
      </c>
      <c r="S177" s="6" t="e">
        <f ca="1">OFFSET(#REF!,0,VLOOKUP($M$1,$P$2:$Q$6,2,0),679,1)</f>
        <v>#REF!</v>
      </c>
      <c r="T177" s="10">
        <v>1688.9</v>
      </c>
      <c r="U177" s="11" t="e">
        <f t="shared" ca="1" si="2"/>
        <v>#REF!</v>
      </c>
    </row>
    <row r="178" spans="18:21" x14ac:dyDescent="0.25">
      <c r="R178" s="9">
        <v>41529</v>
      </c>
      <c r="S178" s="6" t="e">
        <f ca="1">OFFSET(#REF!,0,VLOOKUP($M$1,$P$2:$Q$6,2,0),679,1)</f>
        <v>#REF!</v>
      </c>
      <c r="T178" s="10">
        <v>1658.1</v>
      </c>
      <c r="U178" s="11" t="e">
        <f t="shared" ca="1" si="2"/>
        <v>#REF!</v>
      </c>
    </row>
    <row r="179" spans="18:21" x14ac:dyDescent="0.25">
      <c r="R179" s="9">
        <v>41530</v>
      </c>
      <c r="S179" s="6" t="e">
        <f ca="1">OFFSET(#REF!,0,VLOOKUP($M$1,$P$2:$Q$6,2,0),679,1)</f>
        <v>#REF!</v>
      </c>
      <c r="T179" s="10">
        <v>1662.95</v>
      </c>
      <c r="U179" s="11" t="e">
        <f t="shared" ca="1" si="2"/>
        <v>#REF!</v>
      </c>
    </row>
    <row r="180" spans="18:21" x14ac:dyDescent="0.25">
      <c r="R180" s="9">
        <v>41533</v>
      </c>
      <c r="S180" s="6" t="e">
        <f ca="1">OFFSET(#REF!,0,VLOOKUP($M$1,$P$2:$Q$6,2,0),679,1)</f>
        <v>#REF!</v>
      </c>
      <c r="T180" s="10">
        <v>1649.65</v>
      </c>
      <c r="U180" s="11" t="e">
        <f t="shared" ca="1" si="2"/>
        <v>#REF!</v>
      </c>
    </row>
    <row r="181" spans="18:21" x14ac:dyDescent="0.25">
      <c r="R181" s="9">
        <v>41534</v>
      </c>
      <c r="S181" s="6" t="e">
        <f ca="1">OFFSET(#REF!,0,VLOOKUP($M$1,$P$2:$Q$6,2,0),679,1)</f>
        <v>#REF!</v>
      </c>
      <c r="T181" s="10">
        <v>1634.9</v>
      </c>
      <c r="U181" s="11" t="e">
        <f t="shared" ca="1" si="2"/>
        <v>#REF!</v>
      </c>
    </row>
    <row r="182" spans="18:21" x14ac:dyDescent="0.25">
      <c r="R182" s="9">
        <v>41535</v>
      </c>
      <c r="S182" s="6" t="e">
        <f ca="1">OFFSET(#REF!,0,VLOOKUP($M$1,$P$2:$Q$6,2,0),679,1)</f>
        <v>#REF!</v>
      </c>
      <c r="T182" s="10">
        <v>1673.75</v>
      </c>
      <c r="U182" s="11" t="e">
        <f t="shared" ca="1" si="2"/>
        <v>#REF!</v>
      </c>
    </row>
    <row r="183" spans="18:21" x14ac:dyDescent="0.25">
      <c r="R183" s="9">
        <v>41536</v>
      </c>
      <c r="S183" s="6" t="e">
        <f ca="1">OFFSET(#REF!,0,VLOOKUP($M$1,$P$2:$Q$6,2,0),679,1)</f>
        <v>#REF!</v>
      </c>
      <c r="T183" s="10">
        <v>1808.75</v>
      </c>
      <c r="U183" s="11" t="e">
        <f t="shared" ca="1" si="2"/>
        <v>#REF!</v>
      </c>
    </row>
    <row r="184" spans="18:21" x14ac:dyDescent="0.25">
      <c r="R184" s="9">
        <v>41537</v>
      </c>
      <c r="S184" s="6" t="e">
        <f ca="1">OFFSET(#REF!,0,VLOOKUP($M$1,$P$2:$Q$6,2,0),679,1)</f>
        <v>#REF!</v>
      </c>
      <c r="T184" s="10">
        <v>1746.55</v>
      </c>
      <c r="U184" s="11" t="e">
        <f t="shared" ca="1" si="2"/>
        <v>#REF!</v>
      </c>
    </row>
    <row r="185" spans="18:21" x14ac:dyDescent="0.25">
      <c r="R185" s="9">
        <v>41540</v>
      </c>
      <c r="S185" s="6" t="e">
        <f ca="1">OFFSET(#REF!,0,VLOOKUP($M$1,$P$2:$Q$6,2,0),679,1)</f>
        <v>#REF!</v>
      </c>
      <c r="T185" s="10">
        <v>1652.45</v>
      </c>
      <c r="U185" s="11" t="e">
        <f t="shared" ca="1" si="2"/>
        <v>#REF!</v>
      </c>
    </row>
    <row r="186" spans="18:21" x14ac:dyDescent="0.25">
      <c r="R186" s="9">
        <v>41541</v>
      </c>
      <c r="S186" s="6" t="e">
        <f ca="1">OFFSET(#REF!,0,VLOOKUP($M$1,$P$2:$Q$6,2,0),679,1)</f>
        <v>#REF!</v>
      </c>
      <c r="T186" s="10">
        <v>1647.05</v>
      </c>
      <c r="U186" s="11" t="e">
        <f t="shared" ca="1" si="2"/>
        <v>#REF!</v>
      </c>
    </row>
    <row r="187" spans="18:21" x14ac:dyDescent="0.25">
      <c r="R187" s="9">
        <v>41542</v>
      </c>
      <c r="S187" s="6" t="e">
        <f ca="1">OFFSET(#REF!,0,VLOOKUP($M$1,$P$2:$Q$6,2,0),679,1)</f>
        <v>#REF!</v>
      </c>
      <c r="T187" s="10">
        <v>1686.35</v>
      </c>
      <c r="U187" s="11" t="e">
        <f t="shared" ca="1" si="2"/>
        <v>#REF!</v>
      </c>
    </row>
    <row r="188" spans="18:21" x14ac:dyDescent="0.25">
      <c r="R188" s="9">
        <v>41543</v>
      </c>
      <c r="S188" s="6" t="e">
        <f ca="1">OFFSET(#REF!,0,VLOOKUP($M$1,$P$2:$Q$6,2,0),679,1)</f>
        <v>#REF!</v>
      </c>
      <c r="T188" s="10">
        <v>1675.2</v>
      </c>
      <c r="U188" s="11" t="e">
        <f t="shared" ca="1" si="2"/>
        <v>#REF!</v>
      </c>
    </row>
    <row r="189" spans="18:21" x14ac:dyDescent="0.25">
      <c r="R189" s="9">
        <v>41544</v>
      </c>
      <c r="S189" s="6" t="e">
        <f ca="1">OFFSET(#REF!,0,VLOOKUP($M$1,$P$2:$Q$6,2,0),679,1)</f>
        <v>#REF!</v>
      </c>
      <c r="T189" s="10">
        <v>1641.7</v>
      </c>
      <c r="U189" s="11" t="e">
        <f t="shared" ca="1" si="2"/>
        <v>#REF!</v>
      </c>
    </row>
    <row r="190" spans="18:21" x14ac:dyDescent="0.25">
      <c r="R190" s="9">
        <v>41547</v>
      </c>
      <c r="S190" s="6" t="e">
        <f ca="1">OFFSET(#REF!,0,VLOOKUP($M$1,$P$2:$Q$6,2,0),679,1)</f>
        <v>#REF!</v>
      </c>
      <c r="T190" s="10">
        <v>1615.25</v>
      </c>
      <c r="U190" s="11" t="e">
        <f t="shared" ca="1" si="2"/>
        <v>#REF!</v>
      </c>
    </row>
    <row r="191" spans="18:21" x14ac:dyDescent="0.25">
      <c r="R191" s="9">
        <v>41548</v>
      </c>
      <c r="S191" s="6" t="e">
        <f ca="1">OFFSET(#REF!,0,VLOOKUP($M$1,$P$2:$Q$6,2,0),679,1)</f>
        <v>#REF!</v>
      </c>
      <c r="T191" s="10">
        <v>1643.5</v>
      </c>
      <c r="U191" s="11" t="e">
        <f t="shared" ca="1" si="2"/>
        <v>#REF!</v>
      </c>
    </row>
    <row r="192" spans="18:21" x14ac:dyDescent="0.25">
      <c r="R192" s="9">
        <v>41550</v>
      </c>
      <c r="S192" s="6" t="e">
        <f ca="1">OFFSET(#REF!,0,VLOOKUP($M$1,$P$2:$Q$6,2,0),679,1)</f>
        <v>#REF!</v>
      </c>
      <c r="T192" s="10">
        <v>1659.45</v>
      </c>
      <c r="U192" s="11" t="e">
        <f t="shared" ca="1" si="2"/>
        <v>#REF!</v>
      </c>
    </row>
    <row r="193" spans="18:21" x14ac:dyDescent="0.25">
      <c r="R193" s="9">
        <v>41551</v>
      </c>
      <c r="S193" s="6" t="e">
        <f ca="1">OFFSET(#REF!,0,VLOOKUP($M$1,$P$2:$Q$6,2,0),679,1)</f>
        <v>#REF!</v>
      </c>
      <c r="T193" s="10">
        <v>1652.4</v>
      </c>
      <c r="U193" s="11" t="e">
        <f t="shared" ca="1" si="2"/>
        <v>#REF!</v>
      </c>
    </row>
    <row r="194" spans="18:21" x14ac:dyDescent="0.25">
      <c r="R194" s="9">
        <v>41554</v>
      </c>
      <c r="S194" s="6" t="e">
        <f ca="1">OFFSET(#REF!,0,VLOOKUP($M$1,$P$2:$Q$6,2,0),679,1)</f>
        <v>#REF!</v>
      </c>
      <c r="T194" s="10">
        <v>1632.75</v>
      </c>
      <c r="U194" s="11" t="e">
        <f t="shared" ca="1" si="2"/>
        <v>#REF!</v>
      </c>
    </row>
    <row r="195" spans="18:21" x14ac:dyDescent="0.25">
      <c r="R195" s="9">
        <v>41555</v>
      </c>
      <c r="S195" s="6" t="e">
        <f ca="1">OFFSET(#REF!,0,VLOOKUP($M$1,$P$2:$Q$6,2,0),679,1)</f>
        <v>#REF!</v>
      </c>
      <c r="T195" s="10">
        <v>1611.65</v>
      </c>
      <c r="U195" s="11" t="e">
        <f t="shared" ref="U195:U258" ca="1" si="3">S195-T195</f>
        <v>#REF!</v>
      </c>
    </row>
    <row r="196" spans="18:21" x14ac:dyDescent="0.25">
      <c r="R196" s="9">
        <v>41556</v>
      </c>
      <c r="S196" s="6" t="e">
        <f ca="1">OFFSET(#REF!,0,VLOOKUP($M$1,$P$2:$Q$6,2,0),679,1)</f>
        <v>#REF!</v>
      </c>
      <c r="T196" s="10">
        <v>1612.35</v>
      </c>
      <c r="U196" s="11" t="e">
        <f t="shared" ca="1" si="3"/>
        <v>#REF!</v>
      </c>
    </row>
    <row r="197" spans="18:21" x14ac:dyDescent="0.25">
      <c r="R197" s="9">
        <v>41557</v>
      </c>
      <c r="S197" s="6" t="e">
        <f ca="1">OFFSET(#REF!,0,VLOOKUP($M$1,$P$2:$Q$6,2,0),679,1)</f>
        <v>#REF!</v>
      </c>
      <c r="T197" s="10">
        <v>1633</v>
      </c>
      <c r="U197" s="11" t="e">
        <f t="shared" ca="1" si="3"/>
        <v>#REF!</v>
      </c>
    </row>
    <row r="198" spans="18:21" x14ac:dyDescent="0.25">
      <c r="R198" s="9">
        <v>41558</v>
      </c>
      <c r="S198" s="6" t="e">
        <f ca="1">OFFSET(#REF!,0,VLOOKUP($M$1,$P$2:$Q$6,2,0),679,1)</f>
        <v>#REF!</v>
      </c>
      <c r="T198" s="10">
        <v>1651.6</v>
      </c>
      <c r="U198" s="11" t="e">
        <f t="shared" ca="1" si="3"/>
        <v>#REF!</v>
      </c>
    </row>
    <row r="199" spans="18:21" x14ac:dyDescent="0.25">
      <c r="R199" s="9">
        <v>41561</v>
      </c>
      <c r="S199" s="6" t="e">
        <f ca="1">OFFSET(#REF!,0,VLOOKUP($M$1,$P$2:$Q$6,2,0),679,1)</f>
        <v>#REF!</v>
      </c>
      <c r="T199" s="10">
        <v>1656.2</v>
      </c>
      <c r="U199" s="11" t="e">
        <f t="shared" ca="1" si="3"/>
        <v>#REF!</v>
      </c>
    </row>
    <row r="200" spans="18:21" x14ac:dyDescent="0.25">
      <c r="R200" s="9">
        <v>41562</v>
      </c>
      <c r="S200" s="6" t="e">
        <f ca="1">OFFSET(#REF!,0,VLOOKUP($M$1,$P$2:$Q$6,2,0),679,1)</f>
        <v>#REF!</v>
      </c>
      <c r="T200" s="10">
        <v>1621.55</v>
      </c>
      <c r="U200" s="11" t="e">
        <f t="shared" ca="1" si="3"/>
        <v>#REF!</v>
      </c>
    </row>
    <row r="201" spans="18:21" x14ac:dyDescent="0.25">
      <c r="R201" s="9">
        <v>41564</v>
      </c>
      <c r="S201" s="6" t="e">
        <f ca="1">OFFSET(#REF!,0,VLOOKUP($M$1,$P$2:$Q$6,2,0),679,1)</f>
        <v>#REF!</v>
      </c>
      <c r="T201" s="10">
        <v>1621.6</v>
      </c>
      <c r="U201" s="11" t="e">
        <f t="shared" ca="1" si="3"/>
        <v>#REF!</v>
      </c>
    </row>
    <row r="202" spans="18:21" x14ac:dyDescent="0.25">
      <c r="R202" s="9">
        <v>41565</v>
      </c>
      <c r="S202" s="6" t="e">
        <f ca="1">OFFSET(#REF!,0,VLOOKUP($M$1,$P$2:$Q$6,2,0),679,1)</f>
        <v>#REF!</v>
      </c>
      <c r="T202" s="10">
        <v>1664.8</v>
      </c>
      <c r="U202" s="11" t="e">
        <f t="shared" ca="1" si="3"/>
        <v>#REF!</v>
      </c>
    </row>
    <row r="203" spans="18:21" x14ac:dyDescent="0.25">
      <c r="R203" s="9">
        <v>41568</v>
      </c>
      <c r="S203" s="6" t="e">
        <f ca="1">OFFSET(#REF!,0,VLOOKUP($M$1,$P$2:$Q$6,2,0),679,1)</f>
        <v>#REF!</v>
      </c>
      <c r="T203" s="10">
        <v>1671.25</v>
      </c>
      <c r="U203" s="11" t="e">
        <f t="shared" ca="1" si="3"/>
        <v>#REF!</v>
      </c>
    </row>
    <row r="204" spans="18:21" x14ac:dyDescent="0.25">
      <c r="R204" s="9">
        <v>41569</v>
      </c>
      <c r="S204" s="6" t="e">
        <f ca="1">OFFSET(#REF!,0,VLOOKUP($M$1,$P$2:$Q$6,2,0),679,1)</f>
        <v>#REF!</v>
      </c>
      <c r="T204" s="10">
        <v>1676.9</v>
      </c>
      <c r="U204" s="11" t="e">
        <f t="shared" ca="1" si="3"/>
        <v>#REF!</v>
      </c>
    </row>
    <row r="205" spans="18:21" x14ac:dyDescent="0.25">
      <c r="R205" s="9">
        <v>41570</v>
      </c>
      <c r="S205" s="6" t="e">
        <f ca="1">OFFSET(#REF!,0,VLOOKUP($M$1,$P$2:$Q$6,2,0),679,1)</f>
        <v>#REF!</v>
      </c>
      <c r="T205" s="10">
        <v>1716.35</v>
      </c>
      <c r="U205" s="11" t="e">
        <f t="shared" ca="1" si="3"/>
        <v>#REF!</v>
      </c>
    </row>
    <row r="206" spans="18:21" x14ac:dyDescent="0.25">
      <c r="R206" s="9">
        <v>41571</v>
      </c>
      <c r="S206" s="6" t="e">
        <f ca="1">OFFSET(#REF!,0,VLOOKUP($M$1,$P$2:$Q$6,2,0),679,1)</f>
        <v>#REF!</v>
      </c>
      <c r="T206" s="10">
        <v>1718.25</v>
      </c>
      <c r="U206" s="11" t="e">
        <f t="shared" ca="1" si="3"/>
        <v>#REF!</v>
      </c>
    </row>
    <row r="207" spans="18:21" x14ac:dyDescent="0.25">
      <c r="R207" s="9">
        <v>41572</v>
      </c>
      <c r="S207" s="6" t="e">
        <f ca="1">OFFSET(#REF!,0,VLOOKUP($M$1,$P$2:$Q$6,2,0),679,1)</f>
        <v>#REF!</v>
      </c>
      <c r="T207" s="10">
        <v>1717.65</v>
      </c>
      <c r="U207" s="11" t="e">
        <f t="shared" ca="1" si="3"/>
        <v>#REF!</v>
      </c>
    </row>
    <row r="208" spans="18:21" x14ac:dyDescent="0.25">
      <c r="R208" s="9">
        <v>41575</v>
      </c>
      <c r="S208" s="6" t="e">
        <f ca="1">OFFSET(#REF!,0,VLOOKUP($M$1,$P$2:$Q$6,2,0),679,1)</f>
        <v>#REF!</v>
      </c>
      <c r="T208" s="10">
        <v>1676.2</v>
      </c>
      <c r="U208" s="11" t="e">
        <f t="shared" ca="1" si="3"/>
        <v>#REF!</v>
      </c>
    </row>
    <row r="209" spans="18:21" x14ac:dyDescent="0.25">
      <c r="R209" s="9">
        <v>41576</v>
      </c>
      <c r="S209" s="6" t="e">
        <f ca="1">OFFSET(#REF!,0,VLOOKUP($M$1,$P$2:$Q$6,2,0),679,1)</f>
        <v>#REF!</v>
      </c>
      <c r="T209" s="10">
        <v>1737.3</v>
      </c>
      <c r="U209" s="11" t="e">
        <f t="shared" ca="1" si="3"/>
        <v>#REF!</v>
      </c>
    </row>
    <row r="210" spans="18:21" x14ac:dyDescent="0.25">
      <c r="R210" s="9">
        <v>41577</v>
      </c>
      <c r="S210" s="6" t="e">
        <f ca="1">OFFSET(#REF!,0,VLOOKUP($M$1,$P$2:$Q$6,2,0),679,1)</f>
        <v>#REF!</v>
      </c>
      <c r="T210" s="10">
        <v>1721</v>
      </c>
      <c r="U210" s="11" t="e">
        <f t="shared" ca="1" si="3"/>
        <v>#REF!</v>
      </c>
    </row>
    <row r="211" spans="18:21" x14ac:dyDescent="0.25">
      <c r="R211" s="9">
        <v>41578</v>
      </c>
      <c r="S211" s="6" t="e">
        <f ca="1">OFFSET(#REF!,0,VLOOKUP($M$1,$P$2:$Q$6,2,0),679,1)</f>
        <v>#REF!</v>
      </c>
      <c r="T211" s="10">
        <v>1795.5</v>
      </c>
      <c r="U211" s="11" t="e">
        <f t="shared" ca="1" si="3"/>
        <v>#REF!</v>
      </c>
    </row>
    <row r="212" spans="18:21" x14ac:dyDescent="0.25">
      <c r="R212" s="9">
        <v>41579</v>
      </c>
      <c r="S212" s="6" t="e">
        <f ca="1">OFFSET(#REF!,0,VLOOKUP($M$1,$P$2:$Q$6,2,0),679,1)</f>
        <v>#REF!</v>
      </c>
      <c r="T212" s="10">
        <v>1879.4</v>
      </c>
      <c r="U212" s="11" t="e">
        <f t="shared" ca="1" si="3"/>
        <v>#REF!</v>
      </c>
    </row>
    <row r="213" spans="18:21" x14ac:dyDescent="0.25">
      <c r="R213" s="9">
        <v>41581</v>
      </c>
      <c r="S213" s="6" t="e">
        <f ca="1">OFFSET(#REF!,0,VLOOKUP($M$1,$P$2:$Q$6,2,0),679,1)</f>
        <v>#REF!</v>
      </c>
      <c r="T213" s="10">
        <v>1886</v>
      </c>
      <c r="U213" s="11" t="e">
        <f t="shared" ca="1" si="3"/>
        <v>#REF!</v>
      </c>
    </row>
    <row r="214" spans="18:21" x14ac:dyDescent="0.25">
      <c r="R214" s="9">
        <v>41583</v>
      </c>
      <c r="S214" s="6" t="e">
        <f ca="1">OFFSET(#REF!,0,VLOOKUP($M$1,$P$2:$Q$6,2,0),679,1)</f>
        <v>#REF!</v>
      </c>
      <c r="T214" s="10">
        <v>1873.2</v>
      </c>
      <c r="U214" s="11" t="e">
        <f t="shared" ca="1" si="3"/>
        <v>#REF!</v>
      </c>
    </row>
    <row r="215" spans="18:21" x14ac:dyDescent="0.25">
      <c r="R215" s="9">
        <v>41584</v>
      </c>
      <c r="S215" s="6" t="e">
        <f ca="1">OFFSET(#REF!,0,VLOOKUP($M$1,$P$2:$Q$6,2,0),679,1)</f>
        <v>#REF!</v>
      </c>
      <c r="T215" s="10">
        <v>1809.6</v>
      </c>
      <c r="U215" s="11" t="e">
        <f t="shared" ca="1" si="3"/>
        <v>#REF!</v>
      </c>
    </row>
    <row r="216" spans="18:21" x14ac:dyDescent="0.25">
      <c r="R216" s="9">
        <v>41585</v>
      </c>
      <c r="S216" s="6" t="e">
        <f ca="1">OFFSET(#REF!,0,VLOOKUP($M$1,$P$2:$Q$6,2,0),679,1)</f>
        <v>#REF!</v>
      </c>
      <c r="T216" s="10">
        <v>1752.25</v>
      </c>
      <c r="U216" s="11" t="e">
        <f t="shared" ca="1" si="3"/>
        <v>#REF!</v>
      </c>
    </row>
    <row r="217" spans="18:21" x14ac:dyDescent="0.25">
      <c r="R217" s="9">
        <v>41586</v>
      </c>
      <c r="S217" s="6" t="e">
        <f ca="1">OFFSET(#REF!,0,VLOOKUP($M$1,$P$2:$Q$6,2,0),679,1)</f>
        <v>#REF!</v>
      </c>
      <c r="T217" s="10">
        <v>1744.25</v>
      </c>
      <c r="U217" s="11" t="e">
        <f t="shared" ca="1" si="3"/>
        <v>#REF!</v>
      </c>
    </row>
    <row r="218" spans="18:21" x14ac:dyDescent="0.25">
      <c r="R218" s="9">
        <v>41589</v>
      </c>
      <c r="S218" s="6" t="e">
        <f ca="1">OFFSET(#REF!,0,VLOOKUP($M$1,$P$2:$Q$6,2,0),679,1)</f>
        <v>#REF!</v>
      </c>
      <c r="T218" s="10">
        <v>1705</v>
      </c>
      <c r="U218" s="11" t="e">
        <f t="shared" ca="1" si="3"/>
        <v>#REF!</v>
      </c>
    </row>
    <row r="219" spans="18:21" x14ac:dyDescent="0.25">
      <c r="R219" s="9">
        <v>41590</v>
      </c>
      <c r="S219" s="6" t="e">
        <f ca="1">OFFSET(#REF!,0,VLOOKUP($M$1,$P$2:$Q$6,2,0),679,1)</f>
        <v>#REF!</v>
      </c>
      <c r="T219" s="10">
        <v>1675.45</v>
      </c>
      <c r="U219" s="11" t="e">
        <f t="shared" ca="1" si="3"/>
        <v>#REF!</v>
      </c>
    </row>
    <row r="220" spans="18:21" x14ac:dyDescent="0.25">
      <c r="R220" s="9">
        <v>41591</v>
      </c>
      <c r="S220" s="6" t="e">
        <f ca="1">OFFSET(#REF!,0,VLOOKUP($M$1,$P$2:$Q$6,2,0),679,1)</f>
        <v>#REF!</v>
      </c>
      <c r="T220" s="10">
        <v>1697.85</v>
      </c>
      <c r="U220" s="11" t="e">
        <f t="shared" ca="1" si="3"/>
        <v>#REF!</v>
      </c>
    </row>
    <row r="221" spans="18:21" x14ac:dyDescent="0.25">
      <c r="R221" s="9">
        <v>41592</v>
      </c>
      <c r="S221" s="6" t="e">
        <f ca="1">OFFSET(#REF!,0,VLOOKUP($M$1,$P$2:$Q$6,2,0),679,1)</f>
        <v>#REF!</v>
      </c>
      <c r="T221" s="10">
        <v>1722.4</v>
      </c>
      <c r="U221" s="11" t="e">
        <f t="shared" ca="1" si="3"/>
        <v>#REF!</v>
      </c>
    </row>
    <row r="222" spans="18:21" x14ac:dyDescent="0.25">
      <c r="R222" s="9">
        <v>41596</v>
      </c>
      <c r="S222" s="6" t="e">
        <f ca="1">OFFSET(#REF!,0,VLOOKUP($M$1,$P$2:$Q$6,2,0),679,1)</f>
        <v>#REF!</v>
      </c>
      <c r="T222" s="10">
        <v>1767.15</v>
      </c>
      <c r="U222" s="11" t="e">
        <f t="shared" ca="1" si="3"/>
        <v>#REF!</v>
      </c>
    </row>
    <row r="223" spans="18:21" x14ac:dyDescent="0.25">
      <c r="R223" s="9">
        <v>41597</v>
      </c>
      <c r="S223" s="6" t="e">
        <f ca="1">OFFSET(#REF!,0,VLOOKUP($M$1,$P$2:$Q$6,2,0),679,1)</f>
        <v>#REF!</v>
      </c>
      <c r="T223" s="10">
        <v>1823.3</v>
      </c>
      <c r="U223" s="11" t="e">
        <f t="shared" ca="1" si="3"/>
        <v>#REF!</v>
      </c>
    </row>
    <row r="224" spans="18:21" x14ac:dyDescent="0.25">
      <c r="R224" s="9">
        <v>41598</v>
      </c>
      <c r="S224" s="6" t="e">
        <f ca="1">OFFSET(#REF!,0,VLOOKUP($M$1,$P$2:$Q$6,2,0),679,1)</f>
        <v>#REF!</v>
      </c>
      <c r="T224" s="10">
        <v>1795.55</v>
      </c>
      <c r="U224" s="11" t="e">
        <f t="shared" ca="1" si="3"/>
        <v>#REF!</v>
      </c>
    </row>
    <row r="225" spans="18:21" x14ac:dyDescent="0.25">
      <c r="R225" s="9">
        <v>41599</v>
      </c>
      <c r="S225" s="6" t="e">
        <f ca="1">OFFSET(#REF!,0,VLOOKUP($M$1,$P$2:$Q$6,2,0),679,1)</f>
        <v>#REF!</v>
      </c>
      <c r="T225" s="10">
        <v>1760.1</v>
      </c>
      <c r="U225" s="11" t="e">
        <f t="shared" ca="1" si="3"/>
        <v>#REF!</v>
      </c>
    </row>
    <row r="226" spans="18:21" x14ac:dyDescent="0.25">
      <c r="R226" s="9">
        <v>41600</v>
      </c>
      <c r="S226" s="6" t="e">
        <f ca="1">OFFSET(#REF!,0,VLOOKUP($M$1,$P$2:$Q$6,2,0),679,1)</f>
        <v>#REF!</v>
      </c>
      <c r="T226" s="10">
        <v>1740.3</v>
      </c>
      <c r="U226" s="11" t="e">
        <f t="shared" ca="1" si="3"/>
        <v>#REF!</v>
      </c>
    </row>
    <row r="227" spans="18:21" x14ac:dyDescent="0.25">
      <c r="R227" s="9">
        <v>41603</v>
      </c>
      <c r="S227" s="6" t="e">
        <f ca="1">OFFSET(#REF!,0,VLOOKUP($M$1,$P$2:$Q$6,2,0),679,1)</f>
        <v>#REF!</v>
      </c>
      <c r="T227" s="10">
        <v>1804.55</v>
      </c>
      <c r="U227" s="11" t="e">
        <f t="shared" ca="1" si="3"/>
        <v>#REF!</v>
      </c>
    </row>
    <row r="228" spans="18:21" x14ac:dyDescent="0.25">
      <c r="R228" s="9">
        <v>41604</v>
      </c>
      <c r="S228" s="6" t="e">
        <f ca="1">OFFSET(#REF!,0,VLOOKUP($M$1,$P$2:$Q$6,2,0),679,1)</f>
        <v>#REF!</v>
      </c>
      <c r="T228" s="10">
        <v>1785.85</v>
      </c>
      <c r="U228" s="11" t="e">
        <f t="shared" ca="1" si="3"/>
        <v>#REF!</v>
      </c>
    </row>
    <row r="229" spans="18:21" x14ac:dyDescent="0.25">
      <c r="R229" s="9">
        <v>41605</v>
      </c>
      <c r="S229" s="6" t="e">
        <f ca="1">OFFSET(#REF!,0,VLOOKUP($M$1,$P$2:$Q$6,2,0),679,1)</f>
        <v>#REF!</v>
      </c>
      <c r="T229" s="10">
        <v>1763.9</v>
      </c>
      <c r="U229" s="11" t="e">
        <f t="shared" ca="1" si="3"/>
        <v>#REF!</v>
      </c>
    </row>
    <row r="230" spans="18:21" x14ac:dyDescent="0.25">
      <c r="R230" s="9">
        <v>41606</v>
      </c>
      <c r="S230" s="6" t="e">
        <f ca="1">OFFSET(#REF!,0,VLOOKUP($M$1,$P$2:$Q$6,2,0),679,1)</f>
        <v>#REF!</v>
      </c>
      <c r="T230" s="10">
        <v>1763.55</v>
      </c>
      <c r="U230" s="11" t="e">
        <f t="shared" ca="1" si="3"/>
        <v>#REF!</v>
      </c>
    </row>
    <row r="231" spans="18:21" x14ac:dyDescent="0.25">
      <c r="R231" s="9">
        <v>41607</v>
      </c>
      <c r="S231" s="6" t="e">
        <f ca="1">OFFSET(#REF!,0,VLOOKUP($M$1,$P$2:$Q$6,2,0),679,1)</f>
        <v>#REF!</v>
      </c>
      <c r="T231" s="10">
        <v>1821.5</v>
      </c>
      <c r="U231" s="11" t="e">
        <f t="shared" ca="1" si="3"/>
        <v>#REF!</v>
      </c>
    </row>
    <row r="232" spans="18:21" x14ac:dyDescent="0.25">
      <c r="R232" s="9">
        <v>41610</v>
      </c>
      <c r="S232" s="6" t="e">
        <f ca="1">OFFSET(#REF!,0,VLOOKUP($M$1,$P$2:$Q$6,2,0),679,1)</f>
        <v>#REF!</v>
      </c>
      <c r="T232" s="10">
        <v>1822.65</v>
      </c>
      <c r="U232" s="11" t="e">
        <f t="shared" ca="1" si="3"/>
        <v>#REF!</v>
      </c>
    </row>
    <row r="233" spans="18:21" x14ac:dyDescent="0.25">
      <c r="R233" s="9">
        <v>41611</v>
      </c>
      <c r="S233" s="6" t="e">
        <f ca="1">OFFSET(#REF!,0,VLOOKUP($M$1,$P$2:$Q$6,2,0),679,1)</f>
        <v>#REF!</v>
      </c>
      <c r="T233" s="10">
        <v>1814.35</v>
      </c>
      <c r="U233" s="11" t="e">
        <f t="shared" ca="1" si="3"/>
        <v>#REF!</v>
      </c>
    </row>
    <row r="234" spans="18:21" x14ac:dyDescent="0.25">
      <c r="R234" s="9">
        <v>41612</v>
      </c>
      <c r="S234" s="6" t="e">
        <f ca="1">OFFSET(#REF!,0,VLOOKUP($M$1,$P$2:$Q$6,2,0),679,1)</f>
        <v>#REF!</v>
      </c>
      <c r="T234" s="10">
        <v>1819.7</v>
      </c>
      <c r="U234" s="11" t="e">
        <f t="shared" ca="1" si="3"/>
        <v>#REF!</v>
      </c>
    </row>
    <row r="235" spans="18:21" x14ac:dyDescent="0.25">
      <c r="R235" s="9">
        <v>41613</v>
      </c>
      <c r="S235" s="6" t="e">
        <f ca="1">OFFSET(#REF!,0,VLOOKUP($M$1,$P$2:$Q$6,2,0),679,1)</f>
        <v>#REF!</v>
      </c>
      <c r="T235" s="10">
        <v>1853.7</v>
      </c>
      <c r="U235" s="11" t="e">
        <f t="shared" ca="1" si="3"/>
        <v>#REF!</v>
      </c>
    </row>
    <row r="236" spans="18:21" x14ac:dyDescent="0.25">
      <c r="R236" s="9">
        <v>41614</v>
      </c>
      <c r="S236" s="6" t="e">
        <f ca="1">OFFSET(#REF!,0,VLOOKUP($M$1,$P$2:$Q$6,2,0),679,1)</f>
        <v>#REF!</v>
      </c>
      <c r="T236" s="10">
        <v>1861.8</v>
      </c>
      <c r="U236" s="11" t="e">
        <f t="shared" ca="1" si="3"/>
        <v>#REF!</v>
      </c>
    </row>
    <row r="237" spans="18:21" x14ac:dyDescent="0.25">
      <c r="R237" s="9">
        <v>41617</v>
      </c>
      <c r="S237" s="6" t="e">
        <f ca="1">OFFSET(#REF!,0,VLOOKUP($M$1,$P$2:$Q$6,2,0),679,1)</f>
        <v>#REF!</v>
      </c>
      <c r="T237" s="10">
        <v>1889.2</v>
      </c>
      <c r="U237" s="11" t="e">
        <f t="shared" ca="1" si="3"/>
        <v>#REF!</v>
      </c>
    </row>
    <row r="238" spans="18:21" x14ac:dyDescent="0.25">
      <c r="R238" s="9">
        <v>41618</v>
      </c>
      <c r="S238" s="6" t="e">
        <f ca="1">OFFSET(#REF!,0,VLOOKUP($M$1,$P$2:$Q$6,2,0),679,1)</f>
        <v>#REF!</v>
      </c>
      <c r="T238" s="10">
        <v>1844.55</v>
      </c>
      <c r="U238" s="11" t="e">
        <f t="shared" ca="1" si="3"/>
        <v>#REF!</v>
      </c>
    </row>
    <row r="239" spans="18:21" x14ac:dyDescent="0.25">
      <c r="R239" s="9">
        <v>41619</v>
      </c>
      <c r="S239" s="6" t="e">
        <f ca="1">OFFSET(#REF!,0,VLOOKUP($M$1,$P$2:$Q$6,2,0),679,1)</f>
        <v>#REF!</v>
      </c>
      <c r="T239" s="10">
        <v>1796.7</v>
      </c>
      <c r="U239" s="11" t="e">
        <f t="shared" ca="1" si="3"/>
        <v>#REF!</v>
      </c>
    </row>
    <row r="240" spans="18:21" x14ac:dyDescent="0.25">
      <c r="R240" s="9">
        <v>41620</v>
      </c>
      <c r="S240" s="6" t="e">
        <f ca="1">OFFSET(#REF!,0,VLOOKUP($M$1,$P$2:$Q$6,2,0),679,1)</f>
        <v>#REF!</v>
      </c>
      <c r="T240" s="10">
        <v>1778.4</v>
      </c>
      <c r="U240" s="11" t="e">
        <f t="shared" ca="1" si="3"/>
        <v>#REF!</v>
      </c>
    </row>
    <row r="241" spans="18:21" x14ac:dyDescent="0.25">
      <c r="R241" s="9">
        <v>41621</v>
      </c>
      <c r="S241" s="6" t="e">
        <f ca="1">OFFSET(#REF!,0,VLOOKUP($M$1,$P$2:$Q$6,2,0),679,1)</f>
        <v>#REF!</v>
      </c>
      <c r="T241" s="10">
        <v>1743.55</v>
      </c>
      <c r="U241" s="11" t="e">
        <f t="shared" ca="1" si="3"/>
        <v>#REF!</v>
      </c>
    </row>
    <row r="242" spans="18:21" x14ac:dyDescent="0.25">
      <c r="R242" s="9">
        <v>41624</v>
      </c>
      <c r="S242" s="6" t="e">
        <f ca="1">OFFSET(#REF!,0,VLOOKUP($M$1,$P$2:$Q$6,2,0),679,1)</f>
        <v>#REF!</v>
      </c>
      <c r="T242" s="10">
        <v>1732.85</v>
      </c>
      <c r="U242" s="11" t="e">
        <f t="shared" ca="1" si="3"/>
        <v>#REF!</v>
      </c>
    </row>
    <row r="243" spans="18:21" x14ac:dyDescent="0.25">
      <c r="R243" s="9">
        <v>41625</v>
      </c>
      <c r="S243" s="6" t="e">
        <f ca="1">OFFSET(#REF!,0,VLOOKUP($M$1,$P$2:$Q$6,2,0),679,1)</f>
        <v>#REF!</v>
      </c>
      <c r="T243" s="10">
        <v>1718.95</v>
      </c>
      <c r="U243" s="11" t="e">
        <f t="shared" ca="1" si="3"/>
        <v>#REF!</v>
      </c>
    </row>
    <row r="244" spans="18:21" x14ac:dyDescent="0.25">
      <c r="R244" s="9">
        <v>41626</v>
      </c>
      <c r="S244" s="6" t="e">
        <f ca="1">OFFSET(#REF!,0,VLOOKUP($M$1,$P$2:$Q$6,2,0),679,1)</f>
        <v>#REF!</v>
      </c>
      <c r="T244" s="10">
        <v>1764.9</v>
      </c>
      <c r="U244" s="11" t="e">
        <f t="shared" ca="1" si="3"/>
        <v>#REF!</v>
      </c>
    </row>
    <row r="245" spans="18:21" x14ac:dyDescent="0.25">
      <c r="R245" s="9">
        <v>41627</v>
      </c>
      <c r="S245" s="6" t="e">
        <f ca="1">OFFSET(#REF!,0,VLOOKUP($M$1,$P$2:$Q$6,2,0),679,1)</f>
        <v>#REF!</v>
      </c>
      <c r="T245" s="10">
        <v>1730.45</v>
      </c>
      <c r="U245" s="11" t="e">
        <f t="shared" ca="1" si="3"/>
        <v>#REF!</v>
      </c>
    </row>
    <row r="246" spans="18:21" x14ac:dyDescent="0.25">
      <c r="R246" s="9">
        <v>41628</v>
      </c>
      <c r="S246" s="6" t="e">
        <f ca="1">OFFSET(#REF!,0,VLOOKUP($M$1,$P$2:$Q$6,2,0),679,1)</f>
        <v>#REF!</v>
      </c>
      <c r="T246" s="10">
        <v>1751.85</v>
      </c>
      <c r="U246" s="11" t="e">
        <f t="shared" ca="1" si="3"/>
        <v>#REF!</v>
      </c>
    </row>
    <row r="247" spans="18:21" x14ac:dyDescent="0.25">
      <c r="R247" s="9">
        <v>41631</v>
      </c>
      <c r="S247" s="6" t="e">
        <f ca="1">OFFSET(#REF!,0,VLOOKUP($M$1,$P$2:$Q$6,2,0),679,1)</f>
        <v>#REF!</v>
      </c>
      <c r="T247" s="10">
        <v>1757.55</v>
      </c>
      <c r="U247" s="11" t="e">
        <f t="shared" ca="1" si="3"/>
        <v>#REF!</v>
      </c>
    </row>
    <row r="248" spans="18:21" x14ac:dyDescent="0.25">
      <c r="R248" s="9">
        <v>41632</v>
      </c>
      <c r="S248" s="6" t="e">
        <f ca="1">OFFSET(#REF!,0,VLOOKUP($M$1,$P$2:$Q$6,2,0),679,1)</f>
        <v>#REF!</v>
      </c>
      <c r="T248" s="10">
        <v>1759.15</v>
      </c>
      <c r="U248" s="11" t="e">
        <f t="shared" ca="1" si="3"/>
        <v>#REF!</v>
      </c>
    </row>
    <row r="249" spans="18:21" x14ac:dyDescent="0.25">
      <c r="R249" s="9">
        <v>41634</v>
      </c>
      <c r="S249" s="6" t="e">
        <f ca="1">OFFSET(#REF!,0,VLOOKUP($M$1,$P$2:$Q$6,2,0),679,1)</f>
        <v>#REF!</v>
      </c>
      <c r="T249" s="10">
        <v>1754.2</v>
      </c>
      <c r="U249" s="11" t="e">
        <f t="shared" ca="1" si="3"/>
        <v>#REF!</v>
      </c>
    </row>
    <row r="250" spans="18:21" x14ac:dyDescent="0.25">
      <c r="R250" s="9">
        <v>41635</v>
      </c>
      <c r="S250" s="6" t="e">
        <f ca="1">OFFSET(#REF!,0,VLOOKUP($M$1,$P$2:$Q$6,2,0),679,1)</f>
        <v>#REF!</v>
      </c>
      <c r="T250" s="10">
        <v>1769.9</v>
      </c>
      <c r="U250" s="11" t="e">
        <f t="shared" ca="1" si="3"/>
        <v>#REF!</v>
      </c>
    </row>
    <row r="251" spans="18:21" x14ac:dyDescent="0.25">
      <c r="R251" s="9">
        <v>41638</v>
      </c>
      <c r="S251" s="6" t="e">
        <f ca="1">OFFSET(#REF!,0,VLOOKUP($M$1,$P$2:$Q$6,2,0),679,1)</f>
        <v>#REF!</v>
      </c>
      <c r="T251" s="10">
        <v>1763.4</v>
      </c>
      <c r="U251" s="11" t="e">
        <f t="shared" ca="1" si="3"/>
        <v>#REF!</v>
      </c>
    </row>
    <row r="252" spans="18:21" x14ac:dyDescent="0.25">
      <c r="R252" s="9">
        <v>41639</v>
      </c>
      <c r="S252" s="6" t="e">
        <f ca="1">OFFSET(#REF!,0,VLOOKUP($M$1,$P$2:$Q$6,2,0),679,1)</f>
        <v>#REF!</v>
      </c>
      <c r="T252" s="10">
        <v>1765.5</v>
      </c>
      <c r="U252" s="11" t="e">
        <f t="shared" ca="1" si="3"/>
        <v>#REF!</v>
      </c>
    </row>
    <row r="253" spans="18:21" x14ac:dyDescent="0.25">
      <c r="R253" s="9">
        <v>41640</v>
      </c>
      <c r="S253" s="6" t="e">
        <f ca="1">OFFSET(#REF!,0,VLOOKUP($M$1,$P$2:$Q$6,2,0),679,1)</f>
        <v>#REF!</v>
      </c>
      <c r="T253" s="10">
        <v>1765.3</v>
      </c>
      <c r="U253" s="11" t="e">
        <f t="shared" ca="1" si="3"/>
        <v>#REF!</v>
      </c>
    </row>
    <row r="254" spans="18:21" x14ac:dyDescent="0.25">
      <c r="R254" s="9">
        <v>41641</v>
      </c>
      <c r="S254" s="6" t="e">
        <f ca="1">OFFSET(#REF!,0,VLOOKUP($M$1,$P$2:$Q$6,2,0),679,1)</f>
        <v>#REF!</v>
      </c>
      <c r="T254" s="10">
        <v>1742.5</v>
      </c>
      <c r="U254" s="11" t="e">
        <f t="shared" ca="1" si="3"/>
        <v>#REF!</v>
      </c>
    </row>
    <row r="255" spans="18:21" x14ac:dyDescent="0.25">
      <c r="R255" s="9">
        <v>41642</v>
      </c>
      <c r="S255" s="6" t="e">
        <f ca="1">OFFSET(#REF!,0,VLOOKUP($M$1,$P$2:$Q$6,2,0),679,1)</f>
        <v>#REF!</v>
      </c>
      <c r="T255" s="10">
        <v>1716.1</v>
      </c>
      <c r="U255" s="11" t="e">
        <f t="shared" ca="1" si="3"/>
        <v>#REF!</v>
      </c>
    </row>
    <row r="256" spans="18:21" x14ac:dyDescent="0.25">
      <c r="R256" s="9">
        <v>41645</v>
      </c>
      <c r="S256" s="6" t="e">
        <f ca="1">OFFSET(#REF!,0,VLOOKUP($M$1,$P$2:$Q$6,2,0),679,1)</f>
        <v>#REF!</v>
      </c>
      <c r="T256" s="10">
        <v>1687.65</v>
      </c>
      <c r="U256" s="11" t="e">
        <f t="shared" ca="1" si="3"/>
        <v>#REF!</v>
      </c>
    </row>
    <row r="257" spans="18:21" x14ac:dyDescent="0.25">
      <c r="R257" s="9">
        <v>41646</v>
      </c>
      <c r="S257" s="6" t="e">
        <f ca="1">OFFSET(#REF!,0,VLOOKUP($M$1,$P$2:$Q$6,2,0),679,1)</f>
        <v>#REF!</v>
      </c>
      <c r="T257" s="10">
        <v>1659.75</v>
      </c>
      <c r="U257" s="11" t="e">
        <f t="shared" ca="1" si="3"/>
        <v>#REF!</v>
      </c>
    </row>
    <row r="258" spans="18:21" x14ac:dyDescent="0.25">
      <c r="R258" s="9">
        <v>41647</v>
      </c>
      <c r="S258" s="6" t="e">
        <f ca="1">OFFSET(#REF!,0,VLOOKUP($M$1,$P$2:$Q$6,2,0),679,1)</f>
        <v>#REF!</v>
      </c>
      <c r="T258" s="10">
        <v>1655.4</v>
      </c>
      <c r="U258" s="11" t="e">
        <f t="shared" ca="1" si="3"/>
        <v>#REF!</v>
      </c>
    </row>
    <row r="259" spans="18:21" x14ac:dyDescent="0.25">
      <c r="R259" s="9">
        <v>41648</v>
      </c>
      <c r="S259" s="6" t="e">
        <f ca="1">OFFSET(#REF!,0,VLOOKUP($M$1,$P$2:$Q$6,2,0),679,1)</f>
        <v>#REF!</v>
      </c>
      <c r="T259" s="10">
        <v>1639.1</v>
      </c>
      <c r="U259" s="11" t="e">
        <f t="shared" ref="U259:U322" ca="1" si="4">S259-T259</f>
        <v>#REF!</v>
      </c>
    </row>
    <row r="260" spans="18:21" x14ac:dyDescent="0.25">
      <c r="R260" s="9">
        <v>41649</v>
      </c>
      <c r="S260" s="6" t="e">
        <f ca="1">OFFSET(#REF!,0,VLOOKUP($M$1,$P$2:$Q$6,2,0),679,1)</f>
        <v>#REF!</v>
      </c>
      <c r="T260" s="10">
        <v>1608.85</v>
      </c>
      <c r="U260" s="11" t="e">
        <f t="shared" ca="1" si="4"/>
        <v>#REF!</v>
      </c>
    </row>
    <row r="261" spans="18:21" x14ac:dyDescent="0.25">
      <c r="R261" s="9">
        <v>41652</v>
      </c>
      <c r="S261" s="6" t="e">
        <f ca="1">OFFSET(#REF!,0,VLOOKUP($M$1,$P$2:$Q$6,2,0),679,1)</f>
        <v>#REF!</v>
      </c>
      <c r="T261" s="10">
        <v>1641.95</v>
      </c>
      <c r="U261" s="11" t="e">
        <f t="shared" ca="1" si="4"/>
        <v>#REF!</v>
      </c>
    </row>
    <row r="262" spans="18:21" x14ac:dyDescent="0.25">
      <c r="R262" s="9">
        <v>41653</v>
      </c>
      <c r="S262" s="6" t="e">
        <f ca="1">OFFSET(#REF!,0,VLOOKUP($M$1,$P$2:$Q$6,2,0),679,1)</f>
        <v>#REF!</v>
      </c>
      <c r="T262" s="10">
        <v>1626.9</v>
      </c>
      <c r="U262" s="11" t="e">
        <f t="shared" ca="1" si="4"/>
        <v>#REF!</v>
      </c>
    </row>
    <row r="263" spans="18:21" x14ac:dyDescent="0.25">
      <c r="R263" s="9">
        <v>41654</v>
      </c>
      <c r="S263" s="6" t="e">
        <f ca="1">OFFSET(#REF!,0,VLOOKUP($M$1,$P$2:$Q$6,2,0),679,1)</f>
        <v>#REF!</v>
      </c>
      <c r="T263" s="10">
        <v>1643.55</v>
      </c>
      <c r="U263" s="11" t="e">
        <f t="shared" ca="1" si="4"/>
        <v>#REF!</v>
      </c>
    </row>
    <row r="264" spans="18:21" x14ac:dyDescent="0.25">
      <c r="R264" s="9">
        <v>41655</v>
      </c>
      <c r="S264" s="6" t="e">
        <f ca="1">OFFSET(#REF!,0,VLOOKUP($M$1,$P$2:$Q$6,2,0),679,1)</f>
        <v>#REF!</v>
      </c>
      <c r="T264" s="10">
        <v>1637</v>
      </c>
      <c r="U264" s="11" t="e">
        <f t="shared" ca="1" si="4"/>
        <v>#REF!</v>
      </c>
    </row>
    <row r="265" spans="18:21" x14ac:dyDescent="0.25">
      <c r="R265" s="9">
        <v>41656</v>
      </c>
      <c r="S265" s="6" t="e">
        <f ca="1">OFFSET(#REF!,0,VLOOKUP($M$1,$P$2:$Q$6,2,0),679,1)</f>
        <v>#REF!</v>
      </c>
      <c r="T265" s="10">
        <v>1622.05</v>
      </c>
      <c r="U265" s="11" t="e">
        <f t="shared" ca="1" si="4"/>
        <v>#REF!</v>
      </c>
    </row>
    <row r="266" spans="18:21" x14ac:dyDescent="0.25">
      <c r="R266" s="9">
        <v>41659</v>
      </c>
      <c r="S266" s="6" t="e">
        <f ca="1">OFFSET(#REF!,0,VLOOKUP($M$1,$P$2:$Q$6,2,0),679,1)</f>
        <v>#REF!</v>
      </c>
      <c r="T266" s="10">
        <v>1641</v>
      </c>
      <c r="U266" s="11" t="e">
        <f t="shared" ca="1" si="4"/>
        <v>#REF!</v>
      </c>
    </row>
    <row r="267" spans="18:21" x14ac:dyDescent="0.25">
      <c r="R267" s="9">
        <v>41660</v>
      </c>
      <c r="S267" s="6" t="e">
        <f ca="1">OFFSET(#REF!,0,VLOOKUP($M$1,$P$2:$Q$6,2,0),679,1)</f>
        <v>#REF!</v>
      </c>
      <c r="T267" s="10">
        <v>1658.6</v>
      </c>
      <c r="U267" s="11" t="e">
        <f t="shared" ca="1" si="4"/>
        <v>#REF!</v>
      </c>
    </row>
    <row r="268" spans="18:21" x14ac:dyDescent="0.25">
      <c r="R268" s="9">
        <v>41661</v>
      </c>
      <c r="S268" s="6" t="e">
        <f ca="1">OFFSET(#REF!,0,VLOOKUP($M$1,$P$2:$Q$6,2,0),679,1)</f>
        <v>#REF!</v>
      </c>
      <c r="T268" s="10">
        <v>1645.75</v>
      </c>
      <c r="U268" s="11" t="e">
        <f t="shared" ca="1" si="4"/>
        <v>#REF!</v>
      </c>
    </row>
    <row r="269" spans="18:21" x14ac:dyDescent="0.25">
      <c r="R269" s="9">
        <v>41662</v>
      </c>
      <c r="S269" s="6" t="e">
        <f ca="1">OFFSET(#REF!,0,VLOOKUP($M$1,$P$2:$Q$6,2,0),679,1)</f>
        <v>#REF!</v>
      </c>
      <c r="T269" s="10">
        <v>1657.05</v>
      </c>
      <c r="U269" s="11" t="e">
        <f t="shared" ca="1" si="4"/>
        <v>#REF!</v>
      </c>
    </row>
    <row r="270" spans="18:21" x14ac:dyDescent="0.25">
      <c r="R270" s="9">
        <v>41663</v>
      </c>
      <c r="S270" s="6" t="e">
        <f ca="1">OFFSET(#REF!,0,VLOOKUP($M$1,$P$2:$Q$6,2,0),679,1)</f>
        <v>#REF!</v>
      </c>
      <c r="T270" s="10">
        <v>1621.95</v>
      </c>
      <c r="U270" s="11" t="e">
        <f t="shared" ca="1" si="4"/>
        <v>#REF!</v>
      </c>
    </row>
    <row r="271" spans="18:21" x14ac:dyDescent="0.25">
      <c r="R271" s="9">
        <v>41666</v>
      </c>
      <c r="S271" s="6" t="e">
        <f ca="1">OFFSET(#REF!,0,VLOOKUP($M$1,$P$2:$Q$6,2,0),679,1)</f>
        <v>#REF!</v>
      </c>
      <c r="T271" s="10">
        <v>1594.55</v>
      </c>
      <c r="U271" s="11" t="e">
        <f t="shared" ca="1" si="4"/>
        <v>#REF!</v>
      </c>
    </row>
    <row r="272" spans="18:21" x14ac:dyDescent="0.25">
      <c r="R272" s="9">
        <v>41667</v>
      </c>
      <c r="S272" s="6" t="e">
        <f ca="1">OFFSET(#REF!,0,VLOOKUP($M$1,$P$2:$Q$6,2,0),679,1)</f>
        <v>#REF!</v>
      </c>
      <c r="T272" s="10">
        <v>1595.95</v>
      </c>
      <c r="U272" s="11" t="e">
        <f t="shared" ca="1" si="4"/>
        <v>#REF!</v>
      </c>
    </row>
    <row r="273" spans="18:21" x14ac:dyDescent="0.25">
      <c r="R273" s="9">
        <v>41668</v>
      </c>
      <c r="S273" s="6" t="e">
        <f ca="1">OFFSET(#REF!,0,VLOOKUP($M$1,$P$2:$Q$6,2,0),679,1)</f>
        <v>#REF!</v>
      </c>
      <c r="T273" s="10">
        <v>1573.65</v>
      </c>
      <c r="U273" s="11" t="e">
        <f t="shared" ca="1" si="4"/>
        <v>#REF!</v>
      </c>
    </row>
    <row r="274" spans="18:21" x14ac:dyDescent="0.25">
      <c r="R274" s="9">
        <v>41669</v>
      </c>
      <c r="S274" s="6" t="e">
        <f ca="1">OFFSET(#REF!,0,VLOOKUP($M$1,$P$2:$Q$6,2,0),679,1)</f>
        <v>#REF!</v>
      </c>
      <c r="T274" s="10">
        <v>1517.55</v>
      </c>
      <c r="U274" s="11" t="e">
        <f t="shared" ca="1" si="4"/>
        <v>#REF!</v>
      </c>
    </row>
    <row r="275" spans="18:21" x14ac:dyDescent="0.25">
      <c r="R275" s="9">
        <v>41670</v>
      </c>
      <c r="S275" s="6" t="e">
        <f ca="1">OFFSET(#REF!,0,VLOOKUP($M$1,$P$2:$Q$6,2,0),679,1)</f>
        <v>#REF!</v>
      </c>
      <c r="T275" s="10">
        <v>1525.6</v>
      </c>
      <c r="U275" s="11" t="e">
        <f t="shared" ca="1" si="4"/>
        <v>#REF!</v>
      </c>
    </row>
    <row r="276" spans="18:21" x14ac:dyDescent="0.25">
      <c r="R276" s="9">
        <v>41673</v>
      </c>
      <c r="S276" s="6" t="e">
        <f ca="1">OFFSET(#REF!,0,VLOOKUP($M$1,$P$2:$Q$6,2,0),679,1)</f>
        <v>#REF!</v>
      </c>
      <c r="T276" s="10">
        <v>1489.85</v>
      </c>
      <c r="U276" s="11" t="e">
        <f t="shared" ca="1" si="4"/>
        <v>#REF!</v>
      </c>
    </row>
    <row r="277" spans="18:21" x14ac:dyDescent="0.25">
      <c r="R277" s="9">
        <v>41674</v>
      </c>
      <c r="S277" s="6" t="e">
        <f ca="1">OFFSET(#REF!,0,VLOOKUP($M$1,$P$2:$Q$6,2,0),679,1)</f>
        <v>#REF!</v>
      </c>
      <c r="T277" s="10">
        <v>1516</v>
      </c>
      <c r="U277" s="11" t="e">
        <f t="shared" ca="1" si="4"/>
        <v>#REF!</v>
      </c>
    </row>
    <row r="278" spans="18:21" x14ac:dyDescent="0.25">
      <c r="R278" s="9">
        <v>41675</v>
      </c>
      <c r="S278" s="6" t="e">
        <f ca="1">OFFSET(#REF!,0,VLOOKUP($M$1,$P$2:$Q$6,2,0),679,1)</f>
        <v>#REF!</v>
      </c>
      <c r="T278" s="10">
        <v>1521.1</v>
      </c>
      <c r="U278" s="11" t="e">
        <f t="shared" ca="1" si="4"/>
        <v>#REF!</v>
      </c>
    </row>
    <row r="279" spans="18:21" x14ac:dyDescent="0.25">
      <c r="R279" s="9">
        <v>41676</v>
      </c>
      <c r="S279" s="6" t="e">
        <f ca="1">OFFSET(#REF!,0,VLOOKUP($M$1,$P$2:$Q$6,2,0),679,1)</f>
        <v>#REF!</v>
      </c>
      <c r="T279" s="10">
        <v>1504.25</v>
      </c>
      <c r="U279" s="11" t="e">
        <f t="shared" ca="1" si="4"/>
        <v>#REF!</v>
      </c>
    </row>
    <row r="280" spans="18:21" x14ac:dyDescent="0.25">
      <c r="R280" s="9">
        <v>41677</v>
      </c>
      <c r="S280" s="6" t="e">
        <f ca="1">OFFSET(#REF!,0,VLOOKUP($M$1,$P$2:$Q$6,2,0),679,1)</f>
        <v>#REF!</v>
      </c>
      <c r="T280" s="10">
        <v>1526.75</v>
      </c>
      <c r="U280" s="11" t="e">
        <f t="shared" ca="1" si="4"/>
        <v>#REF!</v>
      </c>
    </row>
    <row r="281" spans="18:21" x14ac:dyDescent="0.25">
      <c r="R281" s="9">
        <v>41680</v>
      </c>
      <c r="S281" s="6" t="e">
        <f ca="1">OFFSET(#REF!,0,VLOOKUP($M$1,$P$2:$Q$6,2,0),679,1)</f>
        <v>#REF!</v>
      </c>
      <c r="T281" s="10">
        <v>1514.3</v>
      </c>
      <c r="U281" s="11" t="e">
        <f t="shared" ca="1" si="4"/>
        <v>#REF!</v>
      </c>
    </row>
    <row r="282" spans="18:21" x14ac:dyDescent="0.25">
      <c r="R282" s="9">
        <v>41681</v>
      </c>
      <c r="S282" s="6" t="e">
        <f ca="1">OFFSET(#REF!,0,VLOOKUP($M$1,$P$2:$Q$6,2,0),679,1)</f>
        <v>#REF!</v>
      </c>
      <c r="T282" s="10">
        <v>1518.5</v>
      </c>
      <c r="U282" s="11" t="e">
        <f t="shared" ca="1" si="4"/>
        <v>#REF!</v>
      </c>
    </row>
    <row r="283" spans="18:21" x14ac:dyDescent="0.25">
      <c r="R283" s="9">
        <v>41682</v>
      </c>
      <c r="S283" s="6" t="e">
        <f ca="1">OFFSET(#REF!,0,VLOOKUP($M$1,$P$2:$Q$6,2,0),679,1)</f>
        <v>#REF!</v>
      </c>
      <c r="T283" s="10">
        <v>1532.7</v>
      </c>
      <c r="U283" s="11" t="e">
        <f t="shared" ca="1" si="4"/>
        <v>#REF!</v>
      </c>
    </row>
    <row r="284" spans="18:21" x14ac:dyDescent="0.25">
      <c r="R284" s="9">
        <v>41683</v>
      </c>
      <c r="S284" s="6" t="e">
        <f ca="1">OFFSET(#REF!,0,VLOOKUP($M$1,$P$2:$Q$6,2,0),679,1)</f>
        <v>#REF!</v>
      </c>
      <c r="T284" s="10">
        <v>1499.65</v>
      </c>
      <c r="U284" s="11" t="e">
        <f t="shared" ca="1" si="4"/>
        <v>#REF!</v>
      </c>
    </row>
    <row r="285" spans="18:21" x14ac:dyDescent="0.25">
      <c r="R285" s="9">
        <v>41684</v>
      </c>
      <c r="S285" s="6" t="e">
        <f ca="1">OFFSET(#REF!,0,VLOOKUP($M$1,$P$2:$Q$6,2,0),679,1)</f>
        <v>#REF!</v>
      </c>
      <c r="T285" s="10">
        <v>1475.1</v>
      </c>
      <c r="U285" s="11" t="e">
        <f t="shared" ca="1" si="4"/>
        <v>#REF!</v>
      </c>
    </row>
    <row r="286" spans="18:21" x14ac:dyDescent="0.25">
      <c r="R286" s="9">
        <v>41687</v>
      </c>
      <c r="S286" s="6" t="e">
        <f ca="1">OFFSET(#REF!,0,VLOOKUP($M$1,$P$2:$Q$6,2,0),679,1)</f>
        <v>#REF!</v>
      </c>
      <c r="T286" s="10">
        <v>1473.4</v>
      </c>
      <c r="U286" s="11" t="e">
        <f t="shared" ca="1" si="4"/>
        <v>#REF!</v>
      </c>
    </row>
    <row r="287" spans="18:21" x14ac:dyDescent="0.25">
      <c r="R287" s="9">
        <v>41688</v>
      </c>
      <c r="S287" s="6" t="e">
        <f ca="1">OFFSET(#REF!,0,VLOOKUP($M$1,$P$2:$Q$6,2,0),679,1)</f>
        <v>#REF!</v>
      </c>
      <c r="T287" s="10">
        <v>1499.05</v>
      </c>
      <c r="U287" s="11" t="e">
        <f t="shared" ca="1" si="4"/>
        <v>#REF!</v>
      </c>
    </row>
    <row r="288" spans="18:21" x14ac:dyDescent="0.25">
      <c r="R288" s="9">
        <v>41689</v>
      </c>
      <c r="S288" s="6" t="e">
        <f ca="1">OFFSET(#REF!,0,VLOOKUP($M$1,$P$2:$Q$6,2,0),679,1)</f>
        <v>#REF!</v>
      </c>
      <c r="T288" s="10">
        <v>1508.65</v>
      </c>
      <c r="U288" s="11" t="e">
        <f t="shared" ca="1" si="4"/>
        <v>#REF!</v>
      </c>
    </row>
    <row r="289" spans="18:21" x14ac:dyDescent="0.25">
      <c r="R289" s="9">
        <v>41690</v>
      </c>
      <c r="S289" s="6" t="e">
        <f ca="1">OFFSET(#REF!,0,VLOOKUP($M$1,$P$2:$Q$6,2,0),679,1)</f>
        <v>#REF!</v>
      </c>
      <c r="T289" s="10">
        <v>1481.5</v>
      </c>
      <c r="U289" s="11" t="e">
        <f t="shared" ca="1" si="4"/>
        <v>#REF!</v>
      </c>
    </row>
    <row r="290" spans="18:21" x14ac:dyDescent="0.25">
      <c r="R290" s="9">
        <v>41691</v>
      </c>
      <c r="S290" s="6" t="e">
        <f ca="1">OFFSET(#REF!,0,VLOOKUP($M$1,$P$2:$Q$6,2,0),679,1)</f>
        <v>#REF!</v>
      </c>
      <c r="T290" s="10">
        <v>1503.1</v>
      </c>
      <c r="U290" s="11" t="e">
        <f t="shared" ca="1" si="4"/>
        <v>#REF!</v>
      </c>
    </row>
    <row r="291" spans="18:21" x14ac:dyDescent="0.25">
      <c r="R291" s="9">
        <v>41694</v>
      </c>
      <c r="S291" s="6" t="e">
        <f ca="1">OFFSET(#REF!,0,VLOOKUP($M$1,$P$2:$Q$6,2,0),679,1)</f>
        <v>#REF!</v>
      </c>
      <c r="T291" s="10">
        <v>1510.75</v>
      </c>
      <c r="U291" s="11" t="e">
        <f t="shared" ca="1" si="4"/>
        <v>#REF!</v>
      </c>
    </row>
    <row r="292" spans="18:21" x14ac:dyDescent="0.25">
      <c r="R292" s="9">
        <v>41695</v>
      </c>
      <c r="S292" s="6" t="e">
        <f ca="1">OFFSET(#REF!,0,VLOOKUP($M$1,$P$2:$Q$6,2,0),679,1)</f>
        <v>#REF!</v>
      </c>
      <c r="T292" s="10">
        <v>1506.75</v>
      </c>
      <c r="U292" s="11" t="e">
        <f t="shared" ca="1" si="4"/>
        <v>#REF!</v>
      </c>
    </row>
    <row r="293" spans="18:21" x14ac:dyDescent="0.25">
      <c r="R293" s="9">
        <v>41696</v>
      </c>
      <c r="S293" s="6" t="e">
        <f ca="1">OFFSET(#REF!,0,VLOOKUP($M$1,$P$2:$Q$6,2,0),679,1)</f>
        <v>#REF!</v>
      </c>
      <c r="T293" s="10">
        <v>1521.65</v>
      </c>
      <c r="U293" s="11" t="e">
        <f t="shared" ca="1" si="4"/>
        <v>#REF!</v>
      </c>
    </row>
    <row r="294" spans="18:21" x14ac:dyDescent="0.25">
      <c r="R294" s="9">
        <v>41698</v>
      </c>
      <c r="S294" s="6" t="e">
        <f ca="1">OFFSET(#REF!,0,VLOOKUP($M$1,$P$2:$Q$6,2,0),679,1)</f>
        <v>#REF!</v>
      </c>
      <c r="T294" s="10">
        <v>1531.7</v>
      </c>
      <c r="U294" s="11" t="e">
        <f t="shared" ca="1" si="4"/>
        <v>#REF!</v>
      </c>
    </row>
    <row r="295" spans="18:21" x14ac:dyDescent="0.25">
      <c r="R295" s="9">
        <v>41701</v>
      </c>
      <c r="S295" s="6" t="e">
        <f ca="1">OFFSET(#REF!,0,VLOOKUP($M$1,$P$2:$Q$6,2,0),679,1)</f>
        <v>#REF!</v>
      </c>
      <c r="T295" s="10">
        <v>1518.5</v>
      </c>
      <c r="U295" s="11" t="e">
        <f t="shared" ca="1" si="4"/>
        <v>#REF!</v>
      </c>
    </row>
    <row r="296" spans="18:21" x14ac:dyDescent="0.25">
      <c r="R296" s="9">
        <v>41702</v>
      </c>
      <c r="S296" s="6" t="e">
        <f ca="1">OFFSET(#REF!,0,VLOOKUP($M$1,$P$2:$Q$6,2,0),679,1)</f>
        <v>#REF!</v>
      </c>
      <c r="T296" s="10">
        <v>1549.7</v>
      </c>
      <c r="U296" s="11" t="e">
        <f t="shared" ca="1" si="4"/>
        <v>#REF!</v>
      </c>
    </row>
    <row r="297" spans="18:21" x14ac:dyDescent="0.25">
      <c r="R297" s="9">
        <v>41703</v>
      </c>
      <c r="S297" s="6" t="e">
        <f ca="1">OFFSET(#REF!,0,VLOOKUP($M$1,$P$2:$Q$6,2,0),679,1)</f>
        <v>#REF!</v>
      </c>
      <c r="T297" s="10">
        <v>1573.5</v>
      </c>
      <c r="U297" s="11" t="e">
        <f t="shared" ca="1" si="4"/>
        <v>#REF!</v>
      </c>
    </row>
    <row r="298" spans="18:21" x14ac:dyDescent="0.25">
      <c r="R298" s="9">
        <v>41704</v>
      </c>
      <c r="S298" s="6" t="e">
        <f ca="1">OFFSET(#REF!,0,VLOOKUP($M$1,$P$2:$Q$6,2,0),679,1)</f>
        <v>#REF!</v>
      </c>
      <c r="T298" s="10">
        <v>1576.2</v>
      </c>
      <c r="U298" s="11" t="e">
        <f t="shared" ca="1" si="4"/>
        <v>#REF!</v>
      </c>
    </row>
    <row r="299" spans="18:21" x14ac:dyDescent="0.25">
      <c r="R299" s="9">
        <v>41705</v>
      </c>
      <c r="S299" s="6" t="e">
        <f ca="1">OFFSET(#REF!,0,VLOOKUP($M$1,$P$2:$Q$6,2,0),679,1)</f>
        <v>#REF!</v>
      </c>
      <c r="T299" s="10">
        <v>1648.75</v>
      </c>
      <c r="U299" s="11" t="e">
        <f t="shared" ca="1" si="4"/>
        <v>#REF!</v>
      </c>
    </row>
    <row r="300" spans="18:21" x14ac:dyDescent="0.25">
      <c r="R300" s="9">
        <v>41708</v>
      </c>
      <c r="S300" s="6" t="e">
        <f ca="1">OFFSET(#REF!,0,VLOOKUP($M$1,$P$2:$Q$6,2,0),679,1)</f>
        <v>#REF!</v>
      </c>
      <c r="T300" s="10">
        <v>1691.35</v>
      </c>
      <c r="U300" s="11" t="e">
        <f t="shared" ca="1" si="4"/>
        <v>#REF!</v>
      </c>
    </row>
    <row r="301" spans="18:21" x14ac:dyDescent="0.25">
      <c r="R301" s="9">
        <v>41709</v>
      </c>
      <c r="S301" s="6" t="e">
        <f ca="1">OFFSET(#REF!,0,VLOOKUP($M$1,$P$2:$Q$6,2,0),679,1)</f>
        <v>#REF!</v>
      </c>
      <c r="T301" s="10">
        <v>1675.15</v>
      </c>
      <c r="U301" s="11" t="e">
        <f t="shared" ca="1" si="4"/>
        <v>#REF!</v>
      </c>
    </row>
    <row r="302" spans="18:21" x14ac:dyDescent="0.25">
      <c r="R302" s="9">
        <v>41710</v>
      </c>
      <c r="S302" s="6" t="e">
        <f ca="1">OFFSET(#REF!,0,VLOOKUP($M$1,$P$2:$Q$6,2,0),679,1)</f>
        <v>#REF!</v>
      </c>
      <c r="T302" s="10">
        <v>1644.75</v>
      </c>
      <c r="U302" s="11" t="e">
        <f t="shared" ca="1" si="4"/>
        <v>#REF!</v>
      </c>
    </row>
    <row r="303" spans="18:21" x14ac:dyDescent="0.25">
      <c r="R303" s="9">
        <v>41711</v>
      </c>
      <c r="S303" s="6" t="e">
        <f ca="1">OFFSET(#REF!,0,VLOOKUP($M$1,$P$2:$Q$6,2,0),679,1)</f>
        <v>#REF!</v>
      </c>
      <c r="T303" s="10">
        <v>1651.8</v>
      </c>
      <c r="U303" s="11" t="e">
        <f t="shared" ca="1" si="4"/>
        <v>#REF!</v>
      </c>
    </row>
    <row r="304" spans="18:21" x14ac:dyDescent="0.25">
      <c r="R304" s="9">
        <v>41712</v>
      </c>
      <c r="S304" s="6" t="e">
        <f ca="1">OFFSET(#REF!,0,VLOOKUP($M$1,$P$2:$Q$6,2,0),679,1)</f>
        <v>#REF!</v>
      </c>
      <c r="T304" s="10">
        <v>1653.5</v>
      </c>
      <c r="U304" s="11" t="e">
        <f t="shared" ca="1" si="4"/>
        <v>#REF!</v>
      </c>
    </row>
    <row r="305" spans="18:21" x14ac:dyDescent="0.25">
      <c r="R305" s="9">
        <v>41716</v>
      </c>
      <c r="S305" s="6" t="e">
        <f ca="1">OFFSET(#REF!,0,VLOOKUP($M$1,$P$2:$Q$6,2,0),679,1)</f>
        <v>#REF!</v>
      </c>
      <c r="T305" s="10">
        <v>1698.4</v>
      </c>
      <c r="U305" s="11" t="e">
        <f t="shared" ca="1" si="4"/>
        <v>#REF!</v>
      </c>
    </row>
    <row r="306" spans="18:21" x14ac:dyDescent="0.25">
      <c r="R306" s="9">
        <v>41717</v>
      </c>
      <c r="S306" s="6" t="e">
        <f ca="1">OFFSET(#REF!,0,VLOOKUP($M$1,$P$2:$Q$6,2,0),679,1)</f>
        <v>#REF!</v>
      </c>
      <c r="T306" s="10">
        <v>1707.35</v>
      </c>
      <c r="U306" s="11" t="e">
        <f t="shared" ca="1" si="4"/>
        <v>#REF!</v>
      </c>
    </row>
    <row r="307" spans="18:21" x14ac:dyDescent="0.25">
      <c r="R307" s="9">
        <v>41718</v>
      </c>
      <c r="S307" s="6" t="e">
        <f ca="1">OFFSET(#REF!,0,VLOOKUP($M$1,$P$2:$Q$6,2,0),679,1)</f>
        <v>#REF!</v>
      </c>
      <c r="T307" s="10">
        <v>1677.95</v>
      </c>
      <c r="U307" s="11" t="e">
        <f t="shared" ca="1" si="4"/>
        <v>#REF!</v>
      </c>
    </row>
    <row r="308" spans="18:21" x14ac:dyDescent="0.25">
      <c r="R308" s="9">
        <v>41719</v>
      </c>
      <c r="S308" s="6" t="e">
        <f ca="1">OFFSET(#REF!,0,VLOOKUP($M$1,$P$2:$Q$6,2,0),679,1)</f>
        <v>#REF!</v>
      </c>
      <c r="T308" s="10">
        <v>1702.6</v>
      </c>
      <c r="U308" s="11" t="e">
        <f t="shared" ca="1" si="4"/>
        <v>#REF!</v>
      </c>
    </row>
    <row r="309" spans="18:21" x14ac:dyDescent="0.25">
      <c r="R309" s="9">
        <v>41720</v>
      </c>
      <c r="S309" s="6" t="e">
        <f ca="1">OFFSET(#REF!,0,VLOOKUP($M$1,$P$2:$Q$6,2,0),679,1)</f>
        <v>#REF!</v>
      </c>
      <c r="T309" s="10">
        <v>1702.4</v>
      </c>
      <c r="U309" s="11" t="e">
        <f t="shared" ca="1" si="4"/>
        <v>#REF!</v>
      </c>
    </row>
    <row r="310" spans="18:21" x14ac:dyDescent="0.25">
      <c r="R310" s="9">
        <v>41722</v>
      </c>
      <c r="S310" s="6" t="e">
        <f ca="1">OFFSET(#REF!,0,VLOOKUP($M$1,$P$2:$Q$6,2,0),679,1)</f>
        <v>#REF!</v>
      </c>
      <c r="T310" s="10">
        <v>1725.45</v>
      </c>
      <c r="U310" s="11" t="e">
        <f t="shared" ca="1" si="4"/>
        <v>#REF!</v>
      </c>
    </row>
    <row r="311" spans="18:21" x14ac:dyDescent="0.25">
      <c r="R311" s="9">
        <v>41723</v>
      </c>
      <c r="S311" s="6" t="e">
        <f ca="1">OFFSET(#REF!,0,VLOOKUP($M$1,$P$2:$Q$6,2,0),679,1)</f>
        <v>#REF!</v>
      </c>
      <c r="T311" s="10">
        <v>1741.05</v>
      </c>
      <c r="U311" s="11" t="e">
        <f t="shared" ca="1" si="4"/>
        <v>#REF!</v>
      </c>
    </row>
    <row r="312" spans="18:21" x14ac:dyDescent="0.25">
      <c r="R312" s="9">
        <v>41724</v>
      </c>
      <c r="S312" s="6" t="e">
        <f ca="1">OFFSET(#REF!,0,VLOOKUP($M$1,$P$2:$Q$6,2,0),679,1)</f>
        <v>#REF!</v>
      </c>
      <c r="T312" s="10">
        <v>1768.2</v>
      </c>
      <c r="U312" s="11" t="e">
        <f t="shared" ca="1" si="4"/>
        <v>#REF!</v>
      </c>
    </row>
    <row r="313" spans="18:21" x14ac:dyDescent="0.25">
      <c r="R313" s="9">
        <v>41725</v>
      </c>
      <c r="S313" s="6" t="e">
        <f ca="1">OFFSET(#REF!,0,VLOOKUP($M$1,$P$2:$Q$6,2,0),679,1)</f>
        <v>#REF!</v>
      </c>
      <c r="T313" s="10">
        <v>1839.55</v>
      </c>
      <c r="U313" s="11" t="e">
        <f t="shared" ca="1" si="4"/>
        <v>#REF!</v>
      </c>
    </row>
    <row r="314" spans="18:21" x14ac:dyDescent="0.25">
      <c r="R314" s="9">
        <v>41726</v>
      </c>
      <c r="S314" s="6" t="e">
        <f ca="1">OFFSET(#REF!,0,VLOOKUP($M$1,$P$2:$Q$6,2,0),679,1)</f>
        <v>#REF!</v>
      </c>
      <c r="T314" s="10">
        <v>1902.25</v>
      </c>
      <c r="U314" s="11" t="e">
        <f t="shared" ca="1" si="4"/>
        <v>#REF!</v>
      </c>
    </row>
    <row r="315" spans="18:21" x14ac:dyDescent="0.25">
      <c r="R315" s="9">
        <v>41729</v>
      </c>
      <c r="S315" s="6" t="e">
        <f ca="1">OFFSET(#REF!,0,VLOOKUP($M$1,$P$2:$Q$6,2,0),679,1)</f>
        <v>#REF!</v>
      </c>
      <c r="T315" s="10">
        <v>1918.3</v>
      </c>
      <c r="U315" s="11" t="e">
        <f t="shared" ca="1" si="4"/>
        <v>#REF!</v>
      </c>
    </row>
    <row r="316" spans="18:21" x14ac:dyDescent="0.25">
      <c r="R316" s="9">
        <v>41730</v>
      </c>
      <c r="S316" s="6" t="e">
        <f ca="1">OFFSET(#REF!,0,VLOOKUP($M$1,$P$2:$Q$6,2,0),679,1)</f>
        <v>#REF!</v>
      </c>
      <c r="T316" s="10">
        <v>1894.55</v>
      </c>
      <c r="U316" s="11" t="e">
        <f t="shared" ca="1" si="4"/>
        <v>#REF!</v>
      </c>
    </row>
    <row r="317" spans="18:21" x14ac:dyDescent="0.25">
      <c r="R317" s="9">
        <v>41731</v>
      </c>
      <c r="S317" s="6" t="e">
        <f ca="1">OFFSET(#REF!,0,VLOOKUP($M$1,$P$2:$Q$6,2,0),679,1)</f>
        <v>#REF!</v>
      </c>
      <c r="T317" s="10">
        <v>1933.5</v>
      </c>
      <c r="U317" s="11" t="e">
        <f t="shared" ca="1" si="4"/>
        <v>#REF!</v>
      </c>
    </row>
    <row r="318" spans="18:21" x14ac:dyDescent="0.25">
      <c r="R318" s="9">
        <v>41732</v>
      </c>
      <c r="S318" s="6" t="e">
        <f ca="1">OFFSET(#REF!,0,VLOOKUP($M$1,$P$2:$Q$6,2,0),679,1)</f>
        <v>#REF!</v>
      </c>
      <c r="T318" s="10">
        <v>1895.35</v>
      </c>
      <c r="U318" s="11" t="e">
        <f t="shared" ca="1" si="4"/>
        <v>#REF!</v>
      </c>
    </row>
    <row r="319" spans="18:21" x14ac:dyDescent="0.25">
      <c r="R319" s="9">
        <v>41733</v>
      </c>
      <c r="S319" s="6" t="e">
        <f ca="1">OFFSET(#REF!,0,VLOOKUP($M$1,$P$2:$Q$6,2,0),679,1)</f>
        <v>#REF!</v>
      </c>
      <c r="T319" s="10">
        <v>1904.25</v>
      </c>
      <c r="U319" s="11" t="e">
        <f t="shared" ca="1" si="4"/>
        <v>#REF!</v>
      </c>
    </row>
    <row r="320" spans="18:21" x14ac:dyDescent="0.25">
      <c r="R320" s="9">
        <v>41736</v>
      </c>
      <c r="S320" s="6" t="e">
        <f ca="1">OFFSET(#REF!,0,VLOOKUP($M$1,$P$2:$Q$6,2,0),679,1)</f>
        <v>#REF!</v>
      </c>
      <c r="T320" s="10">
        <v>1922.25</v>
      </c>
      <c r="U320" s="11" t="e">
        <f t="shared" ca="1" si="4"/>
        <v>#REF!</v>
      </c>
    </row>
    <row r="321" spans="18:21" x14ac:dyDescent="0.25">
      <c r="R321" s="9">
        <v>41738</v>
      </c>
      <c r="S321" s="6" t="e">
        <f ca="1">OFFSET(#REF!,0,VLOOKUP($M$1,$P$2:$Q$6,2,0),679,1)</f>
        <v>#REF!</v>
      </c>
      <c r="T321" s="10">
        <v>1984.25</v>
      </c>
      <c r="U321" s="11" t="e">
        <f t="shared" ca="1" si="4"/>
        <v>#REF!</v>
      </c>
    </row>
    <row r="322" spans="18:21" x14ac:dyDescent="0.25">
      <c r="R322" s="9">
        <v>41739</v>
      </c>
      <c r="S322" s="6" t="e">
        <f ca="1">OFFSET(#REF!,0,VLOOKUP($M$1,$P$2:$Q$6,2,0),679,1)</f>
        <v>#REF!</v>
      </c>
      <c r="T322" s="10">
        <v>2026.85</v>
      </c>
      <c r="U322" s="11" t="e">
        <f t="shared" ca="1" si="4"/>
        <v>#REF!</v>
      </c>
    </row>
    <row r="323" spans="18:21" x14ac:dyDescent="0.25">
      <c r="R323" s="9">
        <v>41740</v>
      </c>
      <c r="S323" s="6" t="e">
        <f ca="1">OFFSET(#REF!,0,VLOOKUP($M$1,$P$2:$Q$6,2,0),679,1)</f>
        <v>#REF!</v>
      </c>
      <c r="T323" s="10">
        <v>1994.3</v>
      </c>
      <c r="U323" s="11" t="e">
        <f t="shared" ref="U323:U386" ca="1" si="5">S323-T323</f>
        <v>#REF!</v>
      </c>
    </row>
    <row r="324" spans="18:21" x14ac:dyDescent="0.25">
      <c r="R324" s="9">
        <v>41744</v>
      </c>
      <c r="S324" s="6" t="e">
        <f ca="1">OFFSET(#REF!,0,VLOOKUP($M$1,$P$2:$Q$6,2,0),679,1)</f>
        <v>#REF!</v>
      </c>
      <c r="T324" s="10">
        <v>1963.5</v>
      </c>
      <c r="U324" s="11" t="e">
        <f t="shared" ca="1" si="5"/>
        <v>#REF!</v>
      </c>
    </row>
    <row r="325" spans="18:21" x14ac:dyDescent="0.25">
      <c r="R325" s="9">
        <v>41745</v>
      </c>
      <c r="S325" s="6" t="e">
        <f ca="1">OFFSET(#REF!,0,VLOOKUP($M$1,$P$2:$Q$6,2,0),679,1)</f>
        <v>#REF!</v>
      </c>
      <c r="T325" s="10">
        <v>1959.75</v>
      </c>
      <c r="U325" s="11" t="e">
        <f t="shared" ca="1" si="5"/>
        <v>#REF!</v>
      </c>
    </row>
    <row r="326" spans="18:21" x14ac:dyDescent="0.25">
      <c r="R326" s="9">
        <v>41746</v>
      </c>
      <c r="S326" s="6" t="e">
        <f ca="1">OFFSET(#REF!,0,VLOOKUP($M$1,$P$2:$Q$6,2,0),679,1)</f>
        <v>#REF!</v>
      </c>
      <c r="T326" s="10">
        <v>2017.8</v>
      </c>
      <c r="U326" s="11" t="e">
        <f t="shared" ca="1" si="5"/>
        <v>#REF!</v>
      </c>
    </row>
    <row r="327" spans="18:21" x14ac:dyDescent="0.25">
      <c r="R327" s="9">
        <v>41750</v>
      </c>
      <c r="S327" s="6" t="e">
        <f ca="1">OFFSET(#REF!,0,VLOOKUP($M$1,$P$2:$Q$6,2,0),679,1)</f>
        <v>#REF!</v>
      </c>
      <c r="T327" s="10">
        <v>2070.6999999999998</v>
      </c>
      <c r="U327" s="11" t="e">
        <f t="shared" ca="1" si="5"/>
        <v>#REF!</v>
      </c>
    </row>
    <row r="328" spans="18:21" x14ac:dyDescent="0.25">
      <c r="R328" s="9">
        <v>41751</v>
      </c>
      <c r="S328" s="6" t="e">
        <f ca="1">OFFSET(#REF!,0,VLOOKUP($M$1,$P$2:$Q$6,2,0),679,1)</f>
        <v>#REF!</v>
      </c>
      <c r="T328" s="10">
        <v>2049.35</v>
      </c>
      <c r="U328" s="11" t="e">
        <f t="shared" ca="1" si="5"/>
        <v>#REF!</v>
      </c>
    </row>
    <row r="329" spans="18:21" x14ac:dyDescent="0.25">
      <c r="R329" s="9">
        <v>41752</v>
      </c>
      <c r="S329" s="6" t="e">
        <f ca="1">OFFSET(#REF!,0,VLOOKUP($M$1,$P$2:$Q$6,2,0),679,1)</f>
        <v>#REF!</v>
      </c>
      <c r="T329" s="10">
        <v>2064.5500000000002</v>
      </c>
      <c r="U329" s="11" t="e">
        <f t="shared" ca="1" si="5"/>
        <v>#REF!</v>
      </c>
    </row>
    <row r="330" spans="18:21" x14ac:dyDescent="0.25">
      <c r="R330" s="9">
        <v>41754</v>
      </c>
      <c r="S330" s="6" t="e">
        <f ca="1">OFFSET(#REF!,0,VLOOKUP($M$1,$P$2:$Q$6,2,0),679,1)</f>
        <v>#REF!</v>
      </c>
      <c r="T330" s="10">
        <v>2083.15</v>
      </c>
      <c r="U330" s="11" t="e">
        <f t="shared" ca="1" si="5"/>
        <v>#REF!</v>
      </c>
    </row>
    <row r="331" spans="18:21" x14ac:dyDescent="0.25">
      <c r="R331" s="9">
        <v>41757</v>
      </c>
      <c r="S331" s="6" t="e">
        <f ca="1">OFFSET(#REF!,0,VLOOKUP($M$1,$P$2:$Q$6,2,0),679,1)</f>
        <v>#REF!</v>
      </c>
      <c r="T331" s="10">
        <v>2105.3000000000002</v>
      </c>
      <c r="U331" s="11" t="e">
        <f t="shared" ca="1" si="5"/>
        <v>#REF!</v>
      </c>
    </row>
    <row r="332" spans="18:21" x14ac:dyDescent="0.25">
      <c r="R332" s="9">
        <v>41758</v>
      </c>
      <c r="S332" s="6" t="e">
        <f ca="1">OFFSET(#REF!,0,VLOOKUP($M$1,$P$2:$Q$6,2,0),679,1)</f>
        <v>#REF!</v>
      </c>
      <c r="T332" s="10">
        <v>2065.3000000000002</v>
      </c>
      <c r="U332" s="11" t="e">
        <f t="shared" ca="1" si="5"/>
        <v>#REF!</v>
      </c>
    </row>
    <row r="333" spans="18:21" x14ac:dyDescent="0.25">
      <c r="R333" s="9">
        <v>41759</v>
      </c>
      <c r="S333" s="6" t="e">
        <f ca="1">OFFSET(#REF!,0,VLOOKUP($M$1,$P$2:$Q$6,2,0),679,1)</f>
        <v>#REF!</v>
      </c>
      <c r="T333" s="10">
        <v>2078.9499999999998</v>
      </c>
      <c r="U333" s="11" t="e">
        <f t="shared" ca="1" si="5"/>
        <v>#REF!</v>
      </c>
    </row>
    <row r="334" spans="18:21" x14ac:dyDescent="0.25">
      <c r="R334" s="9">
        <v>41761</v>
      </c>
      <c r="S334" s="6" t="e">
        <f ca="1">OFFSET(#REF!,0,VLOOKUP($M$1,$P$2:$Q$6,2,0),679,1)</f>
        <v>#REF!</v>
      </c>
      <c r="T334" s="10">
        <v>2045.8</v>
      </c>
      <c r="U334" s="11" t="e">
        <f t="shared" ca="1" si="5"/>
        <v>#REF!</v>
      </c>
    </row>
    <row r="335" spans="18:21" x14ac:dyDescent="0.25">
      <c r="R335" s="9">
        <v>41764</v>
      </c>
      <c r="S335" s="6" t="e">
        <f ca="1">OFFSET(#REF!,0,VLOOKUP($M$1,$P$2:$Q$6,2,0),679,1)</f>
        <v>#REF!</v>
      </c>
      <c r="T335" s="10">
        <v>2044.85</v>
      </c>
      <c r="U335" s="11" t="e">
        <f t="shared" ca="1" si="5"/>
        <v>#REF!</v>
      </c>
    </row>
    <row r="336" spans="18:21" x14ac:dyDescent="0.25">
      <c r="R336" s="9">
        <v>41765</v>
      </c>
      <c r="S336" s="6" t="e">
        <f ca="1">OFFSET(#REF!,0,VLOOKUP($M$1,$P$2:$Q$6,2,0),679,1)</f>
        <v>#REF!</v>
      </c>
      <c r="T336" s="10">
        <v>2051.75</v>
      </c>
      <c r="U336" s="11" t="e">
        <f t="shared" ca="1" si="5"/>
        <v>#REF!</v>
      </c>
    </row>
    <row r="337" spans="18:21" x14ac:dyDescent="0.25">
      <c r="R337" s="9">
        <v>41766</v>
      </c>
      <c r="S337" s="6" t="e">
        <f ca="1">OFFSET(#REF!,0,VLOOKUP($M$1,$P$2:$Q$6,2,0),679,1)</f>
        <v>#REF!</v>
      </c>
      <c r="T337" s="10">
        <v>2073.4</v>
      </c>
      <c r="U337" s="11" t="e">
        <f t="shared" ca="1" si="5"/>
        <v>#REF!</v>
      </c>
    </row>
    <row r="338" spans="18:21" x14ac:dyDescent="0.25">
      <c r="R338" s="9">
        <v>41767</v>
      </c>
      <c r="S338" s="6" t="e">
        <f ca="1">OFFSET(#REF!,0,VLOOKUP($M$1,$P$2:$Q$6,2,0),679,1)</f>
        <v>#REF!</v>
      </c>
      <c r="T338" s="10">
        <v>2091.5</v>
      </c>
      <c r="U338" s="11" t="e">
        <f t="shared" ca="1" si="5"/>
        <v>#REF!</v>
      </c>
    </row>
    <row r="339" spans="18:21" x14ac:dyDescent="0.25">
      <c r="R339" s="9">
        <v>41768</v>
      </c>
      <c r="S339" s="6" t="e">
        <f ca="1">OFFSET(#REF!,0,VLOOKUP($M$1,$P$2:$Q$6,2,0),679,1)</f>
        <v>#REF!</v>
      </c>
      <c r="T339" s="10">
        <v>2172.6999999999998</v>
      </c>
      <c r="U339" s="11" t="e">
        <f t="shared" ca="1" si="5"/>
        <v>#REF!</v>
      </c>
    </row>
    <row r="340" spans="18:21" x14ac:dyDescent="0.25">
      <c r="R340" s="9">
        <v>41771</v>
      </c>
      <c r="S340" s="6" t="e">
        <f ca="1">OFFSET(#REF!,0,VLOOKUP($M$1,$P$2:$Q$6,2,0),679,1)</f>
        <v>#REF!</v>
      </c>
      <c r="T340" s="10">
        <v>2243.75</v>
      </c>
      <c r="U340" s="11" t="e">
        <f t="shared" ca="1" si="5"/>
        <v>#REF!</v>
      </c>
    </row>
    <row r="341" spans="18:21" x14ac:dyDescent="0.25">
      <c r="R341" s="9">
        <v>41772</v>
      </c>
      <c r="S341" s="6" t="e">
        <f ca="1">OFFSET(#REF!,0,VLOOKUP($M$1,$P$2:$Q$6,2,0),679,1)</f>
        <v>#REF!</v>
      </c>
      <c r="T341" s="10">
        <v>2276.25</v>
      </c>
      <c r="U341" s="11" t="e">
        <f t="shared" ca="1" si="5"/>
        <v>#REF!</v>
      </c>
    </row>
    <row r="342" spans="18:21" x14ac:dyDescent="0.25">
      <c r="R342" s="9">
        <v>41773</v>
      </c>
      <c r="S342" s="6" t="e">
        <f ca="1">OFFSET(#REF!,0,VLOOKUP($M$1,$P$2:$Q$6,2,0),679,1)</f>
        <v>#REF!</v>
      </c>
      <c r="T342" s="10">
        <v>2282.75</v>
      </c>
      <c r="U342" s="11" t="e">
        <f t="shared" ca="1" si="5"/>
        <v>#REF!</v>
      </c>
    </row>
    <row r="343" spans="18:21" x14ac:dyDescent="0.25">
      <c r="R343" s="9">
        <v>41774</v>
      </c>
      <c r="S343" s="6" t="e">
        <f ca="1">OFFSET(#REF!,0,VLOOKUP($M$1,$P$2:$Q$6,2,0),679,1)</f>
        <v>#REF!</v>
      </c>
      <c r="T343" s="10">
        <v>2279.1</v>
      </c>
      <c r="U343" s="11" t="e">
        <f t="shared" ca="1" si="5"/>
        <v>#REF!</v>
      </c>
    </row>
    <row r="344" spans="18:21" x14ac:dyDescent="0.25">
      <c r="R344" s="9">
        <v>41775</v>
      </c>
      <c r="S344" s="6" t="e">
        <f ca="1">OFFSET(#REF!,0,VLOOKUP($M$1,$P$2:$Q$6,2,0),679,1)</f>
        <v>#REF!</v>
      </c>
      <c r="T344" s="10">
        <v>2414.3000000000002</v>
      </c>
      <c r="U344" s="11" t="e">
        <f t="shared" ca="1" si="5"/>
        <v>#REF!</v>
      </c>
    </row>
    <row r="345" spans="18:21" x14ac:dyDescent="0.25">
      <c r="R345" s="9">
        <v>41778</v>
      </c>
      <c r="S345" s="6" t="e">
        <f ca="1">OFFSET(#REF!,0,VLOOKUP($M$1,$P$2:$Q$6,2,0),679,1)</f>
        <v>#REF!</v>
      </c>
      <c r="T345" s="10">
        <v>2570</v>
      </c>
      <c r="U345" s="11" t="e">
        <f t="shared" ca="1" si="5"/>
        <v>#REF!</v>
      </c>
    </row>
    <row r="346" spans="18:21" x14ac:dyDescent="0.25">
      <c r="R346" s="9">
        <v>41779</v>
      </c>
      <c r="S346" s="6" t="e">
        <f ca="1">OFFSET(#REF!,0,VLOOKUP($M$1,$P$2:$Q$6,2,0),679,1)</f>
        <v>#REF!</v>
      </c>
      <c r="T346" s="10">
        <v>2526.0500000000002</v>
      </c>
      <c r="U346" s="11" t="e">
        <f t="shared" ca="1" si="5"/>
        <v>#REF!</v>
      </c>
    </row>
    <row r="347" spans="18:21" x14ac:dyDescent="0.25">
      <c r="R347" s="9">
        <v>41780</v>
      </c>
      <c r="S347" s="6" t="e">
        <f ca="1">OFFSET(#REF!,0,VLOOKUP($M$1,$P$2:$Q$6,2,0),679,1)</f>
        <v>#REF!</v>
      </c>
      <c r="T347" s="10">
        <v>2460.1</v>
      </c>
      <c r="U347" s="11" t="e">
        <f t="shared" ca="1" si="5"/>
        <v>#REF!</v>
      </c>
    </row>
    <row r="348" spans="18:21" x14ac:dyDescent="0.25">
      <c r="R348" s="9">
        <v>41781</v>
      </c>
      <c r="S348" s="6" t="e">
        <f ca="1">OFFSET(#REF!,0,VLOOKUP($M$1,$P$2:$Q$6,2,0),679,1)</f>
        <v>#REF!</v>
      </c>
      <c r="T348" s="10">
        <v>2511.8000000000002</v>
      </c>
      <c r="U348" s="11" t="e">
        <f t="shared" ca="1" si="5"/>
        <v>#REF!</v>
      </c>
    </row>
    <row r="349" spans="18:21" x14ac:dyDescent="0.25">
      <c r="R349" s="9">
        <v>41782</v>
      </c>
      <c r="S349" s="6" t="e">
        <f ca="1">OFFSET(#REF!,0,VLOOKUP($M$1,$P$2:$Q$6,2,0),679,1)</f>
        <v>#REF!</v>
      </c>
      <c r="T349" s="10">
        <v>2755.25</v>
      </c>
      <c r="U349" s="11" t="e">
        <f t="shared" ca="1" si="5"/>
        <v>#REF!</v>
      </c>
    </row>
    <row r="350" spans="18:21" x14ac:dyDescent="0.25">
      <c r="R350" s="9">
        <v>41785</v>
      </c>
      <c r="S350" s="6" t="e">
        <f ca="1">OFFSET(#REF!,0,VLOOKUP($M$1,$P$2:$Q$6,2,0),679,1)</f>
        <v>#REF!</v>
      </c>
      <c r="T350" s="10">
        <v>2699.8</v>
      </c>
      <c r="U350" s="11" t="e">
        <f t="shared" ca="1" si="5"/>
        <v>#REF!</v>
      </c>
    </row>
    <row r="351" spans="18:21" x14ac:dyDescent="0.25">
      <c r="R351" s="9">
        <v>41786</v>
      </c>
      <c r="S351" s="6" t="e">
        <f ca="1">OFFSET(#REF!,0,VLOOKUP($M$1,$P$2:$Q$6,2,0),679,1)</f>
        <v>#REF!</v>
      </c>
      <c r="T351" s="10">
        <v>2632.2</v>
      </c>
      <c r="U351" s="11" t="e">
        <f t="shared" ca="1" si="5"/>
        <v>#REF!</v>
      </c>
    </row>
    <row r="352" spans="18:21" x14ac:dyDescent="0.25">
      <c r="R352" s="9">
        <v>41787</v>
      </c>
      <c r="S352" s="6" t="e">
        <f ca="1">OFFSET(#REF!,0,VLOOKUP($M$1,$P$2:$Q$6,2,0),679,1)</f>
        <v>#REF!</v>
      </c>
      <c r="T352" s="10">
        <v>2610.1</v>
      </c>
      <c r="U352" s="11" t="e">
        <f t="shared" ca="1" si="5"/>
        <v>#REF!</v>
      </c>
    </row>
    <row r="353" spans="18:21" x14ac:dyDescent="0.25">
      <c r="R353" s="9">
        <v>41788</v>
      </c>
      <c r="S353" s="6" t="e">
        <f ca="1">OFFSET(#REF!,0,VLOOKUP($M$1,$P$2:$Q$6,2,0),679,1)</f>
        <v>#REF!</v>
      </c>
      <c r="T353" s="10">
        <v>2600.0500000000002</v>
      </c>
      <c r="U353" s="11" t="e">
        <f t="shared" ca="1" si="5"/>
        <v>#REF!</v>
      </c>
    </row>
    <row r="354" spans="18:21" x14ac:dyDescent="0.25">
      <c r="R354" s="9">
        <v>41789</v>
      </c>
      <c r="S354" s="6" t="e">
        <f ca="1">OFFSET(#REF!,0,VLOOKUP($M$1,$P$2:$Q$6,2,0),679,1)</f>
        <v>#REF!</v>
      </c>
      <c r="T354" s="10">
        <v>2541.9</v>
      </c>
      <c r="U354" s="11" t="e">
        <f t="shared" ca="1" si="5"/>
        <v>#REF!</v>
      </c>
    </row>
    <row r="355" spans="18:21" x14ac:dyDescent="0.25">
      <c r="R355" s="9">
        <v>41792</v>
      </c>
      <c r="S355" s="6" t="e">
        <f ca="1">OFFSET(#REF!,0,VLOOKUP($M$1,$P$2:$Q$6,2,0),679,1)</f>
        <v>#REF!</v>
      </c>
      <c r="T355" s="10">
        <v>2644.2</v>
      </c>
      <c r="U355" s="11" t="e">
        <f t="shared" ca="1" si="5"/>
        <v>#REF!</v>
      </c>
    </row>
    <row r="356" spans="18:21" x14ac:dyDescent="0.25">
      <c r="R356" s="9">
        <v>41793</v>
      </c>
      <c r="S356" s="6" t="e">
        <f ca="1">OFFSET(#REF!,0,VLOOKUP($M$1,$P$2:$Q$6,2,0),679,1)</f>
        <v>#REF!</v>
      </c>
      <c r="T356" s="10">
        <v>2643.3</v>
      </c>
      <c r="U356" s="11" t="e">
        <f t="shared" ca="1" si="5"/>
        <v>#REF!</v>
      </c>
    </row>
    <row r="357" spans="18:21" x14ac:dyDescent="0.25">
      <c r="R357" s="9">
        <v>41794</v>
      </c>
      <c r="S357" s="6" t="e">
        <f ca="1">OFFSET(#REF!,0,VLOOKUP($M$1,$P$2:$Q$6,2,0),679,1)</f>
        <v>#REF!</v>
      </c>
      <c r="T357" s="10">
        <v>2682.3</v>
      </c>
      <c r="U357" s="11" t="e">
        <f t="shared" ca="1" si="5"/>
        <v>#REF!</v>
      </c>
    </row>
    <row r="358" spans="18:21" x14ac:dyDescent="0.25">
      <c r="R358" s="9">
        <v>41795</v>
      </c>
      <c r="S358" s="6" t="e">
        <f ca="1">OFFSET(#REF!,0,VLOOKUP($M$1,$P$2:$Q$6,2,0),679,1)</f>
        <v>#REF!</v>
      </c>
      <c r="T358" s="10">
        <v>2696.75</v>
      </c>
      <c r="U358" s="11" t="e">
        <f t="shared" ca="1" si="5"/>
        <v>#REF!</v>
      </c>
    </row>
    <row r="359" spans="18:21" x14ac:dyDescent="0.25">
      <c r="R359" s="9">
        <v>41796</v>
      </c>
      <c r="S359" s="6" t="e">
        <f ca="1">OFFSET(#REF!,0,VLOOKUP($M$1,$P$2:$Q$6,2,0),679,1)</f>
        <v>#REF!</v>
      </c>
      <c r="T359" s="10">
        <v>2732.15</v>
      </c>
      <c r="U359" s="11" t="e">
        <f t="shared" ca="1" si="5"/>
        <v>#REF!</v>
      </c>
    </row>
    <row r="360" spans="18:21" x14ac:dyDescent="0.25">
      <c r="R360" s="9">
        <v>41799</v>
      </c>
      <c r="S360" s="6" t="e">
        <f ca="1">OFFSET(#REF!,0,VLOOKUP($M$1,$P$2:$Q$6,2,0),679,1)</f>
        <v>#REF!</v>
      </c>
      <c r="T360" s="10">
        <v>2703.35</v>
      </c>
      <c r="U360" s="11" t="e">
        <f t="shared" ca="1" si="5"/>
        <v>#REF!</v>
      </c>
    </row>
    <row r="361" spans="18:21" x14ac:dyDescent="0.25">
      <c r="R361" s="9">
        <v>41800</v>
      </c>
      <c r="S361" s="6" t="e">
        <f ca="1">OFFSET(#REF!,0,VLOOKUP($M$1,$P$2:$Q$6,2,0),679,1)</f>
        <v>#REF!</v>
      </c>
      <c r="T361" s="10">
        <v>2664.75</v>
      </c>
      <c r="U361" s="11" t="e">
        <f t="shared" ca="1" si="5"/>
        <v>#REF!</v>
      </c>
    </row>
    <row r="362" spans="18:21" x14ac:dyDescent="0.25">
      <c r="R362" s="9">
        <v>41801</v>
      </c>
      <c r="S362" s="6" t="e">
        <f ca="1">OFFSET(#REF!,0,VLOOKUP($M$1,$P$2:$Q$6,2,0),679,1)</f>
        <v>#REF!</v>
      </c>
      <c r="T362" s="10">
        <v>2690.65</v>
      </c>
      <c r="U362" s="11" t="e">
        <f t="shared" ca="1" si="5"/>
        <v>#REF!</v>
      </c>
    </row>
    <row r="363" spans="18:21" x14ac:dyDescent="0.25">
      <c r="R363" s="9">
        <v>41802</v>
      </c>
      <c r="S363" s="6" t="e">
        <f ca="1">OFFSET(#REF!,0,VLOOKUP($M$1,$P$2:$Q$6,2,0),679,1)</f>
        <v>#REF!</v>
      </c>
      <c r="T363" s="10">
        <v>2693.8</v>
      </c>
      <c r="U363" s="11" t="e">
        <f t="shared" ca="1" si="5"/>
        <v>#REF!</v>
      </c>
    </row>
    <row r="364" spans="18:21" x14ac:dyDescent="0.25">
      <c r="R364" s="9">
        <v>41803</v>
      </c>
      <c r="S364" s="6" t="e">
        <f ca="1">OFFSET(#REF!,0,VLOOKUP($M$1,$P$2:$Q$6,2,0),679,1)</f>
        <v>#REF!</v>
      </c>
      <c r="T364" s="10">
        <v>2606.35</v>
      </c>
      <c r="U364" s="11" t="e">
        <f t="shared" ca="1" si="5"/>
        <v>#REF!</v>
      </c>
    </row>
    <row r="365" spans="18:21" x14ac:dyDescent="0.25">
      <c r="R365" s="9">
        <v>41806</v>
      </c>
      <c r="S365" s="6" t="e">
        <f ca="1">OFFSET(#REF!,0,VLOOKUP($M$1,$P$2:$Q$6,2,0),679,1)</f>
        <v>#REF!</v>
      </c>
      <c r="T365" s="10">
        <v>2579.25</v>
      </c>
      <c r="U365" s="11" t="e">
        <f t="shared" ca="1" si="5"/>
        <v>#REF!</v>
      </c>
    </row>
    <row r="366" spans="18:21" x14ac:dyDescent="0.25">
      <c r="R366" s="9">
        <v>41807</v>
      </c>
      <c r="S366" s="6" t="e">
        <f ca="1">OFFSET(#REF!,0,VLOOKUP($M$1,$P$2:$Q$6,2,0),679,1)</f>
        <v>#REF!</v>
      </c>
      <c r="T366" s="10">
        <v>2654.4</v>
      </c>
      <c r="U366" s="11" t="e">
        <f t="shared" ca="1" si="5"/>
        <v>#REF!</v>
      </c>
    </row>
    <row r="367" spans="18:21" x14ac:dyDescent="0.25">
      <c r="R367" s="9">
        <v>41808</v>
      </c>
      <c r="S367" s="6" t="e">
        <f ca="1">OFFSET(#REF!,0,VLOOKUP($M$1,$P$2:$Q$6,2,0),679,1)</f>
        <v>#REF!</v>
      </c>
      <c r="T367" s="10">
        <v>2638.15</v>
      </c>
      <c r="U367" s="11" t="e">
        <f t="shared" ca="1" si="5"/>
        <v>#REF!</v>
      </c>
    </row>
    <row r="368" spans="18:21" x14ac:dyDescent="0.25">
      <c r="R368" s="9">
        <v>41809</v>
      </c>
      <c r="S368" s="6" t="e">
        <f ca="1">OFFSET(#REF!,0,VLOOKUP($M$1,$P$2:$Q$6,2,0),679,1)</f>
        <v>#REF!</v>
      </c>
      <c r="T368" s="10">
        <v>2606.1</v>
      </c>
      <c r="U368" s="11" t="e">
        <f t="shared" ca="1" si="5"/>
        <v>#REF!</v>
      </c>
    </row>
    <row r="369" spans="18:21" x14ac:dyDescent="0.25">
      <c r="R369" s="9">
        <v>41810</v>
      </c>
      <c r="S369" s="6" t="e">
        <f ca="1">OFFSET(#REF!,0,VLOOKUP($M$1,$P$2:$Q$6,2,0),679,1)</f>
        <v>#REF!</v>
      </c>
      <c r="T369" s="10">
        <v>2580.6</v>
      </c>
      <c r="U369" s="11" t="e">
        <f t="shared" ca="1" si="5"/>
        <v>#REF!</v>
      </c>
    </row>
    <row r="370" spans="18:21" x14ac:dyDescent="0.25">
      <c r="R370" s="9">
        <v>41813</v>
      </c>
      <c r="S370" s="6" t="e">
        <f ca="1">OFFSET(#REF!,0,VLOOKUP($M$1,$P$2:$Q$6,2,0),679,1)</f>
        <v>#REF!</v>
      </c>
      <c r="T370" s="10">
        <v>2601.35</v>
      </c>
      <c r="U370" s="11" t="e">
        <f t="shared" ca="1" si="5"/>
        <v>#REF!</v>
      </c>
    </row>
    <row r="371" spans="18:21" x14ac:dyDescent="0.25">
      <c r="R371" s="9">
        <v>41814</v>
      </c>
      <c r="S371" s="6" t="e">
        <f ca="1">OFFSET(#REF!,0,VLOOKUP($M$1,$P$2:$Q$6,2,0),679,1)</f>
        <v>#REF!</v>
      </c>
      <c r="T371" s="10">
        <v>2659.5</v>
      </c>
      <c r="U371" s="11" t="e">
        <f t="shared" ca="1" si="5"/>
        <v>#REF!</v>
      </c>
    </row>
    <row r="372" spans="18:21" x14ac:dyDescent="0.25">
      <c r="R372" s="9">
        <v>41815</v>
      </c>
      <c r="S372" s="6" t="e">
        <f ca="1">OFFSET(#REF!,0,VLOOKUP($M$1,$P$2:$Q$6,2,0),679,1)</f>
        <v>#REF!</v>
      </c>
      <c r="T372" s="10">
        <v>2691.75</v>
      </c>
      <c r="U372" s="11" t="e">
        <f t="shared" ca="1" si="5"/>
        <v>#REF!</v>
      </c>
    </row>
    <row r="373" spans="18:21" x14ac:dyDescent="0.25">
      <c r="R373" s="9">
        <v>41816</v>
      </c>
      <c r="S373" s="6" t="e">
        <f ca="1">OFFSET(#REF!,0,VLOOKUP($M$1,$P$2:$Q$6,2,0),679,1)</f>
        <v>#REF!</v>
      </c>
      <c r="T373" s="10">
        <v>2655.5</v>
      </c>
      <c r="U373" s="11" t="e">
        <f t="shared" ca="1" si="5"/>
        <v>#REF!</v>
      </c>
    </row>
    <row r="374" spans="18:21" x14ac:dyDescent="0.25">
      <c r="R374" s="9">
        <v>41817</v>
      </c>
      <c r="S374" s="6" t="e">
        <f ca="1">OFFSET(#REF!,0,VLOOKUP($M$1,$P$2:$Q$6,2,0),679,1)</f>
        <v>#REF!</v>
      </c>
      <c r="T374" s="10">
        <v>2636.75</v>
      </c>
      <c r="U374" s="11" t="e">
        <f t="shared" ca="1" si="5"/>
        <v>#REF!</v>
      </c>
    </row>
    <row r="375" spans="18:21" x14ac:dyDescent="0.25">
      <c r="R375" s="9">
        <v>41820</v>
      </c>
      <c r="S375" s="6" t="e">
        <f ca="1">OFFSET(#REF!,0,VLOOKUP($M$1,$P$2:$Q$6,2,0),679,1)</f>
        <v>#REF!</v>
      </c>
      <c r="T375" s="10">
        <v>2685.9</v>
      </c>
      <c r="U375" s="11" t="e">
        <f t="shared" ca="1" si="5"/>
        <v>#REF!</v>
      </c>
    </row>
    <row r="376" spans="18:21" x14ac:dyDescent="0.25">
      <c r="R376" s="9">
        <v>41821</v>
      </c>
      <c r="S376" s="6" t="e">
        <f ca="1">OFFSET(#REF!,0,VLOOKUP($M$1,$P$2:$Q$6,2,0),679,1)</f>
        <v>#REF!</v>
      </c>
      <c r="T376" s="10">
        <v>2680.8</v>
      </c>
      <c r="U376" s="11" t="e">
        <f t="shared" ca="1" si="5"/>
        <v>#REF!</v>
      </c>
    </row>
    <row r="377" spans="18:21" x14ac:dyDescent="0.25">
      <c r="R377" s="9">
        <v>41822</v>
      </c>
      <c r="S377" s="6" t="e">
        <f ca="1">OFFSET(#REF!,0,VLOOKUP($M$1,$P$2:$Q$6,2,0),679,1)</f>
        <v>#REF!</v>
      </c>
      <c r="T377" s="10">
        <v>2701.1</v>
      </c>
      <c r="U377" s="11" t="e">
        <f t="shared" ca="1" si="5"/>
        <v>#REF!</v>
      </c>
    </row>
    <row r="378" spans="18:21" x14ac:dyDescent="0.25">
      <c r="R378" s="9">
        <v>41823</v>
      </c>
      <c r="S378" s="6" t="e">
        <f ca="1">OFFSET(#REF!,0,VLOOKUP($M$1,$P$2:$Q$6,2,0),679,1)</f>
        <v>#REF!</v>
      </c>
      <c r="T378" s="10">
        <v>2691.95</v>
      </c>
      <c r="U378" s="11" t="e">
        <f t="shared" ca="1" si="5"/>
        <v>#REF!</v>
      </c>
    </row>
    <row r="379" spans="18:21" x14ac:dyDescent="0.25">
      <c r="R379" s="9">
        <v>41824</v>
      </c>
      <c r="S379" s="6" t="e">
        <f ca="1">OFFSET(#REF!,0,VLOOKUP($M$1,$P$2:$Q$6,2,0),679,1)</f>
        <v>#REF!</v>
      </c>
      <c r="T379" s="10">
        <v>2699.05</v>
      </c>
      <c r="U379" s="11" t="e">
        <f t="shared" ca="1" si="5"/>
        <v>#REF!</v>
      </c>
    </row>
    <row r="380" spans="18:21" x14ac:dyDescent="0.25">
      <c r="R380" s="9">
        <v>41827</v>
      </c>
      <c r="S380" s="6" t="e">
        <f ca="1">OFFSET(#REF!,0,VLOOKUP($M$1,$P$2:$Q$6,2,0),679,1)</f>
        <v>#REF!</v>
      </c>
      <c r="T380" s="10">
        <v>2682.45</v>
      </c>
      <c r="U380" s="11" t="e">
        <f t="shared" ca="1" si="5"/>
        <v>#REF!</v>
      </c>
    </row>
    <row r="381" spans="18:21" x14ac:dyDescent="0.25">
      <c r="R381" s="9">
        <v>41828</v>
      </c>
      <c r="S381" s="6" t="e">
        <f ca="1">OFFSET(#REF!,0,VLOOKUP($M$1,$P$2:$Q$6,2,0),679,1)</f>
        <v>#REF!</v>
      </c>
      <c r="T381" s="10">
        <v>2576.75</v>
      </c>
      <c r="U381" s="11" t="e">
        <f t="shared" ca="1" si="5"/>
        <v>#REF!</v>
      </c>
    </row>
    <row r="382" spans="18:21" x14ac:dyDescent="0.25">
      <c r="R382" s="9">
        <v>41829</v>
      </c>
      <c r="S382" s="6" t="e">
        <f ca="1">OFFSET(#REF!,0,VLOOKUP($M$1,$P$2:$Q$6,2,0),679,1)</f>
        <v>#REF!</v>
      </c>
      <c r="T382" s="10">
        <v>2581.5500000000002</v>
      </c>
      <c r="U382" s="11" t="e">
        <f t="shared" ca="1" si="5"/>
        <v>#REF!</v>
      </c>
    </row>
    <row r="383" spans="18:21" x14ac:dyDescent="0.25">
      <c r="R383" s="9">
        <v>41830</v>
      </c>
      <c r="S383" s="6" t="e">
        <f ca="1">OFFSET(#REF!,0,VLOOKUP($M$1,$P$2:$Q$6,2,0),679,1)</f>
        <v>#REF!</v>
      </c>
      <c r="T383" s="10">
        <v>2547.85</v>
      </c>
      <c r="U383" s="11" t="e">
        <f t="shared" ca="1" si="5"/>
        <v>#REF!</v>
      </c>
    </row>
    <row r="384" spans="18:21" x14ac:dyDescent="0.25">
      <c r="R384" s="9">
        <v>41831</v>
      </c>
      <c r="S384" s="6" t="e">
        <f ca="1">OFFSET(#REF!,0,VLOOKUP($M$1,$P$2:$Q$6,2,0),679,1)</f>
        <v>#REF!</v>
      </c>
      <c r="T384" s="10">
        <v>2421.5500000000002</v>
      </c>
      <c r="U384" s="11" t="e">
        <f t="shared" ca="1" si="5"/>
        <v>#REF!</v>
      </c>
    </row>
    <row r="385" spans="18:21" x14ac:dyDescent="0.25">
      <c r="R385" s="9">
        <v>41834</v>
      </c>
      <c r="S385" s="6" t="e">
        <f ca="1">OFFSET(#REF!,0,VLOOKUP($M$1,$P$2:$Q$6,2,0),679,1)</f>
        <v>#REF!</v>
      </c>
      <c r="T385" s="10">
        <v>2412.1</v>
      </c>
      <c r="U385" s="11" t="e">
        <f t="shared" ca="1" si="5"/>
        <v>#REF!</v>
      </c>
    </row>
    <row r="386" spans="18:21" x14ac:dyDescent="0.25">
      <c r="R386" s="9">
        <v>41835</v>
      </c>
      <c r="S386" s="6" t="e">
        <f ca="1">OFFSET(#REF!,0,VLOOKUP($M$1,$P$2:$Q$6,2,0),679,1)</f>
        <v>#REF!</v>
      </c>
      <c r="T386" s="10">
        <v>2516.1999999999998</v>
      </c>
      <c r="U386" s="11" t="e">
        <f t="shared" ca="1" si="5"/>
        <v>#REF!</v>
      </c>
    </row>
    <row r="387" spans="18:21" x14ac:dyDescent="0.25">
      <c r="R387" s="9">
        <v>41836</v>
      </c>
      <c r="S387" s="6" t="e">
        <f ca="1">OFFSET(#REF!,0,VLOOKUP($M$1,$P$2:$Q$6,2,0),679,1)</f>
        <v>#REF!</v>
      </c>
      <c r="T387" s="10">
        <v>2573.15</v>
      </c>
      <c r="U387" s="11" t="e">
        <f t="shared" ref="U387:U450" ca="1" si="6">S387-T387</f>
        <v>#REF!</v>
      </c>
    </row>
    <row r="388" spans="18:21" x14ac:dyDescent="0.25">
      <c r="R388" s="9">
        <v>41837</v>
      </c>
      <c r="S388" s="6" t="e">
        <f ca="1">OFFSET(#REF!,0,VLOOKUP($M$1,$P$2:$Q$6,2,0),679,1)</f>
        <v>#REF!</v>
      </c>
      <c r="T388" s="10">
        <v>2597.65</v>
      </c>
      <c r="U388" s="11" t="e">
        <f t="shared" ca="1" si="6"/>
        <v>#REF!</v>
      </c>
    </row>
    <row r="389" spans="18:21" x14ac:dyDescent="0.25">
      <c r="R389" s="9">
        <v>41838</v>
      </c>
      <c r="S389" s="6" t="e">
        <f ca="1">OFFSET(#REF!,0,VLOOKUP($M$1,$P$2:$Q$6,2,0),679,1)</f>
        <v>#REF!</v>
      </c>
      <c r="T389" s="10">
        <v>2561.4499999999998</v>
      </c>
      <c r="U389" s="11" t="e">
        <f t="shared" ca="1" si="6"/>
        <v>#REF!</v>
      </c>
    </row>
    <row r="390" spans="18:21" x14ac:dyDescent="0.25">
      <c r="R390" s="9">
        <v>41841</v>
      </c>
      <c r="S390" s="6" t="e">
        <f ca="1">OFFSET(#REF!,0,VLOOKUP($M$1,$P$2:$Q$6,2,0),679,1)</f>
        <v>#REF!</v>
      </c>
      <c r="T390" s="10">
        <v>2523.15</v>
      </c>
      <c r="U390" s="11" t="e">
        <f t="shared" ca="1" si="6"/>
        <v>#REF!</v>
      </c>
    </row>
    <row r="391" spans="18:21" x14ac:dyDescent="0.25">
      <c r="R391" s="9">
        <v>41842</v>
      </c>
      <c r="S391" s="6" t="e">
        <f ca="1">OFFSET(#REF!,0,VLOOKUP($M$1,$P$2:$Q$6,2,0),679,1)</f>
        <v>#REF!</v>
      </c>
      <c r="T391" s="10">
        <v>2524</v>
      </c>
      <c r="U391" s="11" t="e">
        <f t="shared" ca="1" si="6"/>
        <v>#REF!</v>
      </c>
    </row>
    <row r="392" spans="18:21" x14ac:dyDescent="0.25">
      <c r="R392" s="9">
        <v>41843</v>
      </c>
      <c r="S392" s="6" t="e">
        <f ca="1">OFFSET(#REF!,0,VLOOKUP($M$1,$P$2:$Q$6,2,0),679,1)</f>
        <v>#REF!</v>
      </c>
      <c r="T392" s="10">
        <v>2540.3000000000002</v>
      </c>
      <c r="U392" s="11" t="e">
        <f t="shared" ca="1" si="6"/>
        <v>#REF!</v>
      </c>
    </row>
    <row r="393" spans="18:21" x14ac:dyDescent="0.25">
      <c r="R393" s="9">
        <v>41844</v>
      </c>
      <c r="S393" s="6" t="e">
        <f ca="1">OFFSET(#REF!,0,VLOOKUP($M$1,$P$2:$Q$6,2,0),679,1)</f>
        <v>#REF!</v>
      </c>
      <c r="T393" s="10">
        <v>2555.75</v>
      </c>
      <c r="U393" s="11" t="e">
        <f t="shared" ca="1" si="6"/>
        <v>#REF!</v>
      </c>
    </row>
    <row r="394" spans="18:21" x14ac:dyDescent="0.25">
      <c r="R394" s="9">
        <v>41845</v>
      </c>
      <c r="S394" s="6" t="e">
        <f ca="1">OFFSET(#REF!,0,VLOOKUP($M$1,$P$2:$Q$6,2,0),679,1)</f>
        <v>#REF!</v>
      </c>
      <c r="T394" s="10">
        <v>2501.1999999999998</v>
      </c>
      <c r="U394" s="11" t="e">
        <f t="shared" ca="1" si="6"/>
        <v>#REF!</v>
      </c>
    </row>
    <row r="395" spans="18:21" x14ac:dyDescent="0.25">
      <c r="R395" s="9">
        <v>41848</v>
      </c>
      <c r="S395" s="6" t="e">
        <f ca="1">OFFSET(#REF!,0,VLOOKUP($M$1,$P$2:$Q$6,2,0),679,1)</f>
        <v>#REF!</v>
      </c>
      <c r="T395" s="10">
        <v>2490.25</v>
      </c>
      <c r="U395" s="11" t="e">
        <f t="shared" ca="1" si="6"/>
        <v>#REF!</v>
      </c>
    </row>
    <row r="396" spans="18:21" x14ac:dyDescent="0.25">
      <c r="R396" s="9">
        <v>41850</v>
      </c>
      <c r="S396" s="6" t="e">
        <f ca="1">OFFSET(#REF!,0,VLOOKUP($M$1,$P$2:$Q$6,2,0),679,1)</f>
        <v>#REF!</v>
      </c>
      <c r="T396" s="10">
        <v>2470.9499999999998</v>
      </c>
      <c r="U396" s="11" t="e">
        <f t="shared" ca="1" si="6"/>
        <v>#REF!</v>
      </c>
    </row>
    <row r="397" spans="18:21" x14ac:dyDescent="0.25">
      <c r="R397" s="9">
        <v>41851</v>
      </c>
      <c r="S397" s="6" t="e">
        <f ca="1">OFFSET(#REF!,0,VLOOKUP($M$1,$P$2:$Q$6,2,0),679,1)</f>
        <v>#REF!</v>
      </c>
      <c r="T397" s="10">
        <v>2439.75</v>
      </c>
      <c r="U397" s="11" t="e">
        <f t="shared" ca="1" si="6"/>
        <v>#REF!</v>
      </c>
    </row>
    <row r="398" spans="18:21" x14ac:dyDescent="0.25">
      <c r="R398" s="9">
        <v>41852</v>
      </c>
      <c r="S398" s="6" t="e">
        <f ca="1">OFFSET(#REF!,0,VLOOKUP($M$1,$P$2:$Q$6,2,0),679,1)</f>
        <v>#REF!</v>
      </c>
      <c r="T398" s="10">
        <v>2439.4</v>
      </c>
      <c r="U398" s="11" t="e">
        <f t="shared" ca="1" si="6"/>
        <v>#REF!</v>
      </c>
    </row>
    <row r="399" spans="18:21" x14ac:dyDescent="0.25">
      <c r="R399" s="9">
        <v>41855</v>
      </c>
      <c r="S399" s="6" t="e">
        <f ca="1">OFFSET(#REF!,0,VLOOKUP($M$1,$P$2:$Q$6,2,0),679,1)</f>
        <v>#REF!</v>
      </c>
      <c r="T399" s="10">
        <v>2460.85</v>
      </c>
      <c r="U399" s="11" t="e">
        <f t="shared" ca="1" si="6"/>
        <v>#REF!</v>
      </c>
    </row>
    <row r="400" spans="18:21" x14ac:dyDescent="0.25">
      <c r="R400" s="9">
        <v>41856</v>
      </c>
      <c r="S400" s="6" t="e">
        <f ca="1">OFFSET(#REF!,0,VLOOKUP($M$1,$P$2:$Q$6,2,0),679,1)</f>
        <v>#REF!</v>
      </c>
      <c r="T400" s="10">
        <v>2469.75</v>
      </c>
      <c r="U400" s="11" t="e">
        <f t="shared" ca="1" si="6"/>
        <v>#REF!</v>
      </c>
    </row>
    <row r="401" spans="18:21" x14ac:dyDescent="0.25">
      <c r="R401" s="9">
        <v>41857</v>
      </c>
      <c r="S401" s="6" t="e">
        <f ca="1">OFFSET(#REF!,0,VLOOKUP($M$1,$P$2:$Q$6,2,0),679,1)</f>
        <v>#REF!</v>
      </c>
      <c r="T401" s="10">
        <v>2426.65</v>
      </c>
      <c r="U401" s="11" t="e">
        <f t="shared" ca="1" si="6"/>
        <v>#REF!</v>
      </c>
    </row>
    <row r="402" spans="18:21" x14ac:dyDescent="0.25">
      <c r="R402" s="9">
        <v>41858</v>
      </c>
      <c r="S402" s="6" t="e">
        <f ca="1">OFFSET(#REF!,0,VLOOKUP($M$1,$P$2:$Q$6,2,0),679,1)</f>
        <v>#REF!</v>
      </c>
      <c r="T402" s="10">
        <v>2437.15</v>
      </c>
      <c r="U402" s="11" t="e">
        <f t="shared" ca="1" si="6"/>
        <v>#REF!</v>
      </c>
    </row>
    <row r="403" spans="18:21" x14ac:dyDescent="0.25">
      <c r="R403" s="9">
        <v>41859</v>
      </c>
      <c r="S403" s="6" t="e">
        <f ca="1">OFFSET(#REF!,0,VLOOKUP($M$1,$P$2:$Q$6,2,0),679,1)</f>
        <v>#REF!</v>
      </c>
      <c r="T403" s="10">
        <v>2415.25</v>
      </c>
      <c r="U403" s="11" t="e">
        <f t="shared" ca="1" si="6"/>
        <v>#REF!</v>
      </c>
    </row>
    <row r="404" spans="18:21" x14ac:dyDescent="0.25">
      <c r="R404" s="9">
        <v>41862</v>
      </c>
      <c r="S404" s="6" t="e">
        <f ca="1">OFFSET(#REF!,0,VLOOKUP($M$1,$P$2:$Q$6,2,0),679,1)</f>
        <v>#REF!</v>
      </c>
      <c r="T404" s="10">
        <v>2412.6999999999998</v>
      </c>
      <c r="U404" s="11" t="e">
        <f t="shared" ca="1" si="6"/>
        <v>#REF!</v>
      </c>
    </row>
    <row r="405" spans="18:21" x14ac:dyDescent="0.25">
      <c r="R405" s="9">
        <v>41863</v>
      </c>
      <c r="S405" s="6" t="e">
        <f ca="1">OFFSET(#REF!,0,VLOOKUP($M$1,$P$2:$Q$6,2,0),679,1)</f>
        <v>#REF!</v>
      </c>
      <c r="T405" s="10">
        <v>2429.35</v>
      </c>
      <c r="U405" s="11" t="e">
        <f t="shared" ca="1" si="6"/>
        <v>#REF!</v>
      </c>
    </row>
    <row r="406" spans="18:21" x14ac:dyDescent="0.25">
      <c r="R406" s="9">
        <v>41864</v>
      </c>
      <c r="S406" s="6" t="e">
        <f ca="1">OFFSET(#REF!,0,VLOOKUP($M$1,$P$2:$Q$6,2,0),679,1)</f>
        <v>#REF!</v>
      </c>
      <c r="T406" s="10">
        <v>2368.65</v>
      </c>
      <c r="U406" s="11" t="e">
        <f t="shared" ca="1" si="6"/>
        <v>#REF!</v>
      </c>
    </row>
    <row r="407" spans="18:21" x14ac:dyDescent="0.25">
      <c r="R407" s="9">
        <v>41865</v>
      </c>
      <c r="S407" s="6" t="e">
        <f ca="1">OFFSET(#REF!,0,VLOOKUP($M$1,$P$2:$Q$6,2,0),679,1)</f>
        <v>#REF!</v>
      </c>
      <c r="T407" s="10">
        <v>2361.8000000000002</v>
      </c>
      <c r="U407" s="11" t="e">
        <f t="shared" ca="1" si="6"/>
        <v>#REF!</v>
      </c>
    </row>
    <row r="408" spans="18:21" x14ac:dyDescent="0.25">
      <c r="R408" s="9">
        <v>41869</v>
      </c>
      <c r="S408" s="6" t="e">
        <f ca="1">OFFSET(#REF!,0,VLOOKUP($M$1,$P$2:$Q$6,2,0),679,1)</f>
        <v>#REF!</v>
      </c>
      <c r="T408" s="10">
        <v>2420.3000000000002</v>
      </c>
      <c r="U408" s="11" t="e">
        <f t="shared" ca="1" si="6"/>
        <v>#REF!</v>
      </c>
    </row>
    <row r="409" spans="18:21" x14ac:dyDescent="0.25">
      <c r="R409" s="9">
        <v>41870</v>
      </c>
      <c r="S409" s="6" t="e">
        <f ca="1">OFFSET(#REF!,0,VLOOKUP($M$1,$P$2:$Q$6,2,0),679,1)</f>
        <v>#REF!</v>
      </c>
      <c r="T409" s="10">
        <v>2439.8000000000002</v>
      </c>
      <c r="U409" s="11" t="e">
        <f t="shared" ca="1" si="6"/>
        <v>#REF!</v>
      </c>
    </row>
    <row r="410" spans="18:21" x14ac:dyDescent="0.25">
      <c r="R410" s="9">
        <v>41871</v>
      </c>
      <c r="S410" s="6" t="e">
        <f ca="1">OFFSET(#REF!,0,VLOOKUP($M$1,$P$2:$Q$6,2,0),679,1)</f>
        <v>#REF!</v>
      </c>
      <c r="T410" s="10">
        <v>2413.0500000000002</v>
      </c>
      <c r="U410" s="11" t="e">
        <f t="shared" ca="1" si="6"/>
        <v>#REF!</v>
      </c>
    </row>
    <row r="411" spans="18:21" x14ac:dyDescent="0.25">
      <c r="R411" s="9">
        <v>41872</v>
      </c>
      <c r="S411" s="6" t="e">
        <f ca="1">OFFSET(#REF!,0,VLOOKUP($M$1,$P$2:$Q$6,2,0),679,1)</f>
        <v>#REF!</v>
      </c>
      <c r="T411" s="10">
        <v>2467.8000000000002</v>
      </c>
      <c r="U411" s="11" t="e">
        <f t="shared" ca="1" si="6"/>
        <v>#REF!</v>
      </c>
    </row>
    <row r="412" spans="18:21" x14ac:dyDescent="0.25">
      <c r="R412" s="9">
        <v>41873</v>
      </c>
      <c r="S412" s="6" t="e">
        <f ca="1">OFFSET(#REF!,0,VLOOKUP($M$1,$P$2:$Q$6,2,0),679,1)</f>
        <v>#REF!</v>
      </c>
      <c r="T412" s="10">
        <v>2523.6</v>
      </c>
      <c r="U412" s="11" t="e">
        <f t="shared" ca="1" si="6"/>
        <v>#REF!</v>
      </c>
    </row>
    <row r="413" spans="18:21" x14ac:dyDescent="0.25">
      <c r="R413" s="9">
        <v>41876</v>
      </c>
      <c r="S413" s="6" t="e">
        <f ca="1">OFFSET(#REF!,0,VLOOKUP($M$1,$P$2:$Q$6,2,0),679,1)</f>
        <v>#REF!</v>
      </c>
      <c r="T413" s="10">
        <v>2509.1</v>
      </c>
      <c r="U413" s="11" t="e">
        <f t="shared" ca="1" si="6"/>
        <v>#REF!</v>
      </c>
    </row>
    <row r="414" spans="18:21" x14ac:dyDescent="0.25">
      <c r="R414" s="9">
        <v>41877</v>
      </c>
      <c r="S414" s="6" t="e">
        <f ca="1">OFFSET(#REF!,0,VLOOKUP($M$1,$P$2:$Q$6,2,0),679,1)</f>
        <v>#REF!</v>
      </c>
      <c r="T414" s="10">
        <v>2493.15</v>
      </c>
      <c r="U414" s="11" t="e">
        <f t="shared" ca="1" si="6"/>
        <v>#REF!</v>
      </c>
    </row>
    <row r="415" spans="18:21" x14ac:dyDescent="0.25">
      <c r="R415" s="9">
        <v>41878</v>
      </c>
      <c r="S415" s="6" t="e">
        <f ca="1">OFFSET(#REF!,0,VLOOKUP($M$1,$P$2:$Q$6,2,0),679,1)</f>
        <v>#REF!</v>
      </c>
      <c r="T415" s="10">
        <v>2503</v>
      </c>
      <c r="U415" s="11" t="e">
        <f t="shared" ca="1" si="6"/>
        <v>#REF!</v>
      </c>
    </row>
    <row r="416" spans="18:21" x14ac:dyDescent="0.25">
      <c r="R416" s="9">
        <v>41879</v>
      </c>
      <c r="S416" s="6" t="e">
        <f ca="1">OFFSET(#REF!,0,VLOOKUP($M$1,$P$2:$Q$6,2,0),679,1)</f>
        <v>#REF!</v>
      </c>
      <c r="T416" s="10">
        <v>2460.4499999999998</v>
      </c>
      <c r="U416" s="11" t="e">
        <f t="shared" ca="1" si="6"/>
        <v>#REF!</v>
      </c>
    </row>
    <row r="417" spans="18:21" x14ac:dyDescent="0.25">
      <c r="R417" s="9">
        <v>41883</v>
      </c>
      <c r="S417" s="6" t="e">
        <f ca="1">OFFSET(#REF!,0,VLOOKUP($M$1,$P$2:$Q$6,2,0),679,1)</f>
        <v>#REF!</v>
      </c>
      <c r="T417" s="10">
        <v>2503.4</v>
      </c>
      <c r="U417" s="11" t="e">
        <f t="shared" ca="1" si="6"/>
        <v>#REF!</v>
      </c>
    </row>
    <row r="418" spans="18:21" x14ac:dyDescent="0.25">
      <c r="R418" s="9">
        <v>41884</v>
      </c>
      <c r="S418" s="6" t="e">
        <f ca="1">OFFSET(#REF!,0,VLOOKUP($M$1,$P$2:$Q$6,2,0),679,1)</f>
        <v>#REF!</v>
      </c>
      <c r="T418" s="10">
        <v>2522.0500000000002</v>
      </c>
      <c r="U418" s="11" t="e">
        <f t="shared" ca="1" si="6"/>
        <v>#REF!</v>
      </c>
    </row>
    <row r="419" spans="18:21" x14ac:dyDescent="0.25">
      <c r="R419" s="9">
        <v>41885</v>
      </c>
      <c r="S419" s="6" t="e">
        <f ca="1">OFFSET(#REF!,0,VLOOKUP($M$1,$P$2:$Q$6,2,0),679,1)</f>
        <v>#REF!</v>
      </c>
      <c r="T419" s="10">
        <v>2501.5</v>
      </c>
      <c r="U419" s="11" t="e">
        <f t="shared" ca="1" si="6"/>
        <v>#REF!</v>
      </c>
    </row>
    <row r="420" spans="18:21" x14ac:dyDescent="0.25">
      <c r="R420" s="9">
        <v>41886</v>
      </c>
      <c r="S420" s="6" t="e">
        <f ca="1">OFFSET(#REF!,0,VLOOKUP($M$1,$P$2:$Q$6,2,0),679,1)</f>
        <v>#REF!</v>
      </c>
      <c r="T420" s="10">
        <v>2488</v>
      </c>
      <c r="U420" s="11" t="e">
        <f t="shared" ca="1" si="6"/>
        <v>#REF!</v>
      </c>
    </row>
    <row r="421" spans="18:21" x14ac:dyDescent="0.25">
      <c r="R421" s="9">
        <v>41887</v>
      </c>
      <c r="S421" s="6" t="e">
        <f ca="1">OFFSET(#REF!,0,VLOOKUP($M$1,$P$2:$Q$6,2,0),679,1)</f>
        <v>#REF!</v>
      </c>
      <c r="T421" s="10">
        <v>2515.4</v>
      </c>
      <c r="U421" s="11" t="e">
        <f t="shared" ca="1" si="6"/>
        <v>#REF!</v>
      </c>
    </row>
    <row r="422" spans="18:21" x14ac:dyDescent="0.25">
      <c r="R422" s="9">
        <v>41890</v>
      </c>
      <c r="S422" s="6" t="e">
        <f ca="1">OFFSET(#REF!,0,VLOOKUP($M$1,$P$2:$Q$6,2,0),679,1)</f>
        <v>#REF!</v>
      </c>
      <c r="T422" s="10">
        <v>2564.1999999999998</v>
      </c>
      <c r="U422" s="11" t="e">
        <f t="shared" ca="1" si="6"/>
        <v>#REF!</v>
      </c>
    </row>
    <row r="423" spans="18:21" x14ac:dyDescent="0.25">
      <c r="R423" s="9">
        <v>41891</v>
      </c>
      <c r="S423" s="6" t="e">
        <f ca="1">OFFSET(#REF!,0,VLOOKUP($M$1,$P$2:$Q$6,2,0),679,1)</f>
        <v>#REF!</v>
      </c>
      <c r="T423" s="10">
        <v>2567.4</v>
      </c>
      <c r="U423" s="11" t="e">
        <f t="shared" ca="1" si="6"/>
        <v>#REF!</v>
      </c>
    </row>
    <row r="424" spans="18:21" x14ac:dyDescent="0.25">
      <c r="R424" s="9">
        <v>41892</v>
      </c>
      <c r="S424" s="6" t="e">
        <f ca="1">OFFSET(#REF!,0,VLOOKUP($M$1,$P$2:$Q$6,2,0),679,1)</f>
        <v>#REF!</v>
      </c>
      <c r="T424" s="10">
        <v>2553</v>
      </c>
      <c r="U424" s="11" t="e">
        <f t="shared" ca="1" si="6"/>
        <v>#REF!</v>
      </c>
    </row>
    <row r="425" spans="18:21" x14ac:dyDescent="0.25">
      <c r="R425" s="9">
        <v>41893</v>
      </c>
      <c r="S425" s="6" t="e">
        <f ca="1">OFFSET(#REF!,0,VLOOKUP($M$1,$P$2:$Q$6,2,0),679,1)</f>
        <v>#REF!</v>
      </c>
      <c r="T425" s="10">
        <v>2601.4</v>
      </c>
      <c r="U425" s="11" t="e">
        <f t="shared" ca="1" si="6"/>
        <v>#REF!</v>
      </c>
    </row>
    <row r="426" spans="18:21" x14ac:dyDescent="0.25">
      <c r="R426" s="9">
        <v>41894</v>
      </c>
      <c r="S426" s="6" t="e">
        <f ca="1">OFFSET(#REF!,0,VLOOKUP($M$1,$P$2:$Q$6,2,0),679,1)</f>
        <v>#REF!</v>
      </c>
      <c r="T426" s="10">
        <v>2625.6</v>
      </c>
      <c r="U426" s="11" t="e">
        <f t="shared" ca="1" si="6"/>
        <v>#REF!</v>
      </c>
    </row>
    <row r="427" spans="18:21" x14ac:dyDescent="0.25">
      <c r="R427" s="9">
        <v>41897</v>
      </c>
      <c r="S427" s="6" t="e">
        <f ca="1">OFFSET(#REF!,0,VLOOKUP($M$1,$P$2:$Q$6,2,0),679,1)</f>
        <v>#REF!</v>
      </c>
      <c r="T427" s="10">
        <v>2624.3</v>
      </c>
      <c r="U427" s="11" t="e">
        <f t="shared" ca="1" si="6"/>
        <v>#REF!</v>
      </c>
    </row>
    <row r="428" spans="18:21" x14ac:dyDescent="0.25">
      <c r="R428" s="9">
        <v>41898</v>
      </c>
      <c r="S428" s="6" t="e">
        <f ca="1">OFFSET(#REF!,0,VLOOKUP($M$1,$P$2:$Q$6,2,0),679,1)</f>
        <v>#REF!</v>
      </c>
      <c r="T428" s="10">
        <v>2563.6999999999998</v>
      </c>
      <c r="U428" s="11" t="e">
        <f t="shared" ca="1" si="6"/>
        <v>#REF!</v>
      </c>
    </row>
    <row r="429" spans="18:21" x14ac:dyDescent="0.25">
      <c r="R429" s="9">
        <v>41899</v>
      </c>
      <c r="S429" s="6" t="e">
        <f ca="1">OFFSET(#REF!,0,VLOOKUP($M$1,$P$2:$Q$6,2,0),679,1)</f>
        <v>#REF!</v>
      </c>
      <c r="T429" s="10">
        <v>2562.0500000000002</v>
      </c>
      <c r="U429" s="11" t="e">
        <f t="shared" ca="1" si="6"/>
        <v>#REF!</v>
      </c>
    </row>
    <row r="430" spans="18:21" x14ac:dyDescent="0.25">
      <c r="R430" s="9">
        <v>41900</v>
      </c>
      <c r="S430" s="6" t="e">
        <f ca="1">OFFSET(#REF!,0,VLOOKUP($M$1,$P$2:$Q$6,2,0),679,1)</f>
        <v>#REF!</v>
      </c>
      <c r="T430" s="10">
        <v>2618.75</v>
      </c>
      <c r="U430" s="11" t="e">
        <f t="shared" ca="1" si="6"/>
        <v>#REF!</v>
      </c>
    </row>
    <row r="431" spans="18:21" x14ac:dyDescent="0.25">
      <c r="R431" s="9">
        <v>41901</v>
      </c>
      <c r="S431" s="6" t="e">
        <f ca="1">OFFSET(#REF!,0,VLOOKUP($M$1,$P$2:$Q$6,2,0),679,1)</f>
        <v>#REF!</v>
      </c>
      <c r="T431" s="10">
        <v>2568.5</v>
      </c>
      <c r="U431" s="11" t="e">
        <f t="shared" ca="1" si="6"/>
        <v>#REF!</v>
      </c>
    </row>
    <row r="432" spans="18:21" x14ac:dyDescent="0.25">
      <c r="R432" s="9">
        <v>41904</v>
      </c>
      <c r="S432" s="6" t="e">
        <f ca="1">OFFSET(#REF!,0,VLOOKUP($M$1,$P$2:$Q$6,2,0),679,1)</f>
        <v>#REF!</v>
      </c>
      <c r="T432" s="10">
        <v>2601.9499999999998</v>
      </c>
      <c r="U432" s="11" t="e">
        <f t="shared" ca="1" si="6"/>
        <v>#REF!</v>
      </c>
    </row>
    <row r="433" spans="18:21" x14ac:dyDescent="0.25">
      <c r="R433" s="9">
        <v>41905</v>
      </c>
      <c r="S433" s="6" t="e">
        <f ca="1">OFFSET(#REF!,0,VLOOKUP($M$1,$P$2:$Q$6,2,0),679,1)</f>
        <v>#REF!</v>
      </c>
      <c r="T433" s="10">
        <v>2555.9499999999998</v>
      </c>
      <c r="U433" s="11" t="e">
        <f t="shared" ca="1" si="6"/>
        <v>#REF!</v>
      </c>
    </row>
    <row r="434" spans="18:21" x14ac:dyDescent="0.25">
      <c r="R434" s="9">
        <v>41906</v>
      </c>
      <c r="S434" s="6" t="e">
        <f ca="1">OFFSET(#REF!,0,VLOOKUP($M$1,$P$2:$Q$6,2,0),679,1)</f>
        <v>#REF!</v>
      </c>
      <c r="T434" s="10">
        <v>2487.4</v>
      </c>
      <c r="U434" s="11" t="e">
        <f t="shared" ca="1" si="6"/>
        <v>#REF!</v>
      </c>
    </row>
    <row r="435" spans="18:21" x14ac:dyDescent="0.25">
      <c r="R435" s="9">
        <v>41907</v>
      </c>
      <c r="S435" s="6" t="e">
        <f ca="1">OFFSET(#REF!,0,VLOOKUP($M$1,$P$2:$Q$6,2,0),679,1)</f>
        <v>#REF!</v>
      </c>
      <c r="T435" s="10">
        <v>2378.35</v>
      </c>
      <c r="U435" s="11" t="e">
        <f t="shared" ca="1" si="6"/>
        <v>#REF!</v>
      </c>
    </row>
    <row r="436" spans="18:21" x14ac:dyDescent="0.25">
      <c r="R436" s="9">
        <v>41908</v>
      </c>
      <c r="S436" s="6" t="e">
        <f ca="1">OFFSET(#REF!,0,VLOOKUP($M$1,$P$2:$Q$6,2,0),679,1)</f>
        <v>#REF!</v>
      </c>
      <c r="T436" s="10">
        <v>2442.9</v>
      </c>
      <c r="U436" s="11" t="e">
        <f t="shared" ca="1" si="6"/>
        <v>#REF!</v>
      </c>
    </row>
    <row r="437" spans="18:21" x14ac:dyDescent="0.25">
      <c r="R437" s="9">
        <v>41911</v>
      </c>
      <c r="S437" s="6" t="e">
        <f ca="1">OFFSET(#REF!,0,VLOOKUP($M$1,$P$2:$Q$6,2,0),679,1)</f>
        <v>#REF!</v>
      </c>
      <c r="T437" s="10">
        <v>2447.5</v>
      </c>
      <c r="U437" s="11" t="e">
        <f t="shared" ca="1" si="6"/>
        <v>#REF!</v>
      </c>
    </row>
    <row r="438" spans="18:21" x14ac:dyDescent="0.25">
      <c r="R438" s="9">
        <v>41912</v>
      </c>
      <c r="S438" s="6" t="e">
        <f ca="1">OFFSET(#REF!,0,VLOOKUP($M$1,$P$2:$Q$6,2,0),679,1)</f>
        <v>#REF!</v>
      </c>
      <c r="T438" s="10">
        <v>2442.35</v>
      </c>
      <c r="U438" s="11" t="e">
        <f t="shared" ca="1" si="6"/>
        <v>#REF!</v>
      </c>
    </row>
    <row r="439" spans="18:21" x14ac:dyDescent="0.25">
      <c r="R439" s="9">
        <v>41913</v>
      </c>
      <c r="S439" s="6" t="e">
        <f ca="1">OFFSET(#REF!,0,VLOOKUP($M$1,$P$2:$Q$6,2,0),679,1)</f>
        <v>#REF!</v>
      </c>
      <c r="T439" s="10">
        <v>2423</v>
      </c>
      <c r="U439" s="11" t="e">
        <f t="shared" ca="1" si="6"/>
        <v>#REF!</v>
      </c>
    </row>
    <row r="440" spans="18:21" x14ac:dyDescent="0.25">
      <c r="R440" s="9">
        <v>41919</v>
      </c>
      <c r="S440" s="6" t="e">
        <f ca="1">OFFSET(#REF!,0,VLOOKUP($M$1,$P$2:$Q$6,2,0),679,1)</f>
        <v>#REF!</v>
      </c>
      <c r="T440" s="10">
        <v>2369.8000000000002</v>
      </c>
      <c r="U440" s="11" t="e">
        <f t="shared" ca="1" si="6"/>
        <v>#REF!</v>
      </c>
    </row>
    <row r="441" spans="18:21" x14ac:dyDescent="0.25">
      <c r="R441" s="9">
        <v>41920</v>
      </c>
      <c r="S441" s="6" t="e">
        <f ca="1">OFFSET(#REF!,0,VLOOKUP($M$1,$P$2:$Q$6,2,0),679,1)</f>
        <v>#REF!</v>
      </c>
      <c r="T441" s="10">
        <v>2411.8000000000002</v>
      </c>
      <c r="U441" s="11" t="e">
        <f t="shared" ca="1" si="6"/>
        <v>#REF!</v>
      </c>
    </row>
    <row r="442" spans="18:21" x14ac:dyDescent="0.25">
      <c r="R442" s="9">
        <v>41921</v>
      </c>
      <c r="S442" s="6" t="e">
        <f ca="1">OFFSET(#REF!,0,VLOOKUP($M$1,$P$2:$Q$6,2,0),679,1)</f>
        <v>#REF!</v>
      </c>
      <c r="T442" s="10">
        <v>2480.25</v>
      </c>
      <c r="U442" s="11" t="e">
        <f t="shared" ca="1" si="6"/>
        <v>#REF!</v>
      </c>
    </row>
    <row r="443" spans="18:21" x14ac:dyDescent="0.25">
      <c r="R443" s="9">
        <v>41922</v>
      </c>
      <c r="S443" s="6" t="e">
        <f ca="1">OFFSET(#REF!,0,VLOOKUP($M$1,$P$2:$Q$6,2,0),679,1)</f>
        <v>#REF!</v>
      </c>
      <c r="T443" s="10">
        <v>2451.3000000000002</v>
      </c>
      <c r="U443" s="11" t="e">
        <f t="shared" ca="1" si="6"/>
        <v>#REF!</v>
      </c>
    </row>
    <row r="444" spans="18:21" x14ac:dyDescent="0.25">
      <c r="R444" s="9">
        <v>41925</v>
      </c>
      <c r="S444" s="6" t="e">
        <f ca="1">OFFSET(#REF!,0,VLOOKUP($M$1,$P$2:$Q$6,2,0),679,1)</f>
        <v>#REF!</v>
      </c>
      <c r="T444" s="10">
        <v>2481.3000000000002</v>
      </c>
      <c r="U444" s="11" t="e">
        <f t="shared" ca="1" si="6"/>
        <v>#REF!</v>
      </c>
    </row>
    <row r="445" spans="18:21" x14ac:dyDescent="0.25">
      <c r="R445" s="9">
        <v>41926</v>
      </c>
      <c r="S445" s="6" t="e">
        <f ca="1">OFFSET(#REF!,0,VLOOKUP($M$1,$P$2:$Q$6,2,0),679,1)</f>
        <v>#REF!</v>
      </c>
      <c r="T445" s="10">
        <v>2521.65</v>
      </c>
      <c r="U445" s="11" t="e">
        <f t="shared" ca="1" si="6"/>
        <v>#REF!</v>
      </c>
    </row>
    <row r="446" spans="18:21" x14ac:dyDescent="0.25">
      <c r="R446" s="9">
        <v>41928</v>
      </c>
      <c r="S446" s="6" t="e">
        <f ca="1">OFFSET(#REF!,0,VLOOKUP($M$1,$P$2:$Q$6,2,0),679,1)</f>
        <v>#REF!</v>
      </c>
      <c r="T446" s="10">
        <v>2465.65</v>
      </c>
      <c r="U446" s="11" t="e">
        <f t="shared" ca="1" si="6"/>
        <v>#REF!</v>
      </c>
    </row>
    <row r="447" spans="18:21" x14ac:dyDescent="0.25">
      <c r="R447" s="9">
        <v>41929</v>
      </c>
      <c r="S447" s="6" t="e">
        <f ca="1">OFFSET(#REF!,0,VLOOKUP($M$1,$P$2:$Q$6,2,0),679,1)</f>
        <v>#REF!</v>
      </c>
      <c r="T447" s="10">
        <v>2522.3000000000002</v>
      </c>
      <c r="U447" s="11" t="e">
        <f t="shared" ca="1" si="6"/>
        <v>#REF!</v>
      </c>
    </row>
    <row r="448" spans="18:21" x14ac:dyDescent="0.25">
      <c r="R448" s="9">
        <v>41932</v>
      </c>
      <c r="S448" s="6" t="e">
        <f ca="1">OFFSET(#REF!,0,VLOOKUP($M$1,$P$2:$Q$6,2,0),679,1)</f>
        <v>#REF!</v>
      </c>
      <c r="T448" s="10">
        <v>2567.9</v>
      </c>
      <c r="U448" s="11" t="e">
        <f t="shared" ca="1" si="6"/>
        <v>#REF!</v>
      </c>
    </row>
    <row r="449" spans="18:21" x14ac:dyDescent="0.25">
      <c r="R449" s="9">
        <v>41933</v>
      </c>
      <c r="S449" s="6" t="e">
        <f ca="1">OFFSET(#REF!,0,VLOOKUP($M$1,$P$2:$Q$6,2,0),679,1)</f>
        <v>#REF!</v>
      </c>
      <c r="T449" s="10">
        <v>2584.5500000000002</v>
      </c>
      <c r="U449" s="11" t="e">
        <f t="shared" ca="1" si="6"/>
        <v>#REF!</v>
      </c>
    </row>
    <row r="450" spans="18:21" x14ac:dyDescent="0.25">
      <c r="R450" s="9">
        <v>41934</v>
      </c>
      <c r="S450" s="6" t="e">
        <f ca="1">OFFSET(#REF!,0,VLOOKUP($M$1,$P$2:$Q$6,2,0),679,1)</f>
        <v>#REF!</v>
      </c>
      <c r="T450" s="10">
        <v>2575.5500000000002</v>
      </c>
      <c r="U450" s="11" t="e">
        <f t="shared" ca="1" si="6"/>
        <v>#REF!</v>
      </c>
    </row>
    <row r="451" spans="18:21" x14ac:dyDescent="0.25">
      <c r="R451" s="9">
        <v>41935</v>
      </c>
      <c r="S451" s="6" t="e">
        <f ca="1">OFFSET(#REF!,0,VLOOKUP($M$1,$P$2:$Q$6,2,0),679,1)</f>
        <v>#REF!</v>
      </c>
      <c r="T451" s="10">
        <v>2582.35</v>
      </c>
      <c r="U451" s="11" t="e">
        <f t="shared" ref="U451:U514" ca="1" si="7">S451-T451</f>
        <v>#REF!</v>
      </c>
    </row>
    <row r="452" spans="18:21" x14ac:dyDescent="0.25">
      <c r="R452" s="9">
        <v>41939</v>
      </c>
      <c r="S452" s="6" t="e">
        <f ca="1">OFFSET(#REF!,0,VLOOKUP($M$1,$P$2:$Q$6,2,0),679,1)</f>
        <v>#REF!</v>
      </c>
      <c r="T452" s="10">
        <v>2594.6</v>
      </c>
      <c r="U452" s="11" t="e">
        <f t="shared" ca="1" si="7"/>
        <v>#REF!</v>
      </c>
    </row>
    <row r="453" spans="18:21" x14ac:dyDescent="0.25">
      <c r="R453" s="9">
        <v>41940</v>
      </c>
      <c r="S453" s="6" t="e">
        <f ca="1">OFFSET(#REF!,0,VLOOKUP($M$1,$P$2:$Q$6,2,0),679,1)</f>
        <v>#REF!</v>
      </c>
      <c r="T453" s="10">
        <v>2656.4</v>
      </c>
      <c r="U453" s="11" t="e">
        <f t="shared" ca="1" si="7"/>
        <v>#REF!</v>
      </c>
    </row>
    <row r="454" spans="18:21" x14ac:dyDescent="0.25">
      <c r="R454" s="9">
        <v>41941</v>
      </c>
      <c r="S454" s="6" t="e">
        <f ca="1">OFFSET(#REF!,0,VLOOKUP($M$1,$P$2:$Q$6,2,0),679,1)</f>
        <v>#REF!</v>
      </c>
      <c r="T454" s="10">
        <v>2642.7</v>
      </c>
      <c r="U454" s="11" t="e">
        <f t="shared" ca="1" si="7"/>
        <v>#REF!</v>
      </c>
    </row>
    <row r="455" spans="18:21" x14ac:dyDescent="0.25">
      <c r="R455" s="9">
        <v>41942</v>
      </c>
      <c r="S455" s="6" t="e">
        <f ca="1">OFFSET(#REF!,0,VLOOKUP($M$1,$P$2:$Q$6,2,0),679,1)</f>
        <v>#REF!</v>
      </c>
      <c r="T455" s="10">
        <v>2638.15</v>
      </c>
      <c r="U455" s="11" t="e">
        <f t="shared" ca="1" si="7"/>
        <v>#REF!</v>
      </c>
    </row>
    <row r="456" spans="18:21" x14ac:dyDescent="0.25">
      <c r="R456" s="9">
        <v>41943</v>
      </c>
      <c r="S456" s="6" t="e">
        <f ca="1">OFFSET(#REF!,0,VLOOKUP($M$1,$P$2:$Q$6,2,0),679,1)</f>
        <v>#REF!</v>
      </c>
      <c r="T456" s="10">
        <v>2701.65</v>
      </c>
      <c r="U456" s="11" t="e">
        <f t="shared" ca="1" si="7"/>
        <v>#REF!</v>
      </c>
    </row>
    <row r="457" spans="18:21" x14ac:dyDescent="0.25">
      <c r="R457" s="9">
        <v>41946</v>
      </c>
      <c r="S457" s="6" t="e">
        <f ca="1">OFFSET(#REF!,0,VLOOKUP($M$1,$P$2:$Q$6,2,0),679,1)</f>
        <v>#REF!</v>
      </c>
      <c r="T457" s="10">
        <v>2721.25</v>
      </c>
      <c r="U457" s="11" t="e">
        <f t="shared" ca="1" si="7"/>
        <v>#REF!</v>
      </c>
    </row>
    <row r="458" spans="18:21" x14ac:dyDescent="0.25">
      <c r="R458" s="9">
        <v>41948</v>
      </c>
      <c r="S458" s="6" t="e">
        <f ca="1">OFFSET(#REF!,0,VLOOKUP($M$1,$P$2:$Q$6,2,0),679,1)</f>
        <v>#REF!</v>
      </c>
      <c r="T458" s="10">
        <v>2782.25</v>
      </c>
      <c r="U458" s="11" t="e">
        <f t="shared" ca="1" si="7"/>
        <v>#REF!</v>
      </c>
    </row>
    <row r="459" spans="18:21" x14ac:dyDescent="0.25">
      <c r="R459" s="9">
        <v>41950</v>
      </c>
      <c r="S459" s="6" t="e">
        <f ca="1">OFFSET(#REF!,0,VLOOKUP($M$1,$P$2:$Q$6,2,0),679,1)</f>
        <v>#REF!</v>
      </c>
      <c r="T459" s="10">
        <v>2742.35</v>
      </c>
      <c r="U459" s="11" t="e">
        <f t="shared" ca="1" si="7"/>
        <v>#REF!</v>
      </c>
    </row>
    <row r="460" spans="18:21" x14ac:dyDescent="0.25">
      <c r="R460" s="9">
        <v>41953</v>
      </c>
      <c r="S460" s="6" t="e">
        <f ca="1">OFFSET(#REF!,0,VLOOKUP($M$1,$P$2:$Q$6,2,0),679,1)</f>
        <v>#REF!</v>
      </c>
      <c r="T460" s="10">
        <v>2735.2</v>
      </c>
      <c r="U460" s="11" t="e">
        <f t="shared" ca="1" si="7"/>
        <v>#REF!</v>
      </c>
    </row>
    <row r="461" spans="18:21" x14ac:dyDescent="0.25">
      <c r="R461" s="9">
        <v>41954</v>
      </c>
      <c r="S461" s="6" t="e">
        <f ca="1">OFFSET(#REF!,0,VLOOKUP($M$1,$P$2:$Q$6,2,0),679,1)</f>
        <v>#REF!</v>
      </c>
      <c r="T461" s="10">
        <v>2737.55</v>
      </c>
      <c r="U461" s="11" t="e">
        <f t="shared" ca="1" si="7"/>
        <v>#REF!</v>
      </c>
    </row>
    <row r="462" spans="18:21" x14ac:dyDescent="0.25">
      <c r="R462" s="9">
        <v>41955</v>
      </c>
      <c r="S462" s="6" t="e">
        <f ca="1">OFFSET(#REF!,0,VLOOKUP($M$1,$P$2:$Q$6,2,0),679,1)</f>
        <v>#REF!</v>
      </c>
      <c r="T462" s="10">
        <v>2742.1</v>
      </c>
      <c r="U462" s="11" t="e">
        <f t="shared" ca="1" si="7"/>
        <v>#REF!</v>
      </c>
    </row>
    <row r="463" spans="18:21" x14ac:dyDescent="0.25">
      <c r="R463" s="9">
        <v>41956</v>
      </c>
      <c r="S463" s="6" t="e">
        <f ca="1">OFFSET(#REF!,0,VLOOKUP($M$1,$P$2:$Q$6,2,0),679,1)</f>
        <v>#REF!</v>
      </c>
      <c r="T463" s="10">
        <v>2719.15</v>
      </c>
      <c r="U463" s="11" t="e">
        <f t="shared" ca="1" si="7"/>
        <v>#REF!</v>
      </c>
    </row>
    <row r="464" spans="18:21" x14ac:dyDescent="0.25">
      <c r="R464" s="9">
        <v>41957</v>
      </c>
      <c r="S464" s="6" t="e">
        <f ca="1">OFFSET(#REF!,0,VLOOKUP($M$1,$P$2:$Q$6,2,0),679,1)</f>
        <v>#REF!</v>
      </c>
      <c r="T464" s="10">
        <v>2788.45</v>
      </c>
      <c r="U464" s="11" t="e">
        <f t="shared" ca="1" si="7"/>
        <v>#REF!</v>
      </c>
    </row>
    <row r="465" spans="18:21" x14ac:dyDescent="0.25">
      <c r="R465" s="9">
        <v>41960</v>
      </c>
      <c r="S465" s="6" t="e">
        <f ca="1">OFFSET(#REF!,0,VLOOKUP($M$1,$P$2:$Q$6,2,0),679,1)</f>
        <v>#REF!</v>
      </c>
      <c r="T465" s="10">
        <v>2940.15</v>
      </c>
      <c r="U465" s="11" t="e">
        <f t="shared" ca="1" si="7"/>
        <v>#REF!</v>
      </c>
    </row>
    <row r="466" spans="18:21" x14ac:dyDescent="0.25">
      <c r="R466" s="9">
        <v>41961</v>
      </c>
      <c r="S466" s="6" t="e">
        <f ca="1">OFFSET(#REF!,0,VLOOKUP($M$1,$P$2:$Q$6,2,0),679,1)</f>
        <v>#REF!</v>
      </c>
      <c r="T466" s="10">
        <v>2939.55</v>
      </c>
      <c r="U466" s="11" t="e">
        <f t="shared" ca="1" si="7"/>
        <v>#REF!</v>
      </c>
    </row>
    <row r="467" spans="18:21" x14ac:dyDescent="0.25">
      <c r="R467" s="9">
        <v>41962</v>
      </c>
      <c r="S467" s="6" t="e">
        <f ca="1">OFFSET(#REF!,0,VLOOKUP($M$1,$P$2:$Q$6,2,0),679,1)</f>
        <v>#REF!</v>
      </c>
      <c r="T467" s="10">
        <v>2911.4</v>
      </c>
      <c r="U467" s="11" t="e">
        <f t="shared" ca="1" si="7"/>
        <v>#REF!</v>
      </c>
    </row>
    <row r="468" spans="18:21" x14ac:dyDescent="0.25">
      <c r="R468" s="9">
        <v>41963</v>
      </c>
      <c r="S468" s="6" t="e">
        <f ca="1">OFFSET(#REF!,0,VLOOKUP($M$1,$P$2:$Q$6,2,0),679,1)</f>
        <v>#REF!</v>
      </c>
      <c r="T468" s="10">
        <v>297.10000000000002</v>
      </c>
      <c r="U468" s="11" t="e">
        <f t="shared" ca="1" si="7"/>
        <v>#REF!</v>
      </c>
    </row>
    <row r="469" spans="18:21" x14ac:dyDescent="0.25">
      <c r="R469" s="9">
        <v>41964</v>
      </c>
      <c r="S469" s="6" t="e">
        <f ca="1">OFFSET(#REF!,0,VLOOKUP($M$1,$P$2:$Q$6,2,0),679,1)</f>
        <v>#REF!</v>
      </c>
      <c r="T469" s="10">
        <v>305.05</v>
      </c>
      <c r="U469" s="11" t="e">
        <f t="shared" ca="1" si="7"/>
        <v>#REF!</v>
      </c>
    </row>
    <row r="470" spans="18:21" x14ac:dyDescent="0.25">
      <c r="R470" s="9">
        <v>41967</v>
      </c>
      <c r="S470" s="6" t="e">
        <f ca="1">OFFSET(#REF!,0,VLOOKUP($M$1,$P$2:$Q$6,2,0),679,1)</f>
        <v>#REF!</v>
      </c>
      <c r="T470" s="10">
        <v>308.5</v>
      </c>
      <c r="U470" s="11" t="e">
        <f t="shared" ca="1" si="7"/>
        <v>#REF!</v>
      </c>
    </row>
    <row r="471" spans="18:21" x14ac:dyDescent="0.25">
      <c r="R471" s="9">
        <v>41968</v>
      </c>
      <c r="S471" s="6" t="e">
        <f ca="1">OFFSET(#REF!,0,VLOOKUP($M$1,$P$2:$Q$6,2,0),679,1)</f>
        <v>#REF!</v>
      </c>
      <c r="T471" s="10">
        <v>304.95</v>
      </c>
      <c r="U471" s="11" t="e">
        <f t="shared" ca="1" si="7"/>
        <v>#REF!</v>
      </c>
    </row>
    <row r="472" spans="18:21" x14ac:dyDescent="0.25">
      <c r="R472" s="9">
        <v>41969</v>
      </c>
      <c r="S472" s="6" t="e">
        <f ca="1">OFFSET(#REF!,0,VLOOKUP($M$1,$P$2:$Q$6,2,0),679,1)</f>
        <v>#REF!</v>
      </c>
      <c r="T472" s="10">
        <v>306.2</v>
      </c>
      <c r="U472" s="11" t="e">
        <f t="shared" ca="1" si="7"/>
        <v>#REF!</v>
      </c>
    </row>
    <row r="473" spans="18:21" x14ac:dyDescent="0.25">
      <c r="R473" s="9">
        <v>41970</v>
      </c>
      <c r="S473" s="6" t="e">
        <f ca="1">OFFSET(#REF!,0,VLOOKUP($M$1,$P$2:$Q$6,2,0),679,1)</f>
        <v>#REF!</v>
      </c>
      <c r="T473" s="10">
        <v>305.85000000000002</v>
      </c>
      <c r="U473" s="11" t="e">
        <f t="shared" ca="1" si="7"/>
        <v>#REF!</v>
      </c>
    </row>
    <row r="474" spans="18:21" x14ac:dyDescent="0.25">
      <c r="R474" s="9">
        <v>41971</v>
      </c>
      <c r="S474" s="6" t="e">
        <f ca="1">OFFSET(#REF!,0,VLOOKUP($M$1,$P$2:$Q$6,2,0),679,1)</f>
        <v>#REF!</v>
      </c>
      <c r="T474" s="10">
        <v>321.45</v>
      </c>
      <c r="U474" s="11" t="e">
        <f t="shared" ca="1" si="7"/>
        <v>#REF!</v>
      </c>
    </row>
    <row r="475" spans="18:21" x14ac:dyDescent="0.25">
      <c r="R475" s="9">
        <v>41974</v>
      </c>
      <c r="S475" s="6" t="e">
        <f ca="1">OFFSET(#REF!,0,VLOOKUP($M$1,$P$2:$Q$6,2,0),679,1)</f>
        <v>#REF!</v>
      </c>
      <c r="T475" s="10">
        <v>319.45</v>
      </c>
      <c r="U475" s="11" t="e">
        <f t="shared" ca="1" si="7"/>
        <v>#REF!</v>
      </c>
    </row>
    <row r="476" spans="18:21" x14ac:dyDescent="0.25">
      <c r="R476" s="9">
        <v>41975</v>
      </c>
      <c r="S476" s="6" t="e">
        <f ca="1">OFFSET(#REF!,0,VLOOKUP($M$1,$P$2:$Q$6,2,0),679,1)</f>
        <v>#REF!</v>
      </c>
      <c r="T476" s="10">
        <v>318.75</v>
      </c>
      <c r="U476" s="11" t="e">
        <f t="shared" ca="1" si="7"/>
        <v>#REF!</v>
      </c>
    </row>
    <row r="477" spans="18:21" x14ac:dyDescent="0.25">
      <c r="R477" s="9">
        <v>41976</v>
      </c>
      <c r="S477" s="6" t="e">
        <f ca="1">OFFSET(#REF!,0,VLOOKUP($M$1,$P$2:$Q$6,2,0),679,1)</f>
        <v>#REF!</v>
      </c>
      <c r="T477" s="10">
        <v>317.55</v>
      </c>
      <c r="U477" s="11" t="e">
        <f t="shared" ca="1" si="7"/>
        <v>#REF!</v>
      </c>
    </row>
    <row r="478" spans="18:21" x14ac:dyDescent="0.25">
      <c r="R478" s="9">
        <v>41977</v>
      </c>
      <c r="S478" s="6" t="e">
        <f ca="1">OFFSET(#REF!,0,VLOOKUP($M$1,$P$2:$Q$6,2,0),679,1)</f>
        <v>#REF!</v>
      </c>
      <c r="T478" s="10">
        <v>320.25</v>
      </c>
      <c r="U478" s="11" t="e">
        <f t="shared" ca="1" si="7"/>
        <v>#REF!</v>
      </c>
    </row>
    <row r="479" spans="18:21" x14ac:dyDescent="0.25">
      <c r="R479" s="9">
        <v>41978</v>
      </c>
      <c r="S479" s="6" t="e">
        <f ca="1">OFFSET(#REF!,0,VLOOKUP($M$1,$P$2:$Q$6,2,0),679,1)</f>
        <v>#REF!</v>
      </c>
      <c r="T479" s="10">
        <v>317.64999999999998</v>
      </c>
      <c r="U479" s="11" t="e">
        <f t="shared" ca="1" si="7"/>
        <v>#REF!</v>
      </c>
    </row>
    <row r="480" spans="18:21" x14ac:dyDescent="0.25">
      <c r="R480" s="9">
        <v>41981</v>
      </c>
      <c r="S480" s="6" t="e">
        <f ca="1">OFFSET(#REF!,0,VLOOKUP($M$1,$P$2:$Q$6,2,0),679,1)</f>
        <v>#REF!</v>
      </c>
      <c r="T480" s="10">
        <v>313.25</v>
      </c>
      <c r="U480" s="11" t="e">
        <f t="shared" ca="1" si="7"/>
        <v>#REF!</v>
      </c>
    </row>
    <row r="481" spans="18:21" x14ac:dyDescent="0.25">
      <c r="R481" s="9">
        <v>41982</v>
      </c>
      <c r="S481" s="6" t="e">
        <f ca="1">OFFSET(#REF!,0,VLOOKUP($M$1,$P$2:$Q$6,2,0),679,1)</f>
        <v>#REF!</v>
      </c>
      <c r="T481" s="10">
        <v>306.7</v>
      </c>
      <c r="U481" s="11" t="e">
        <f t="shared" ca="1" si="7"/>
        <v>#REF!</v>
      </c>
    </row>
    <row r="482" spans="18:21" x14ac:dyDescent="0.25">
      <c r="R482" s="9">
        <v>41983</v>
      </c>
      <c r="S482" s="6" t="e">
        <f ca="1">OFFSET(#REF!,0,VLOOKUP($M$1,$P$2:$Q$6,2,0),679,1)</f>
        <v>#REF!</v>
      </c>
      <c r="T482" s="10">
        <v>316.10000000000002</v>
      </c>
      <c r="U482" s="11" t="e">
        <f t="shared" ca="1" si="7"/>
        <v>#REF!</v>
      </c>
    </row>
    <row r="483" spans="18:21" x14ac:dyDescent="0.25">
      <c r="R483" s="9">
        <v>41984</v>
      </c>
      <c r="S483" s="6" t="e">
        <f ca="1">OFFSET(#REF!,0,VLOOKUP($M$1,$P$2:$Q$6,2,0),679,1)</f>
        <v>#REF!</v>
      </c>
      <c r="T483" s="10">
        <v>314.35000000000002</v>
      </c>
      <c r="U483" s="11" t="e">
        <f t="shared" ca="1" si="7"/>
        <v>#REF!</v>
      </c>
    </row>
    <row r="484" spans="18:21" x14ac:dyDescent="0.25">
      <c r="R484" s="9">
        <v>41985</v>
      </c>
      <c r="S484" s="6" t="e">
        <f ca="1">OFFSET(#REF!,0,VLOOKUP($M$1,$P$2:$Q$6,2,0),679,1)</f>
        <v>#REF!</v>
      </c>
      <c r="T484" s="10">
        <v>311.3</v>
      </c>
      <c r="U484" s="11" t="e">
        <f t="shared" ca="1" si="7"/>
        <v>#REF!</v>
      </c>
    </row>
    <row r="485" spans="18:21" x14ac:dyDescent="0.25">
      <c r="R485" s="9">
        <v>41988</v>
      </c>
      <c r="S485" s="6" t="e">
        <f ca="1">OFFSET(#REF!,0,VLOOKUP($M$1,$P$2:$Q$6,2,0),679,1)</f>
        <v>#REF!</v>
      </c>
      <c r="T485" s="10">
        <v>310.35000000000002</v>
      </c>
      <c r="U485" s="11" t="e">
        <f t="shared" ca="1" si="7"/>
        <v>#REF!</v>
      </c>
    </row>
    <row r="486" spans="18:21" x14ac:dyDescent="0.25">
      <c r="R486" s="9">
        <v>41989</v>
      </c>
      <c r="S486" s="6" t="e">
        <f ca="1">OFFSET(#REF!,0,VLOOKUP($M$1,$P$2:$Q$6,2,0),679,1)</f>
        <v>#REF!</v>
      </c>
      <c r="T486" s="10">
        <v>295.89999999999998</v>
      </c>
      <c r="U486" s="11" t="e">
        <f t="shared" ca="1" si="7"/>
        <v>#REF!</v>
      </c>
    </row>
    <row r="487" spans="18:21" x14ac:dyDescent="0.25">
      <c r="R487" s="9">
        <v>41990</v>
      </c>
      <c r="S487" s="6" t="e">
        <f ca="1">OFFSET(#REF!,0,VLOOKUP($M$1,$P$2:$Q$6,2,0),679,1)</f>
        <v>#REF!</v>
      </c>
      <c r="T487" s="10">
        <v>302.05</v>
      </c>
      <c r="U487" s="11" t="e">
        <f t="shared" ca="1" si="7"/>
        <v>#REF!</v>
      </c>
    </row>
    <row r="488" spans="18:21" x14ac:dyDescent="0.25">
      <c r="R488" s="9">
        <v>41991</v>
      </c>
      <c r="S488" s="6" t="e">
        <f ca="1">OFFSET(#REF!,0,VLOOKUP($M$1,$P$2:$Q$6,2,0),679,1)</f>
        <v>#REF!</v>
      </c>
      <c r="T488" s="10">
        <v>307.05</v>
      </c>
      <c r="U488" s="11" t="e">
        <f t="shared" ca="1" si="7"/>
        <v>#REF!</v>
      </c>
    </row>
    <row r="489" spans="18:21" x14ac:dyDescent="0.25">
      <c r="R489" s="9">
        <v>41992</v>
      </c>
      <c r="S489" s="6" t="e">
        <f ca="1">OFFSET(#REF!,0,VLOOKUP($M$1,$P$2:$Q$6,2,0),679,1)</f>
        <v>#REF!</v>
      </c>
      <c r="T489" s="10">
        <v>304.25</v>
      </c>
      <c r="U489" s="11" t="e">
        <f t="shared" ca="1" si="7"/>
        <v>#REF!</v>
      </c>
    </row>
    <row r="490" spans="18:21" x14ac:dyDescent="0.25">
      <c r="R490" s="9">
        <v>41995</v>
      </c>
      <c r="S490" s="6" t="e">
        <f ca="1">OFFSET(#REF!,0,VLOOKUP($M$1,$P$2:$Q$6,2,0),679,1)</f>
        <v>#REF!</v>
      </c>
      <c r="T490" s="10">
        <v>307.64999999999998</v>
      </c>
      <c r="U490" s="11" t="e">
        <f t="shared" ca="1" si="7"/>
        <v>#REF!</v>
      </c>
    </row>
    <row r="491" spans="18:21" x14ac:dyDescent="0.25">
      <c r="R491" s="9">
        <v>41996</v>
      </c>
      <c r="S491" s="6" t="e">
        <f ca="1">OFFSET(#REF!,0,VLOOKUP($M$1,$P$2:$Q$6,2,0),679,1)</f>
        <v>#REF!</v>
      </c>
      <c r="T491" s="10">
        <v>307.05</v>
      </c>
      <c r="U491" s="11" t="e">
        <f t="shared" ca="1" si="7"/>
        <v>#REF!</v>
      </c>
    </row>
    <row r="492" spans="18:21" x14ac:dyDescent="0.25">
      <c r="R492" s="9">
        <v>41997</v>
      </c>
      <c r="S492" s="6" t="e">
        <f ca="1">OFFSET(#REF!,0,VLOOKUP($M$1,$P$2:$Q$6,2,0),679,1)</f>
        <v>#REF!</v>
      </c>
      <c r="T492" s="10">
        <v>305.85000000000002</v>
      </c>
      <c r="U492" s="11" t="e">
        <f t="shared" ca="1" si="7"/>
        <v>#REF!</v>
      </c>
    </row>
    <row r="493" spans="18:21" x14ac:dyDescent="0.25">
      <c r="R493" s="9">
        <v>41999</v>
      </c>
      <c r="S493" s="6" t="e">
        <f ca="1">OFFSET(#REF!,0,VLOOKUP($M$1,$P$2:$Q$6,2,0),679,1)</f>
        <v>#REF!</v>
      </c>
      <c r="T493" s="10">
        <v>307.64999999999998</v>
      </c>
      <c r="U493" s="11" t="e">
        <f t="shared" ca="1" si="7"/>
        <v>#REF!</v>
      </c>
    </row>
    <row r="494" spans="18:21" x14ac:dyDescent="0.25">
      <c r="R494" s="9">
        <v>42002</v>
      </c>
      <c r="S494" s="6" t="e">
        <f ca="1">OFFSET(#REF!,0,VLOOKUP($M$1,$P$2:$Q$6,2,0),679,1)</f>
        <v>#REF!</v>
      </c>
      <c r="T494" s="10">
        <v>307.39999999999998</v>
      </c>
      <c r="U494" s="11" t="e">
        <f t="shared" ca="1" si="7"/>
        <v>#REF!</v>
      </c>
    </row>
    <row r="495" spans="18:21" x14ac:dyDescent="0.25">
      <c r="R495" s="9">
        <v>42003</v>
      </c>
      <c r="S495" s="6" t="e">
        <f ca="1">OFFSET(#REF!,0,VLOOKUP($M$1,$P$2:$Q$6,2,0),679,1)</f>
        <v>#REF!</v>
      </c>
      <c r="T495" s="10">
        <v>309.8</v>
      </c>
      <c r="U495" s="11" t="e">
        <f t="shared" ca="1" si="7"/>
        <v>#REF!</v>
      </c>
    </row>
    <row r="496" spans="18:21" x14ac:dyDescent="0.25">
      <c r="R496" s="9">
        <v>42004</v>
      </c>
      <c r="S496" s="6" t="e">
        <f ca="1">OFFSET(#REF!,0,VLOOKUP($M$1,$P$2:$Q$6,2,0),679,1)</f>
        <v>#REF!</v>
      </c>
      <c r="T496" s="10">
        <v>311.85000000000002</v>
      </c>
      <c r="U496" s="11" t="e">
        <f t="shared" ca="1" si="7"/>
        <v>#REF!</v>
      </c>
    </row>
    <row r="497" spans="18:21" x14ac:dyDescent="0.25">
      <c r="R497" s="9">
        <v>42005</v>
      </c>
      <c r="S497" s="6" t="e">
        <f ca="1">OFFSET(#REF!,0,VLOOKUP($M$1,$P$2:$Q$6,2,0),679,1)</f>
        <v>#REF!</v>
      </c>
      <c r="T497" s="10">
        <v>313.95</v>
      </c>
      <c r="U497" s="11" t="e">
        <f t="shared" ca="1" si="7"/>
        <v>#REF!</v>
      </c>
    </row>
    <row r="498" spans="18:21" x14ac:dyDescent="0.25">
      <c r="R498" s="9">
        <v>42006</v>
      </c>
      <c r="S498" s="6" t="e">
        <f ca="1">OFFSET(#REF!,0,VLOOKUP($M$1,$P$2:$Q$6,2,0),679,1)</f>
        <v>#REF!</v>
      </c>
      <c r="T498" s="10">
        <v>315.25</v>
      </c>
      <c r="U498" s="11" t="e">
        <f t="shared" ca="1" si="7"/>
        <v>#REF!</v>
      </c>
    </row>
    <row r="499" spans="18:21" x14ac:dyDescent="0.25">
      <c r="R499" s="9">
        <v>42009</v>
      </c>
      <c r="S499" s="6" t="e">
        <f ca="1">OFFSET(#REF!,0,VLOOKUP($M$1,$P$2:$Q$6,2,0),679,1)</f>
        <v>#REF!</v>
      </c>
      <c r="T499" s="10">
        <v>312.60000000000002</v>
      </c>
      <c r="U499" s="11" t="e">
        <f t="shared" ca="1" si="7"/>
        <v>#REF!</v>
      </c>
    </row>
    <row r="500" spans="18:21" x14ac:dyDescent="0.25">
      <c r="R500" s="9">
        <v>42010</v>
      </c>
      <c r="S500" s="6" t="e">
        <f ca="1">OFFSET(#REF!,0,VLOOKUP($M$1,$P$2:$Q$6,2,0),679,1)</f>
        <v>#REF!</v>
      </c>
      <c r="T500" s="10">
        <v>299.95</v>
      </c>
      <c r="U500" s="11" t="e">
        <f t="shared" ca="1" si="7"/>
        <v>#REF!</v>
      </c>
    </row>
    <row r="501" spans="18:21" x14ac:dyDescent="0.25">
      <c r="R501" s="9">
        <v>42011</v>
      </c>
      <c r="S501" s="6" t="e">
        <f ca="1">OFFSET(#REF!,0,VLOOKUP($M$1,$P$2:$Q$6,2,0),679,1)</f>
        <v>#REF!</v>
      </c>
      <c r="T501" s="10">
        <v>300.35000000000002</v>
      </c>
      <c r="U501" s="11" t="e">
        <f t="shared" ca="1" si="7"/>
        <v>#REF!</v>
      </c>
    </row>
    <row r="502" spans="18:21" x14ac:dyDescent="0.25">
      <c r="R502" s="9">
        <v>42012</v>
      </c>
      <c r="S502" s="6" t="e">
        <f ca="1">OFFSET(#REF!,0,VLOOKUP($M$1,$P$2:$Q$6,2,0),679,1)</f>
        <v>#REF!</v>
      </c>
      <c r="T502" s="10">
        <v>304.7</v>
      </c>
      <c r="U502" s="11" t="e">
        <f t="shared" ca="1" si="7"/>
        <v>#REF!</v>
      </c>
    </row>
    <row r="503" spans="18:21" x14ac:dyDescent="0.25">
      <c r="R503" s="9">
        <v>42013</v>
      </c>
      <c r="S503" s="6" t="e">
        <f ca="1">OFFSET(#REF!,0,VLOOKUP($M$1,$P$2:$Q$6,2,0),679,1)</f>
        <v>#REF!</v>
      </c>
      <c r="T503" s="10">
        <v>303.3</v>
      </c>
      <c r="U503" s="11" t="e">
        <f t="shared" ca="1" si="7"/>
        <v>#REF!</v>
      </c>
    </row>
    <row r="504" spans="18:21" x14ac:dyDescent="0.25">
      <c r="R504" s="9">
        <v>42016</v>
      </c>
      <c r="S504" s="6" t="e">
        <f ca="1">OFFSET(#REF!,0,VLOOKUP($M$1,$P$2:$Q$6,2,0),679,1)</f>
        <v>#REF!</v>
      </c>
      <c r="T504" s="10">
        <v>307.05</v>
      </c>
      <c r="U504" s="11" t="e">
        <f t="shared" ca="1" si="7"/>
        <v>#REF!</v>
      </c>
    </row>
    <row r="505" spans="18:21" x14ac:dyDescent="0.25">
      <c r="R505" s="9">
        <v>42017</v>
      </c>
      <c r="S505" s="6" t="e">
        <f ca="1">OFFSET(#REF!,0,VLOOKUP($M$1,$P$2:$Q$6,2,0),679,1)</f>
        <v>#REF!</v>
      </c>
      <c r="T505" s="10">
        <v>305.05</v>
      </c>
      <c r="U505" s="11" t="e">
        <f t="shared" ca="1" si="7"/>
        <v>#REF!</v>
      </c>
    </row>
    <row r="506" spans="18:21" x14ac:dyDescent="0.25">
      <c r="R506" s="9">
        <v>42018</v>
      </c>
      <c r="S506" s="6" t="e">
        <f ca="1">OFFSET(#REF!,0,VLOOKUP($M$1,$P$2:$Q$6,2,0),679,1)</f>
        <v>#REF!</v>
      </c>
      <c r="T506" s="10">
        <v>304.75</v>
      </c>
      <c r="U506" s="11" t="e">
        <f t="shared" ca="1" si="7"/>
        <v>#REF!</v>
      </c>
    </row>
    <row r="507" spans="18:21" x14ac:dyDescent="0.25">
      <c r="R507" s="9">
        <v>42019</v>
      </c>
      <c r="S507" s="6" t="e">
        <f ca="1">OFFSET(#REF!,0,VLOOKUP($M$1,$P$2:$Q$6,2,0),679,1)</f>
        <v>#REF!</v>
      </c>
      <c r="T507" s="10">
        <v>320.05</v>
      </c>
      <c r="U507" s="11" t="e">
        <f t="shared" ca="1" si="7"/>
        <v>#REF!</v>
      </c>
    </row>
    <row r="508" spans="18:21" x14ac:dyDescent="0.25">
      <c r="R508" s="9">
        <v>42020</v>
      </c>
      <c r="S508" s="6" t="e">
        <f ca="1">OFFSET(#REF!,0,VLOOKUP($M$1,$P$2:$Q$6,2,0),679,1)</f>
        <v>#REF!</v>
      </c>
      <c r="T508" s="10">
        <v>315.60000000000002</v>
      </c>
      <c r="U508" s="11" t="e">
        <f t="shared" ca="1" si="7"/>
        <v>#REF!</v>
      </c>
    </row>
    <row r="509" spans="18:21" x14ac:dyDescent="0.25">
      <c r="R509" s="9">
        <v>42023</v>
      </c>
      <c r="S509" s="6" t="e">
        <f ca="1">OFFSET(#REF!,0,VLOOKUP($M$1,$P$2:$Q$6,2,0),679,1)</f>
        <v>#REF!</v>
      </c>
      <c r="T509" s="10">
        <v>313.10000000000002</v>
      </c>
      <c r="U509" s="11" t="e">
        <f t="shared" ca="1" si="7"/>
        <v>#REF!</v>
      </c>
    </row>
    <row r="510" spans="18:21" x14ac:dyDescent="0.25">
      <c r="R510" s="9">
        <v>42024</v>
      </c>
      <c r="S510" s="6" t="e">
        <f ca="1">OFFSET(#REF!,0,VLOOKUP($M$1,$P$2:$Q$6,2,0),679,1)</f>
        <v>#REF!</v>
      </c>
      <c r="T510" s="10">
        <v>318.05</v>
      </c>
      <c r="U510" s="11" t="e">
        <f t="shared" ca="1" si="7"/>
        <v>#REF!</v>
      </c>
    </row>
    <row r="511" spans="18:21" x14ac:dyDescent="0.25">
      <c r="R511" s="9">
        <v>42025</v>
      </c>
      <c r="S511" s="6" t="e">
        <f ca="1">OFFSET(#REF!,0,VLOOKUP($M$1,$P$2:$Q$6,2,0),679,1)</f>
        <v>#REF!</v>
      </c>
      <c r="T511" s="10">
        <v>325.85000000000002</v>
      </c>
      <c r="U511" s="11" t="e">
        <f t="shared" ca="1" si="7"/>
        <v>#REF!</v>
      </c>
    </row>
    <row r="512" spans="18:21" x14ac:dyDescent="0.25">
      <c r="R512" s="9">
        <v>42026</v>
      </c>
      <c r="S512" s="6" t="e">
        <f ca="1">OFFSET(#REF!,0,VLOOKUP($M$1,$P$2:$Q$6,2,0),679,1)</f>
        <v>#REF!</v>
      </c>
      <c r="T512" s="10">
        <v>324.39999999999998</v>
      </c>
      <c r="U512" s="11" t="e">
        <f t="shared" ca="1" si="7"/>
        <v>#REF!</v>
      </c>
    </row>
    <row r="513" spans="18:21" x14ac:dyDescent="0.25">
      <c r="R513" s="9">
        <v>42027</v>
      </c>
      <c r="S513" s="6" t="e">
        <f ca="1">OFFSET(#REF!,0,VLOOKUP($M$1,$P$2:$Q$6,2,0),679,1)</f>
        <v>#REF!</v>
      </c>
      <c r="T513" s="10">
        <v>327.35000000000002</v>
      </c>
      <c r="U513" s="11" t="e">
        <f t="shared" ca="1" si="7"/>
        <v>#REF!</v>
      </c>
    </row>
    <row r="514" spans="18:21" x14ac:dyDescent="0.25">
      <c r="R514" s="9">
        <v>42031</v>
      </c>
      <c r="S514" s="6" t="e">
        <f ca="1">OFFSET(#REF!,0,VLOOKUP($M$1,$P$2:$Q$6,2,0),679,1)</f>
        <v>#REF!</v>
      </c>
      <c r="T514" s="10">
        <v>329.8</v>
      </c>
      <c r="U514" s="11" t="e">
        <f t="shared" ca="1" si="7"/>
        <v>#REF!</v>
      </c>
    </row>
    <row r="515" spans="18:21" x14ac:dyDescent="0.25">
      <c r="R515" s="9">
        <v>42032</v>
      </c>
      <c r="S515" s="6" t="e">
        <f ca="1">OFFSET(#REF!,0,VLOOKUP($M$1,$P$2:$Q$6,2,0),679,1)</f>
        <v>#REF!</v>
      </c>
      <c r="T515" s="10">
        <v>334.45</v>
      </c>
      <c r="U515" s="11" t="e">
        <f t="shared" ref="U515:U578" ca="1" si="8">S515-T515</f>
        <v>#REF!</v>
      </c>
    </row>
    <row r="516" spans="18:21" x14ac:dyDescent="0.25">
      <c r="R516" s="9">
        <v>42033</v>
      </c>
      <c r="S516" s="6" t="e">
        <f ca="1">OFFSET(#REF!,0,VLOOKUP($M$1,$P$2:$Q$6,2,0),679,1)</f>
        <v>#REF!</v>
      </c>
      <c r="T516" s="10">
        <v>326.75</v>
      </c>
      <c r="U516" s="11" t="e">
        <f t="shared" ca="1" si="8"/>
        <v>#REF!</v>
      </c>
    </row>
    <row r="517" spans="18:21" x14ac:dyDescent="0.25">
      <c r="R517" s="9">
        <v>42034</v>
      </c>
      <c r="S517" s="6" t="e">
        <f ca="1">OFFSET(#REF!,0,VLOOKUP($M$1,$P$2:$Q$6,2,0),679,1)</f>
        <v>#REF!</v>
      </c>
      <c r="T517" s="10">
        <v>310</v>
      </c>
      <c r="U517" s="11" t="e">
        <f t="shared" ca="1" si="8"/>
        <v>#REF!</v>
      </c>
    </row>
    <row r="518" spans="18:21" x14ac:dyDescent="0.25">
      <c r="R518" s="9">
        <v>42037</v>
      </c>
      <c r="S518" s="6" t="e">
        <f ca="1">OFFSET(#REF!,0,VLOOKUP($M$1,$P$2:$Q$6,2,0),679,1)</f>
        <v>#REF!</v>
      </c>
      <c r="T518" s="10">
        <v>307.8</v>
      </c>
      <c r="U518" s="11" t="e">
        <f t="shared" ca="1" si="8"/>
        <v>#REF!</v>
      </c>
    </row>
    <row r="519" spans="18:21" x14ac:dyDescent="0.25">
      <c r="R519" s="9">
        <v>42038</v>
      </c>
      <c r="S519" s="6" t="e">
        <f ca="1">OFFSET(#REF!,0,VLOOKUP($M$1,$P$2:$Q$6,2,0),679,1)</f>
        <v>#REF!</v>
      </c>
      <c r="T519" s="10">
        <v>300.14999999999998</v>
      </c>
      <c r="U519" s="11" t="e">
        <f t="shared" ca="1" si="8"/>
        <v>#REF!</v>
      </c>
    </row>
    <row r="520" spans="18:21" x14ac:dyDescent="0.25">
      <c r="R520" s="9">
        <v>42039</v>
      </c>
      <c r="S520" s="6" t="e">
        <f ca="1">OFFSET(#REF!,0,VLOOKUP($M$1,$P$2:$Q$6,2,0),679,1)</f>
        <v>#REF!</v>
      </c>
      <c r="T520" s="10">
        <v>293.2</v>
      </c>
      <c r="U520" s="11" t="e">
        <f t="shared" ca="1" si="8"/>
        <v>#REF!</v>
      </c>
    </row>
    <row r="521" spans="18:21" x14ac:dyDescent="0.25">
      <c r="R521" s="9">
        <v>42040</v>
      </c>
      <c r="S521" s="6" t="e">
        <f ca="1">OFFSET(#REF!,0,VLOOKUP($M$1,$P$2:$Q$6,2,0),679,1)</f>
        <v>#REF!</v>
      </c>
      <c r="T521" s="10">
        <v>290.8</v>
      </c>
      <c r="U521" s="11" t="e">
        <f t="shared" ca="1" si="8"/>
        <v>#REF!</v>
      </c>
    </row>
    <row r="522" spans="18:21" x14ac:dyDescent="0.25">
      <c r="R522" s="9">
        <v>42041</v>
      </c>
      <c r="S522" s="6" t="e">
        <f ca="1">OFFSET(#REF!,0,VLOOKUP($M$1,$P$2:$Q$6,2,0),679,1)</f>
        <v>#REF!</v>
      </c>
      <c r="T522" s="10">
        <v>290.35000000000002</v>
      </c>
      <c r="U522" s="11" t="e">
        <f t="shared" ca="1" si="8"/>
        <v>#REF!</v>
      </c>
    </row>
    <row r="523" spans="18:21" x14ac:dyDescent="0.25">
      <c r="R523" s="9">
        <v>42044</v>
      </c>
      <c r="S523" s="6" t="e">
        <f ca="1">OFFSET(#REF!,0,VLOOKUP($M$1,$P$2:$Q$6,2,0),679,1)</f>
        <v>#REF!</v>
      </c>
      <c r="T523" s="10">
        <v>279.75</v>
      </c>
      <c r="U523" s="11" t="e">
        <f t="shared" ca="1" si="8"/>
        <v>#REF!</v>
      </c>
    </row>
    <row r="524" spans="18:21" x14ac:dyDescent="0.25">
      <c r="R524" s="9">
        <v>42045</v>
      </c>
      <c r="S524" s="6" t="e">
        <f ca="1">OFFSET(#REF!,0,VLOOKUP($M$1,$P$2:$Q$6,2,0),679,1)</f>
        <v>#REF!</v>
      </c>
      <c r="T524" s="10">
        <v>287.14999999999998</v>
      </c>
      <c r="U524" s="11" t="e">
        <f t="shared" ca="1" si="8"/>
        <v>#REF!</v>
      </c>
    </row>
    <row r="525" spans="18:21" x14ac:dyDescent="0.25">
      <c r="R525" s="9">
        <v>42046</v>
      </c>
      <c r="S525" s="6" t="e">
        <f ca="1">OFFSET(#REF!,0,VLOOKUP($M$1,$P$2:$Q$6,2,0),679,1)</f>
        <v>#REF!</v>
      </c>
      <c r="T525" s="10">
        <v>286</v>
      </c>
      <c r="U525" s="11" t="e">
        <f t="shared" ca="1" si="8"/>
        <v>#REF!</v>
      </c>
    </row>
    <row r="526" spans="18:21" x14ac:dyDescent="0.25">
      <c r="R526" s="9">
        <v>42047</v>
      </c>
      <c r="S526" s="6" t="e">
        <f ca="1">OFFSET(#REF!,0,VLOOKUP($M$1,$P$2:$Q$6,2,0),679,1)</f>
        <v>#REF!</v>
      </c>
      <c r="T526" s="10">
        <v>284.39999999999998</v>
      </c>
      <c r="U526" s="11" t="e">
        <f t="shared" ca="1" si="8"/>
        <v>#REF!</v>
      </c>
    </row>
    <row r="527" spans="18:21" x14ac:dyDescent="0.25">
      <c r="R527" s="9">
        <v>42048</v>
      </c>
      <c r="S527" s="6" t="e">
        <f ca="1">OFFSET(#REF!,0,VLOOKUP($M$1,$P$2:$Q$6,2,0),679,1)</f>
        <v>#REF!</v>
      </c>
      <c r="T527" s="10">
        <v>307.05</v>
      </c>
      <c r="U527" s="11" t="e">
        <f t="shared" ca="1" si="8"/>
        <v>#REF!</v>
      </c>
    </row>
    <row r="528" spans="18:21" x14ac:dyDescent="0.25">
      <c r="R528" s="9">
        <v>42051</v>
      </c>
      <c r="S528" s="6" t="e">
        <f ca="1">OFFSET(#REF!,0,VLOOKUP($M$1,$P$2:$Q$6,2,0),679,1)</f>
        <v>#REF!</v>
      </c>
      <c r="T528" s="10">
        <v>306.8</v>
      </c>
      <c r="U528" s="11" t="e">
        <f t="shared" ca="1" si="8"/>
        <v>#REF!</v>
      </c>
    </row>
    <row r="529" spans="18:21" x14ac:dyDescent="0.25">
      <c r="R529" s="9">
        <v>42053</v>
      </c>
      <c r="S529" s="6" t="e">
        <f ca="1">OFFSET(#REF!,0,VLOOKUP($M$1,$P$2:$Q$6,2,0),679,1)</f>
        <v>#REF!</v>
      </c>
      <c r="T529" s="10">
        <v>305.55</v>
      </c>
      <c r="U529" s="11" t="e">
        <f t="shared" ca="1" si="8"/>
        <v>#REF!</v>
      </c>
    </row>
    <row r="530" spans="18:21" x14ac:dyDescent="0.25">
      <c r="R530" s="9">
        <v>42054</v>
      </c>
      <c r="S530" s="6" t="e">
        <f ca="1">OFFSET(#REF!,0,VLOOKUP($M$1,$P$2:$Q$6,2,0),679,1)</f>
        <v>#REF!</v>
      </c>
      <c r="T530" s="10">
        <v>302.35000000000002</v>
      </c>
      <c r="U530" s="11" t="e">
        <f t="shared" ca="1" si="8"/>
        <v>#REF!</v>
      </c>
    </row>
    <row r="531" spans="18:21" x14ac:dyDescent="0.25">
      <c r="R531" s="9">
        <v>42055</v>
      </c>
      <c r="S531" s="6" t="e">
        <f ca="1">OFFSET(#REF!,0,VLOOKUP($M$1,$P$2:$Q$6,2,0),679,1)</f>
        <v>#REF!</v>
      </c>
      <c r="T531" s="10">
        <v>302.25</v>
      </c>
      <c r="U531" s="11" t="e">
        <f t="shared" ca="1" si="8"/>
        <v>#REF!</v>
      </c>
    </row>
    <row r="532" spans="18:21" x14ac:dyDescent="0.25">
      <c r="R532" s="9">
        <v>42058</v>
      </c>
      <c r="S532" s="6" t="e">
        <f ca="1">OFFSET(#REF!,0,VLOOKUP($M$1,$P$2:$Q$6,2,0),679,1)</f>
        <v>#REF!</v>
      </c>
      <c r="T532" s="10">
        <v>296.25</v>
      </c>
      <c r="U532" s="11" t="e">
        <f t="shared" ca="1" si="8"/>
        <v>#REF!</v>
      </c>
    </row>
    <row r="533" spans="18:21" x14ac:dyDescent="0.25">
      <c r="R533" s="9">
        <v>42059</v>
      </c>
      <c r="S533" s="6" t="e">
        <f ca="1">OFFSET(#REF!,0,VLOOKUP($M$1,$P$2:$Q$6,2,0),679,1)</f>
        <v>#REF!</v>
      </c>
      <c r="T533" s="10">
        <v>296.14999999999998</v>
      </c>
      <c r="U533" s="11" t="e">
        <f t="shared" ca="1" si="8"/>
        <v>#REF!</v>
      </c>
    </row>
    <row r="534" spans="18:21" x14ac:dyDescent="0.25">
      <c r="R534" s="9">
        <v>42060</v>
      </c>
      <c r="S534" s="6" t="e">
        <f ca="1">OFFSET(#REF!,0,VLOOKUP($M$1,$P$2:$Q$6,2,0),679,1)</f>
        <v>#REF!</v>
      </c>
      <c r="T534" s="10">
        <v>295.55</v>
      </c>
      <c r="U534" s="11" t="e">
        <f t="shared" ca="1" si="8"/>
        <v>#REF!</v>
      </c>
    </row>
    <row r="535" spans="18:21" x14ac:dyDescent="0.25">
      <c r="R535" s="9">
        <v>42061</v>
      </c>
      <c r="S535" s="6" t="e">
        <f ca="1">OFFSET(#REF!,0,VLOOKUP($M$1,$P$2:$Q$6,2,0),679,1)</f>
        <v>#REF!</v>
      </c>
      <c r="T535" s="10">
        <v>289.55</v>
      </c>
      <c r="U535" s="11" t="e">
        <f t="shared" ca="1" si="8"/>
        <v>#REF!</v>
      </c>
    </row>
    <row r="536" spans="18:21" x14ac:dyDescent="0.25">
      <c r="R536" s="9">
        <v>42062</v>
      </c>
      <c r="S536" s="6" t="e">
        <f ca="1">OFFSET(#REF!,0,VLOOKUP($M$1,$P$2:$Q$6,2,0),679,1)</f>
        <v>#REF!</v>
      </c>
      <c r="T536" s="10">
        <v>299.95</v>
      </c>
      <c r="U536" s="11" t="e">
        <f t="shared" ca="1" si="8"/>
        <v>#REF!</v>
      </c>
    </row>
    <row r="537" spans="18:21" x14ac:dyDescent="0.25">
      <c r="R537" s="9">
        <v>42063</v>
      </c>
      <c r="S537" s="6" t="e">
        <f ca="1">OFFSET(#REF!,0,VLOOKUP($M$1,$P$2:$Q$6,2,0),679,1)</f>
        <v>#REF!</v>
      </c>
      <c r="T537" s="10">
        <v>301.60000000000002</v>
      </c>
      <c r="U537" s="11" t="e">
        <f t="shared" ca="1" si="8"/>
        <v>#REF!</v>
      </c>
    </row>
    <row r="538" spans="18:21" x14ac:dyDescent="0.25">
      <c r="R538" s="9">
        <v>42065</v>
      </c>
      <c r="S538" s="6" t="e">
        <f ca="1">OFFSET(#REF!,0,VLOOKUP($M$1,$P$2:$Q$6,2,0),679,1)</f>
        <v>#REF!</v>
      </c>
      <c r="T538" s="10">
        <v>301.89999999999998</v>
      </c>
      <c r="U538" s="11" t="e">
        <f t="shared" ca="1" si="8"/>
        <v>#REF!</v>
      </c>
    </row>
    <row r="539" spans="18:21" x14ac:dyDescent="0.25">
      <c r="R539" s="9">
        <v>42066</v>
      </c>
      <c r="S539" s="6" t="e">
        <f ca="1">OFFSET(#REF!,0,VLOOKUP($M$1,$P$2:$Q$6,2,0),679,1)</f>
        <v>#REF!</v>
      </c>
      <c r="T539" s="10">
        <v>302.75</v>
      </c>
      <c r="U539" s="11" t="e">
        <f t="shared" ca="1" si="8"/>
        <v>#REF!</v>
      </c>
    </row>
    <row r="540" spans="18:21" x14ac:dyDescent="0.25">
      <c r="R540" s="9">
        <v>42067</v>
      </c>
      <c r="S540" s="6" t="e">
        <f ca="1">OFFSET(#REF!,0,VLOOKUP($M$1,$P$2:$Q$6,2,0),679,1)</f>
        <v>#REF!</v>
      </c>
      <c r="T540" s="10">
        <v>294.2</v>
      </c>
      <c r="U540" s="11" t="e">
        <f t="shared" ca="1" si="8"/>
        <v>#REF!</v>
      </c>
    </row>
    <row r="541" spans="18:21" x14ac:dyDescent="0.25">
      <c r="R541" s="9">
        <v>42068</v>
      </c>
      <c r="S541" s="6" t="e">
        <f ca="1">OFFSET(#REF!,0,VLOOKUP($M$1,$P$2:$Q$6,2,0),679,1)</f>
        <v>#REF!</v>
      </c>
      <c r="T541" s="10">
        <v>293.64999999999998</v>
      </c>
      <c r="U541" s="11" t="e">
        <f t="shared" ca="1" si="8"/>
        <v>#REF!</v>
      </c>
    </row>
    <row r="542" spans="18:21" x14ac:dyDescent="0.25">
      <c r="R542" s="9">
        <v>42072</v>
      </c>
      <c r="S542" s="6" t="e">
        <f ca="1">OFFSET(#REF!,0,VLOOKUP($M$1,$P$2:$Q$6,2,0),679,1)</f>
        <v>#REF!</v>
      </c>
      <c r="T542" s="10">
        <v>290.64999999999998</v>
      </c>
      <c r="U542" s="11" t="e">
        <f t="shared" ca="1" si="8"/>
        <v>#REF!</v>
      </c>
    </row>
    <row r="543" spans="18:21" x14ac:dyDescent="0.25">
      <c r="R543" s="9">
        <v>42073</v>
      </c>
      <c r="S543" s="6" t="e">
        <f ca="1">OFFSET(#REF!,0,VLOOKUP($M$1,$P$2:$Q$6,2,0),679,1)</f>
        <v>#REF!</v>
      </c>
      <c r="T543" s="10">
        <v>287.60000000000002</v>
      </c>
      <c r="U543" s="11" t="e">
        <f t="shared" ca="1" si="8"/>
        <v>#REF!</v>
      </c>
    </row>
    <row r="544" spans="18:21" x14ac:dyDescent="0.25">
      <c r="R544" s="9">
        <v>42074</v>
      </c>
      <c r="S544" s="6" t="e">
        <f ca="1">OFFSET(#REF!,0,VLOOKUP($M$1,$P$2:$Q$6,2,0),679,1)</f>
        <v>#REF!</v>
      </c>
      <c r="T544" s="10">
        <v>285.14999999999998</v>
      </c>
      <c r="U544" s="11" t="e">
        <f t="shared" ca="1" si="8"/>
        <v>#REF!</v>
      </c>
    </row>
    <row r="545" spans="18:21" x14ac:dyDescent="0.25">
      <c r="R545" s="9">
        <v>42075</v>
      </c>
      <c r="S545" s="6" t="e">
        <f ca="1">OFFSET(#REF!,0,VLOOKUP($M$1,$P$2:$Q$6,2,0),679,1)</f>
        <v>#REF!</v>
      </c>
      <c r="T545" s="10">
        <v>287.2</v>
      </c>
      <c r="U545" s="11" t="e">
        <f t="shared" ca="1" si="8"/>
        <v>#REF!</v>
      </c>
    </row>
    <row r="546" spans="18:21" x14ac:dyDescent="0.25">
      <c r="R546" s="9">
        <v>42076</v>
      </c>
      <c r="S546" s="6" t="e">
        <f ca="1">OFFSET(#REF!,0,VLOOKUP($M$1,$P$2:$Q$6,2,0),679,1)</f>
        <v>#REF!</v>
      </c>
      <c r="T546" s="10">
        <v>280.85000000000002</v>
      </c>
      <c r="U546" s="11" t="e">
        <f t="shared" ca="1" si="8"/>
        <v>#REF!</v>
      </c>
    </row>
    <row r="547" spans="18:21" x14ac:dyDescent="0.25">
      <c r="R547" s="9">
        <v>42079</v>
      </c>
      <c r="S547" s="6" t="e">
        <f ca="1">OFFSET(#REF!,0,VLOOKUP($M$1,$P$2:$Q$6,2,0),679,1)</f>
        <v>#REF!</v>
      </c>
      <c r="T547" s="10">
        <v>281.64999999999998</v>
      </c>
      <c r="U547" s="11" t="e">
        <f t="shared" ca="1" si="8"/>
        <v>#REF!</v>
      </c>
    </row>
    <row r="548" spans="18:21" x14ac:dyDescent="0.25">
      <c r="R548" s="9">
        <v>42080</v>
      </c>
      <c r="S548" s="6" t="e">
        <f ca="1">OFFSET(#REF!,0,VLOOKUP($M$1,$P$2:$Q$6,2,0),679,1)</f>
        <v>#REF!</v>
      </c>
      <c r="T548" s="10">
        <v>282.8</v>
      </c>
      <c r="U548" s="11" t="e">
        <f t="shared" ca="1" si="8"/>
        <v>#REF!</v>
      </c>
    </row>
    <row r="549" spans="18:21" x14ac:dyDescent="0.25">
      <c r="R549" s="9">
        <v>42081</v>
      </c>
      <c r="S549" s="6" t="e">
        <f ca="1">OFFSET(#REF!,0,VLOOKUP($M$1,$P$2:$Q$6,2,0),679,1)</f>
        <v>#REF!</v>
      </c>
      <c r="T549" s="10">
        <v>286.60000000000002</v>
      </c>
      <c r="U549" s="11" t="e">
        <f t="shared" ca="1" si="8"/>
        <v>#REF!</v>
      </c>
    </row>
    <row r="550" spans="18:21" x14ac:dyDescent="0.25">
      <c r="R550" s="9">
        <v>42082</v>
      </c>
      <c r="S550" s="6" t="e">
        <f ca="1">OFFSET(#REF!,0,VLOOKUP($M$1,$P$2:$Q$6,2,0),679,1)</f>
        <v>#REF!</v>
      </c>
      <c r="T550" s="10">
        <v>281.55</v>
      </c>
      <c r="U550" s="11" t="e">
        <f t="shared" ca="1" si="8"/>
        <v>#REF!</v>
      </c>
    </row>
    <row r="551" spans="18:21" x14ac:dyDescent="0.25">
      <c r="R551" s="9">
        <v>42083</v>
      </c>
      <c r="S551" s="6" t="e">
        <f ca="1">OFFSET(#REF!,0,VLOOKUP($M$1,$P$2:$Q$6,2,0),679,1)</f>
        <v>#REF!</v>
      </c>
      <c r="T551" s="10">
        <v>278.35000000000002</v>
      </c>
      <c r="U551" s="11" t="e">
        <f t="shared" ca="1" si="8"/>
        <v>#REF!</v>
      </c>
    </row>
    <row r="552" spans="18:21" x14ac:dyDescent="0.25">
      <c r="R552" s="9">
        <v>42086</v>
      </c>
      <c r="S552" s="6" t="e">
        <f ca="1">OFFSET(#REF!,0,VLOOKUP($M$1,$P$2:$Q$6,2,0),679,1)</f>
        <v>#REF!</v>
      </c>
      <c r="T552" s="10">
        <v>274.7</v>
      </c>
      <c r="U552" s="11" t="e">
        <f t="shared" ca="1" si="8"/>
        <v>#REF!</v>
      </c>
    </row>
    <row r="553" spans="18:21" x14ac:dyDescent="0.25">
      <c r="R553" s="9">
        <v>42087</v>
      </c>
      <c r="S553" s="6" t="e">
        <f ca="1">OFFSET(#REF!,0,VLOOKUP($M$1,$P$2:$Q$6,2,0),679,1)</f>
        <v>#REF!</v>
      </c>
      <c r="T553" s="10">
        <v>270.39999999999998</v>
      </c>
      <c r="U553" s="11" t="e">
        <f t="shared" ca="1" si="8"/>
        <v>#REF!</v>
      </c>
    </row>
    <row r="554" spans="18:21" x14ac:dyDescent="0.25">
      <c r="R554" s="9">
        <v>42088</v>
      </c>
      <c r="S554" s="6" t="e">
        <f ca="1">OFFSET(#REF!,0,VLOOKUP($M$1,$P$2:$Q$6,2,0),679,1)</f>
        <v>#REF!</v>
      </c>
      <c r="T554" s="10">
        <v>265.35000000000002</v>
      </c>
      <c r="U554" s="11" t="e">
        <f t="shared" ca="1" si="8"/>
        <v>#REF!</v>
      </c>
    </row>
    <row r="555" spans="18:21" x14ac:dyDescent="0.25">
      <c r="R555" s="9">
        <v>42089</v>
      </c>
      <c r="S555" s="6" t="e">
        <f ca="1">OFFSET(#REF!,0,VLOOKUP($M$1,$P$2:$Q$6,2,0),679,1)</f>
        <v>#REF!</v>
      </c>
      <c r="T555" s="10">
        <v>256.89999999999998</v>
      </c>
      <c r="U555" s="11" t="e">
        <f t="shared" ca="1" si="8"/>
        <v>#REF!</v>
      </c>
    </row>
    <row r="556" spans="18:21" x14ac:dyDescent="0.25">
      <c r="R556" s="9">
        <v>42090</v>
      </c>
      <c r="S556" s="6" t="e">
        <f ca="1">OFFSET(#REF!,0,VLOOKUP($M$1,$P$2:$Q$6,2,0),679,1)</f>
        <v>#REF!</v>
      </c>
      <c r="T556" s="10">
        <v>263.55</v>
      </c>
      <c r="U556" s="11" t="e">
        <f t="shared" ca="1" si="8"/>
        <v>#REF!</v>
      </c>
    </row>
    <row r="557" spans="18:21" x14ac:dyDescent="0.25">
      <c r="R557" s="9">
        <v>42093</v>
      </c>
      <c r="S557" s="6" t="e">
        <f ca="1">OFFSET(#REF!,0,VLOOKUP($M$1,$P$2:$Q$6,2,0),679,1)</f>
        <v>#REF!</v>
      </c>
      <c r="T557" s="10">
        <v>267.89999999999998</v>
      </c>
      <c r="U557" s="11" t="e">
        <f t="shared" ca="1" si="8"/>
        <v>#REF!</v>
      </c>
    </row>
    <row r="558" spans="18:21" x14ac:dyDescent="0.25">
      <c r="R558" s="9">
        <v>42094</v>
      </c>
      <c r="S558" s="6" t="e">
        <f ca="1">OFFSET(#REF!,0,VLOOKUP($M$1,$P$2:$Q$6,2,0),679,1)</f>
        <v>#REF!</v>
      </c>
      <c r="T558" s="10">
        <v>267</v>
      </c>
      <c r="U558" s="11" t="e">
        <f t="shared" ca="1" si="8"/>
        <v>#REF!</v>
      </c>
    </row>
    <row r="559" spans="18:21" x14ac:dyDescent="0.25">
      <c r="R559" s="9">
        <v>42095</v>
      </c>
      <c r="S559" s="6" t="e">
        <f ca="1">OFFSET(#REF!,0,VLOOKUP($M$1,$P$2:$Q$6,2,0),679,1)</f>
        <v>#REF!</v>
      </c>
      <c r="T559" s="10">
        <v>273.45</v>
      </c>
      <c r="U559" s="11" t="e">
        <f t="shared" ca="1" si="8"/>
        <v>#REF!</v>
      </c>
    </row>
    <row r="560" spans="18:21" x14ac:dyDescent="0.25">
      <c r="R560" s="9">
        <v>42100</v>
      </c>
      <c r="S560" s="6" t="e">
        <f ca="1">OFFSET(#REF!,0,VLOOKUP($M$1,$P$2:$Q$6,2,0),679,1)</f>
        <v>#REF!</v>
      </c>
      <c r="T560" s="10">
        <v>274.55</v>
      </c>
      <c r="U560" s="11" t="e">
        <f t="shared" ca="1" si="8"/>
        <v>#REF!</v>
      </c>
    </row>
    <row r="561" spans="18:21" x14ac:dyDescent="0.25">
      <c r="R561" s="9">
        <v>42101</v>
      </c>
      <c r="S561" s="6" t="e">
        <f ca="1">OFFSET(#REF!,0,VLOOKUP($M$1,$P$2:$Q$6,2,0),679,1)</f>
        <v>#REF!</v>
      </c>
      <c r="T561" s="10">
        <v>271.89999999999998</v>
      </c>
      <c r="U561" s="11" t="e">
        <f t="shared" ca="1" si="8"/>
        <v>#REF!</v>
      </c>
    </row>
    <row r="562" spans="18:21" x14ac:dyDescent="0.25">
      <c r="R562" s="9">
        <v>42102</v>
      </c>
      <c r="S562" s="6" t="e">
        <f ca="1">OFFSET(#REF!,0,VLOOKUP($M$1,$P$2:$Q$6,2,0),679,1)</f>
        <v>#REF!</v>
      </c>
      <c r="T562" s="10">
        <v>273.60000000000002</v>
      </c>
      <c r="U562" s="11" t="e">
        <f t="shared" ca="1" si="8"/>
        <v>#REF!</v>
      </c>
    </row>
    <row r="563" spans="18:21" x14ac:dyDescent="0.25">
      <c r="R563" s="9">
        <v>42103</v>
      </c>
      <c r="S563" s="6" t="e">
        <f ca="1">OFFSET(#REF!,0,VLOOKUP($M$1,$P$2:$Q$6,2,0),679,1)</f>
        <v>#REF!</v>
      </c>
      <c r="T563" s="10">
        <v>280.45</v>
      </c>
      <c r="U563" s="11" t="e">
        <f t="shared" ca="1" si="8"/>
        <v>#REF!</v>
      </c>
    </row>
    <row r="564" spans="18:21" x14ac:dyDescent="0.25">
      <c r="R564" s="9">
        <v>42104</v>
      </c>
      <c r="S564" s="6" t="e">
        <f ca="1">OFFSET(#REF!,0,VLOOKUP($M$1,$P$2:$Q$6,2,0),679,1)</f>
        <v>#REF!</v>
      </c>
      <c r="T564" s="10">
        <v>285.64999999999998</v>
      </c>
      <c r="U564" s="11" t="e">
        <f t="shared" ca="1" si="8"/>
        <v>#REF!</v>
      </c>
    </row>
    <row r="565" spans="18:21" x14ac:dyDescent="0.25">
      <c r="R565" s="9">
        <v>42107</v>
      </c>
      <c r="S565" s="6" t="e">
        <f ca="1">OFFSET(#REF!,0,VLOOKUP($M$1,$P$2:$Q$6,2,0),679,1)</f>
        <v>#REF!</v>
      </c>
      <c r="T565" s="10">
        <v>285.45</v>
      </c>
      <c r="U565" s="11" t="e">
        <f t="shared" ca="1" si="8"/>
        <v>#REF!</v>
      </c>
    </row>
    <row r="566" spans="18:21" x14ac:dyDescent="0.25">
      <c r="R566" s="9">
        <v>42109</v>
      </c>
      <c r="S566" s="6" t="e">
        <f ca="1">OFFSET(#REF!,0,VLOOKUP($M$1,$P$2:$Q$6,2,0),679,1)</f>
        <v>#REF!</v>
      </c>
      <c r="T566" s="10">
        <v>290</v>
      </c>
      <c r="U566" s="11" t="e">
        <f t="shared" ca="1" si="8"/>
        <v>#REF!</v>
      </c>
    </row>
    <row r="567" spans="18:21" x14ac:dyDescent="0.25">
      <c r="R567" s="9">
        <v>42110</v>
      </c>
      <c r="S567" s="6" t="e">
        <f ca="1">OFFSET(#REF!,0,VLOOKUP($M$1,$P$2:$Q$6,2,0),679,1)</f>
        <v>#REF!</v>
      </c>
      <c r="T567" s="10">
        <v>291.45</v>
      </c>
      <c r="U567" s="11" t="e">
        <f t="shared" ca="1" si="8"/>
        <v>#REF!</v>
      </c>
    </row>
    <row r="568" spans="18:21" x14ac:dyDescent="0.25">
      <c r="R568" s="9">
        <v>42111</v>
      </c>
      <c r="S568" s="6" t="e">
        <f ca="1">OFFSET(#REF!,0,VLOOKUP($M$1,$P$2:$Q$6,2,0),679,1)</f>
        <v>#REF!</v>
      </c>
      <c r="T568" s="10">
        <v>291.05</v>
      </c>
      <c r="U568" s="11" t="e">
        <f t="shared" ca="1" si="8"/>
        <v>#REF!</v>
      </c>
    </row>
    <row r="569" spans="18:21" x14ac:dyDescent="0.25">
      <c r="R569" s="9">
        <v>42114</v>
      </c>
      <c r="S569" s="6" t="e">
        <f ca="1">OFFSET(#REF!,0,VLOOKUP($M$1,$P$2:$Q$6,2,0),679,1)</f>
        <v>#REF!</v>
      </c>
      <c r="T569" s="10">
        <v>287.45</v>
      </c>
      <c r="U569" s="11" t="e">
        <f t="shared" ca="1" si="8"/>
        <v>#REF!</v>
      </c>
    </row>
    <row r="570" spans="18:21" x14ac:dyDescent="0.25">
      <c r="R570" s="9">
        <v>42115</v>
      </c>
      <c r="S570" s="6" t="e">
        <f ca="1">OFFSET(#REF!,0,VLOOKUP($M$1,$P$2:$Q$6,2,0),679,1)</f>
        <v>#REF!</v>
      </c>
      <c r="T570" s="10">
        <v>289.05</v>
      </c>
      <c r="U570" s="11" t="e">
        <f t="shared" ca="1" si="8"/>
        <v>#REF!</v>
      </c>
    </row>
    <row r="571" spans="18:21" x14ac:dyDescent="0.25">
      <c r="R571" s="9">
        <v>42116</v>
      </c>
      <c r="S571" s="6" t="e">
        <f ca="1">OFFSET(#REF!,0,VLOOKUP($M$1,$P$2:$Q$6,2,0),679,1)</f>
        <v>#REF!</v>
      </c>
      <c r="T571" s="10">
        <v>284.10000000000002</v>
      </c>
      <c r="U571" s="11" t="e">
        <f t="shared" ca="1" si="8"/>
        <v>#REF!</v>
      </c>
    </row>
    <row r="572" spans="18:21" x14ac:dyDescent="0.25">
      <c r="R572" s="9">
        <v>42117</v>
      </c>
      <c r="S572" s="6" t="e">
        <f ca="1">OFFSET(#REF!,0,VLOOKUP($M$1,$P$2:$Q$6,2,0),679,1)</f>
        <v>#REF!</v>
      </c>
      <c r="T572" s="10">
        <v>277.25</v>
      </c>
      <c r="U572" s="11" t="e">
        <f t="shared" ca="1" si="8"/>
        <v>#REF!</v>
      </c>
    </row>
    <row r="573" spans="18:21" x14ac:dyDescent="0.25">
      <c r="R573" s="9">
        <v>42118</v>
      </c>
      <c r="S573" s="6" t="e">
        <f ca="1">OFFSET(#REF!,0,VLOOKUP($M$1,$P$2:$Q$6,2,0),679,1)</f>
        <v>#REF!</v>
      </c>
      <c r="T573" s="10">
        <v>275.64999999999998</v>
      </c>
      <c r="U573" s="11" t="e">
        <f t="shared" ca="1" si="8"/>
        <v>#REF!</v>
      </c>
    </row>
    <row r="574" spans="18:21" x14ac:dyDescent="0.25">
      <c r="R574" s="9">
        <v>42121</v>
      </c>
      <c r="S574" s="6" t="e">
        <f ca="1">OFFSET(#REF!,0,VLOOKUP($M$1,$P$2:$Q$6,2,0),679,1)</f>
        <v>#REF!</v>
      </c>
      <c r="T574" s="10">
        <v>267.14999999999998</v>
      </c>
      <c r="U574" s="11" t="e">
        <f t="shared" ca="1" si="8"/>
        <v>#REF!</v>
      </c>
    </row>
    <row r="575" spans="18:21" x14ac:dyDescent="0.25">
      <c r="R575" s="9">
        <v>42122</v>
      </c>
      <c r="S575" s="6" t="e">
        <f ca="1">OFFSET(#REF!,0,VLOOKUP($M$1,$P$2:$Q$6,2,0),679,1)</f>
        <v>#REF!</v>
      </c>
      <c r="T575" s="10">
        <v>272.39999999999998</v>
      </c>
      <c r="U575" s="11" t="e">
        <f t="shared" ca="1" si="8"/>
        <v>#REF!</v>
      </c>
    </row>
    <row r="576" spans="18:21" x14ac:dyDescent="0.25">
      <c r="R576" s="9">
        <v>42123</v>
      </c>
      <c r="S576" s="6" t="e">
        <f ca="1">OFFSET(#REF!,0,VLOOKUP($M$1,$P$2:$Q$6,2,0),679,1)</f>
        <v>#REF!</v>
      </c>
      <c r="T576" s="10">
        <v>271.8</v>
      </c>
      <c r="U576" s="11" t="e">
        <f t="shared" ca="1" si="8"/>
        <v>#REF!</v>
      </c>
    </row>
    <row r="577" spans="18:21" x14ac:dyDescent="0.25">
      <c r="R577" s="9">
        <v>42124</v>
      </c>
      <c r="S577" s="6" t="e">
        <f ca="1">OFFSET(#REF!,0,VLOOKUP($M$1,$P$2:$Q$6,2,0),679,1)</f>
        <v>#REF!</v>
      </c>
      <c r="T577" s="10">
        <v>270.05</v>
      </c>
      <c r="U577" s="11" t="e">
        <f t="shared" ca="1" si="8"/>
        <v>#REF!</v>
      </c>
    </row>
    <row r="578" spans="18:21" x14ac:dyDescent="0.25">
      <c r="R578" s="9">
        <v>42128</v>
      </c>
      <c r="S578" s="6" t="e">
        <f ca="1">OFFSET(#REF!,0,VLOOKUP($M$1,$P$2:$Q$6,2,0),679,1)</f>
        <v>#REF!</v>
      </c>
      <c r="T578" s="10">
        <v>277.3</v>
      </c>
      <c r="U578" s="11" t="e">
        <f t="shared" ca="1" si="8"/>
        <v>#REF!</v>
      </c>
    </row>
    <row r="579" spans="18:21" x14ac:dyDescent="0.25">
      <c r="R579" s="9">
        <v>42129</v>
      </c>
      <c r="S579" s="6" t="e">
        <f ca="1">OFFSET(#REF!,0,VLOOKUP($M$1,$P$2:$Q$6,2,0),679,1)</f>
        <v>#REF!</v>
      </c>
      <c r="T579" s="10">
        <v>272.14999999999998</v>
      </c>
      <c r="U579" s="11" t="e">
        <f t="shared" ref="U579:U642" ca="1" si="9">S579-T579</f>
        <v>#REF!</v>
      </c>
    </row>
    <row r="580" spans="18:21" x14ac:dyDescent="0.25">
      <c r="R580" s="9">
        <v>42130</v>
      </c>
      <c r="S580" s="6" t="e">
        <f ca="1">OFFSET(#REF!,0,VLOOKUP($M$1,$P$2:$Q$6,2,0),679,1)</f>
        <v>#REF!</v>
      </c>
      <c r="T580" s="10">
        <v>265.3</v>
      </c>
      <c r="U580" s="11" t="e">
        <f t="shared" ca="1" si="9"/>
        <v>#REF!</v>
      </c>
    </row>
    <row r="581" spans="18:21" x14ac:dyDescent="0.25">
      <c r="R581" s="9">
        <v>42131</v>
      </c>
      <c r="S581" s="6" t="e">
        <f ca="1">OFFSET(#REF!,0,VLOOKUP($M$1,$P$2:$Q$6,2,0),679,1)</f>
        <v>#REF!</v>
      </c>
      <c r="T581" s="10">
        <v>261.3</v>
      </c>
      <c r="U581" s="11" t="e">
        <f t="shared" ca="1" si="9"/>
        <v>#REF!</v>
      </c>
    </row>
    <row r="582" spans="18:21" x14ac:dyDescent="0.25">
      <c r="R582" s="9">
        <v>42132</v>
      </c>
      <c r="S582" s="6" t="e">
        <f ca="1">OFFSET(#REF!,0,VLOOKUP($M$1,$P$2:$Q$6,2,0),679,1)</f>
        <v>#REF!</v>
      </c>
      <c r="T582" s="10">
        <v>261.8</v>
      </c>
      <c r="U582" s="11" t="e">
        <f t="shared" ca="1" si="9"/>
        <v>#REF!</v>
      </c>
    </row>
    <row r="583" spans="18:21" x14ac:dyDescent="0.25">
      <c r="R583" s="9">
        <v>42135</v>
      </c>
      <c r="S583" s="6" t="e">
        <f ca="1">OFFSET(#REF!,0,VLOOKUP($M$1,$P$2:$Q$6,2,0),679,1)</f>
        <v>#REF!</v>
      </c>
      <c r="T583" s="10">
        <v>276.05</v>
      </c>
      <c r="U583" s="11" t="e">
        <f t="shared" ca="1" si="9"/>
        <v>#REF!</v>
      </c>
    </row>
    <row r="584" spans="18:21" x14ac:dyDescent="0.25">
      <c r="R584" s="9">
        <v>42136</v>
      </c>
      <c r="S584" s="6" t="e">
        <f ca="1">OFFSET(#REF!,0,VLOOKUP($M$1,$P$2:$Q$6,2,0),679,1)</f>
        <v>#REF!</v>
      </c>
      <c r="T584" s="10">
        <v>267.39999999999998</v>
      </c>
      <c r="U584" s="11" t="e">
        <f t="shared" ca="1" si="9"/>
        <v>#REF!</v>
      </c>
    </row>
    <row r="585" spans="18:21" x14ac:dyDescent="0.25">
      <c r="R585" s="9">
        <v>42137</v>
      </c>
      <c r="S585" s="6" t="e">
        <f ca="1">OFFSET(#REF!,0,VLOOKUP($M$1,$P$2:$Q$6,2,0),679,1)</f>
        <v>#REF!</v>
      </c>
      <c r="T585" s="10">
        <v>274.14999999999998</v>
      </c>
      <c r="U585" s="11" t="e">
        <f t="shared" ca="1" si="9"/>
        <v>#REF!</v>
      </c>
    </row>
    <row r="586" spans="18:21" x14ac:dyDescent="0.25">
      <c r="R586" s="9">
        <v>42138</v>
      </c>
      <c r="S586" s="6" t="e">
        <f ca="1">OFFSET(#REF!,0,VLOOKUP($M$1,$P$2:$Q$6,2,0),679,1)</f>
        <v>#REF!</v>
      </c>
      <c r="T586" s="10">
        <v>280.64999999999998</v>
      </c>
      <c r="U586" s="11" t="e">
        <f t="shared" ca="1" si="9"/>
        <v>#REF!</v>
      </c>
    </row>
    <row r="587" spans="18:21" x14ac:dyDescent="0.25">
      <c r="R587" s="9">
        <v>42139</v>
      </c>
      <c r="S587" s="6" t="e">
        <f ca="1">OFFSET(#REF!,0,VLOOKUP($M$1,$P$2:$Q$6,2,0),679,1)</f>
        <v>#REF!</v>
      </c>
      <c r="T587" s="10">
        <v>287.35000000000002</v>
      </c>
      <c r="U587" s="11" t="e">
        <f t="shared" ca="1" si="9"/>
        <v>#REF!</v>
      </c>
    </row>
    <row r="588" spans="18:21" x14ac:dyDescent="0.25">
      <c r="R588" s="9">
        <v>42142</v>
      </c>
      <c r="S588" s="6" t="e">
        <f ca="1">OFFSET(#REF!,0,VLOOKUP($M$1,$P$2:$Q$6,2,0),679,1)</f>
        <v>#REF!</v>
      </c>
      <c r="T588" s="10">
        <v>288.75</v>
      </c>
      <c r="U588" s="11" t="e">
        <f t="shared" ca="1" si="9"/>
        <v>#REF!</v>
      </c>
    </row>
    <row r="589" spans="18:21" x14ac:dyDescent="0.25">
      <c r="R589" s="9">
        <v>42143</v>
      </c>
      <c r="S589" s="6" t="e">
        <f ca="1">OFFSET(#REF!,0,VLOOKUP($M$1,$P$2:$Q$6,2,0),679,1)</f>
        <v>#REF!</v>
      </c>
      <c r="T589" s="10">
        <v>288.3</v>
      </c>
      <c r="U589" s="11" t="e">
        <f t="shared" ca="1" si="9"/>
        <v>#REF!</v>
      </c>
    </row>
    <row r="590" spans="18:21" x14ac:dyDescent="0.25">
      <c r="R590" s="9">
        <v>42144</v>
      </c>
      <c r="S590" s="6" t="e">
        <f ca="1">OFFSET(#REF!,0,VLOOKUP($M$1,$P$2:$Q$6,2,0),679,1)</f>
        <v>#REF!</v>
      </c>
      <c r="T590" s="10">
        <v>291.8</v>
      </c>
      <c r="U590" s="11" t="e">
        <f t="shared" ca="1" si="9"/>
        <v>#REF!</v>
      </c>
    </row>
    <row r="591" spans="18:21" x14ac:dyDescent="0.25">
      <c r="R591" s="9">
        <v>42145</v>
      </c>
      <c r="S591" s="6" t="e">
        <f ca="1">OFFSET(#REF!,0,VLOOKUP($M$1,$P$2:$Q$6,2,0),679,1)</f>
        <v>#REF!</v>
      </c>
      <c r="T591" s="10">
        <v>289.35000000000002</v>
      </c>
      <c r="U591" s="11" t="e">
        <f t="shared" ca="1" si="9"/>
        <v>#REF!</v>
      </c>
    </row>
    <row r="592" spans="18:21" x14ac:dyDescent="0.25">
      <c r="R592" s="9">
        <v>42146</v>
      </c>
      <c r="S592" s="6" t="e">
        <f ca="1">OFFSET(#REF!,0,VLOOKUP($M$1,$P$2:$Q$6,2,0),679,1)</f>
        <v>#REF!</v>
      </c>
      <c r="T592" s="10">
        <v>282.45</v>
      </c>
      <c r="U592" s="11" t="e">
        <f t="shared" ca="1" si="9"/>
        <v>#REF!</v>
      </c>
    </row>
    <row r="593" spans="18:21" x14ac:dyDescent="0.25">
      <c r="R593" s="9">
        <v>42149</v>
      </c>
      <c r="S593" s="6" t="e">
        <f ca="1">OFFSET(#REF!,0,VLOOKUP($M$1,$P$2:$Q$6,2,0),679,1)</f>
        <v>#REF!</v>
      </c>
      <c r="T593" s="10">
        <v>277.7</v>
      </c>
      <c r="U593" s="11" t="e">
        <f t="shared" ca="1" si="9"/>
        <v>#REF!</v>
      </c>
    </row>
    <row r="594" spans="18:21" x14ac:dyDescent="0.25">
      <c r="R594" s="9">
        <v>42150</v>
      </c>
      <c r="S594" s="6" t="e">
        <f ca="1">OFFSET(#REF!,0,VLOOKUP($M$1,$P$2:$Q$6,2,0),679,1)</f>
        <v>#REF!</v>
      </c>
      <c r="T594" s="10">
        <v>277.25</v>
      </c>
      <c r="U594" s="11" t="e">
        <f t="shared" ca="1" si="9"/>
        <v>#REF!</v>
      </c>
    </row>
    <row r="595" spans="18:21" x14ac:dyDescent="0.25">
      <c r="R595" s="9">
        <v>42151</v>
      </c>
      <c r="S595" s="6" t="e">
        <f ca="1">OFFSET(#REF!,0,VLOOKUP($M$1,$P$2:$Q$6,2,0),679,1)</f>
        <v>#REF!</v>
      </c>
      <c r="T595" s="10">
        <v>280.64999999999998</v>
      </c>
      <c r="U595" s="11" t="e">
        <f t="shared" ca="1" si="9"/>
        <v>#REF!</v>
      </c>
    </row>
    <row r="596" spans="18:21" x14ac:dyDescent="0.25">
      <c r="R596" s="9">
        <v>42152</v>
      </c>
      <c r="S596" s="6" t="e">
        <f ca="1">OFFSET(#REF!,0,VLOOKUP($M$1,$P$2:$Q$6,2,0),679,1)</f>
        <v>#REF!</v>
      </c>
      <c r="T596" s="10">
        <v>277.5</v>
      </c>
      <c r="U596" s="11" t="e">
        <f t="shared" ca="1" si="9"/>
        <v>#REF!</v>
      </c>
    </row>
    <row r="597" spans="18:21" x14ac:dyDescent="0.25">
      <c r="R597" s="9">
        <v>42153</v>
      </c>
      <c r="S597" s="6" t="e">
        <f ca="1">OFFSET(#REF!,0,VLOOKUP($M$1,$P$2:$Q$6,2,0),679,1)</f>
        <v>#REF!</v>
      </c>
      <c r="T597" s="10">
        <v>278.14999999999998</v>
      </c>
      <c r="U597" s="11" t="e">
        <f t="shared" ca="1" si="9"/>
        <v>#REF!</v>
      </c>
    </row>
    <row r="598" spans="18:21" x14ac:dyDescent="0.25">
      <c r="R598" s="9">
        <v>42156</v>
      </c>
      <c r="S598" s="6" t="e">
        <f ca="1">OFFSET(#REF!,0,VLOOKUP($M$1,$P$2:$Q$6,2,0),679,1)</f>
        <v>#REF!</v>
      </c>
      <c r="T598" s="10">
        <v>278.14999999999998</v>
      </c>
      <c r="U598" s="11" t="e">
        <f t="shared" ca="1" si="9"/>
        <v>#REF!</v>
      </c>
    </row>
    <row r="599" spans="18:21" x14ac:dyDescent="0.25">
      <c r="R599" s="9">
        <v>42157</v>
      </c>
      <c r="S599" s="6" t="e">
        <f ca="1">OFFSET(#REF!,0,VLOOKUP($M$1,$P$2:$Q$6,2,0),679,1)</f>
        <v>#REF!</v>
      </c>
      <c r="T599" s="10">
        <v>266.25</v>
      </c>
      <c r="U599" s="11" t="e">
        <f t="shared" ca="1" si="9"/>
        <v>#REF!</v>
      </c>
    </row>
    <row r="600" spans="18:21" x14ac:dyDescent="0.25">
      <c r="R600" s="9">
        <v>42158</v>
      </c>
      <c r="S600" s="6" t="e">
        <f ca="1">OFFSET(#REF!,0,VLOOKUP($M$1,$P$2:$Q$6,2,0),679,1)</f>
        <v>#REF!</v>
      </c>
      <c r="T600" s="10">
        <v>257.55</v>
      </c>
      <c r="U600" s="11" t="e">
        <f t="shared" ca="1" si="9"/>
        <v>#REF!</v>
      </c>
    </row>
    <row r="601" spans="18:21" x14ac:dyDescent="0.25">
      <c r="R601" s="9">
        <v>42159</v>
      </c>
      <c r="S601" s="6" t="e">
        <f ca="1">OFFSET(#REF!,0,VLOOKUP($M$1,$P$2:$Q$6,2,0),679,1)</f>
        <v>#REF!</v>
      </c>
      <c r="T601" s="10">
        <v>257.60000000000002</v>
      </c>
      <c r="U601" s="11" t="e">
        <f t="shared" ca="1" si="9"/>
        <v>#REF!</v>
      </c>
    </row>
    <row r="602" spans="18:21" x14ac:dyDescent="0.25">
      <c r="R602" s="9">
        <v>42160</v>
      </c>
      <c r="S602" s="6" t="e">
        <f ca="1">OFFSET(#REF!,0,VLOOKUP($M$1,$P$2:$Q$6,2,0),679,1)</f>
        <v>#REF!</v>
      </c>
      <c r="T602" s="10">
        <v>257.8</v>
      </c>
      <c r="U602" s="11" t="e">
        <f t="shared" ca="1" si="9"/>
        <v>#REF!</v>
      </c>
    </row>
    <row r="603" spans="18:21" x14ac:dyDescent="0.25">
      <c r="R603" s="9">
        <v>42163</v>
      </c>
      <c r="S603" s="6" t="e">
        <f ca="1">OFFSET(#REF!,0,VLOOKUP($M$1,$P$2:$Q$6,2,0),679,1)</f>
        <v>#REF!</v>
      </c>
      <c r="T603" s="10">
        <v>254.85</v>
      </c>
      <c r="U603" s="11" t="e">
        <f t="shared" ca="1" si="9"/>
        <v>#REF!</v>
      </c>
    </row>
    <row r="604" spans="18:21" x14ac:dyDescent="0.25">
      <c r="R604" s="9">
        <v>42164</v>
      </c>
      <c r="S604" s="6" t="e">
        <f ca="1">OFFSET(#REF!,0,VLOOKUP($M$1,$P$2:$Q$6,2,0),679,1)</f>
        <v>#REF!</v>
      </c>
      <c r="T604" s="10">
        <v>257.39999999999998</v>
      </c>
      <c r="U604" s="11" t="e">
        <f t="shared" ca="1" si="9"/>
        <v>#REF!</v>
      </c>
    </row>
    <row r="605" spans="18:21" x14ac:dyDescent="0.25">
      <c r="R605" s="9">
        <v>42165</v>
      </c>
      <c r="S605" s="6" t="e">
        <f ca="1">OFFSET(#REF!,0,VLOOKUP($M$1,$P$2:$Q$6,2,0),679,1)</f>
        <v>#REF!</v>
      </c>
      <c r="T605" s="10">
        <v>260.05</v>
      </c>
      <c r="U605" s="11" t="e">
        <f t="shared" ca="1" si="9"/>
        <v>#REF!</v>
      </c>
    </row>
    <row r="606" spans="18:21" x14ac:dyDescent="0.25">
      <c r="R606" s="9">
        <v>42166</v>
      </c>
      <c r="S606" s="6" t="e">
        <f ca="1">OFFSET(#REF!,0,VLOOKUP($M$1,$P$2:$Q$6,2,0),679,1)</f>
        <v>#REF!</v>
      </c>
      <c r="T606" s="10">
        <v>253.85</v>
      </c>
      <c r="U606" s="11" t="e">
        <f t="shared" ca="1" si="9"/>
        <v>#REF!</v>
      </c>
    </row>
    <row r="607" spans="18:21" x14ac:dyDescent="0.25">
      <c r="R607" s="9">
        <v>42167</v>
      </c>
      <c r="S607" s="6" t="e">
        <f ca="1">OFFSET(#REF!,0,VLOOKUP($M$1,$P$2:$Q$6,2,0),679,1)</f>
        <v>#REF!</v>
      </c>
      <c r="T607" s="10">
        <v>253.95</v>
      </c>
      <c r="U607" s="11" t="e">
        <f t="shared" ca="1" si="9"/>
        <v>#REF!</v>
      </c>
    </row>
    <row r="608" spans="18:21" x14ac:dyDescent="0.25">
      <c r="R608" s="9">
        <v>42170</v>
      </c>
      <c r="S608" s="6" t="e">
        <f ca="1">OFFSET(#REF!,0,VLOOKUP($M$1,$P$2:$Q$6,2,0),679,1)</f>
        <v>#REF!</v>
      </c>
      <c r="T608" s="10">
        <v>250.55</v>
      </c>
      <c r="U608" s="11" t="e">
        <f t="shared" ca="1" si="9"/>
        <v>#REF!</v>
      </c>
    </row>
    <row r="609" spans="18:21" x14ac:dyDescent="0.25">
      <c r="R609" s="9">
        <v>42171</v>
      </c>
      <c r="S609" s="6" t="e">
        <f ca="1">OFFSET(#REF!,0,VLOOKUP($M$1,$P$2:$Q$6,2,0),679,1)</f>
        <v>#REF!</v>
      </c>
      <c r="T609" s="10">
        <v>254.6</v>
      </c>
      <c r="U609" s="11" t="e">
        <f t="shared" ca="1" si="9"/>
        <v>#REF!</v>
      </c>
    </row>
    <row r="610" spans="18:21" x14ac:dyDescent="0.25">
      <c r="R610" s="9">
        <v>42172</v>
      </c>
      <c r="S610" s="6" t="e">
        <f ca="1">OFFSET(#REF!,0,VLOOKUP($M$1,$P$2:$Q$6,2,0),679,1)</f>
        <v>#REF!</v>
      </c>
      <c r="T610" s="10">
        <v>255.1</v>
      </c>
      <c r="U610" s="11" t="e">
        <f t="shared" ca="1" si="9"/>
        <v>#REF!</v>
      </c>
    </row>
    <row r="611" spans="18:21" x14ac:dyDescent="0.25">
      <c r="R611" s="9">
        <v>42173</v>
      </c>
      <c r="S611" s="6" t="e">
        <f ca="1">OFFSET(#REF!,0,VLOOKUP($M$1,$P$2:$Q$6,2,0),679,1)</f>
        <v>#REF!</v>
      </c>
      <c r="T611" s="10">
        <v>258.05</v>
      </c>
      <c r="U611" s="11" t="e">
        <f t="shared" ca="1" si="9"/>
        <v>#REF!</v>
      </c>
    </row>
    <row r="612" spans="18:21" x14ac:dyDescent="0.25">
      <c r="R612" s="9">
        <v>42174</v>
      </c>
      <c r="S612" s="6" t="e">
        <f ca="1">OFFSET(#REF!,0,VLOOKUP($M$1,$P$2:$Q$6,2,0),679,1)</f>
        <v>#REF!</v>
      </c>
      <c r="T612" s="10">
        <v>260.14999999999998</v>
      </c>
      <c r="U612" s="11" t="e">
        <f t="shared" ca="1" si="9"/>
        <v>#REF!</v>
      </c>
    </row>
    <row r="613" spans="18:21" x14ac:dyDescent="0.25">
      <c r="R613" s="9">
        <v>42177</v>
      </c>
      <c r="S613" s="6" t="e">
        <f ca="1">OFFSET(#REF!,0,VLOOKUP($M$1,$P$2:$Q$6,2,0),679,1)</f>
        <v>#REF!</v>
      </c>
      <c r="T613" s="10">
        <v>265.85000000000002</v>
      </c>
      <c r="U613" s="11" t="e">
        <f t="shared" ca="1" si="9"/>
        <v>#REF!</v>
      </c>
    </row>
    <row r="614" spans="18:21" x14ac:dyDescent="0.25">
      <c r="R614" s="9">
        <v>42178</v>
      </c>
      <c r="S614" s="6" t="e">
        <f ca="1">OFFSET(#REF!,0,VLOOKUP($M$1,$P$2:$Q$6,2,0),679,1)</f>
        <v>#REF!</v>
      </c>
      <c r="T614" s="10">
        <v>267.64999999999998</v>
      </c>
      <c r="U614" s="11" t="e">
        <f t="shared" ca="1" si="9"/>
        <v>#REF!</v>
      </c>
    </row>
    <row r="615" spans="18:21" x14ac:dyDescent="0.25">
      <c r="R615" s="9">
        <v>42179</v>
      </c>
      <c r="S615" s="6" t="e">
        <f ca="1">OFFSET(#REF!,0,VLOOKUP($M$1,$P$2:$Q$6,2,0),679,1)</f>
        <v>#REF!</v>
      </c>
      <c r="T615" s="10">
        <v>262.5</v>
      </c>
      <c r="U615" s="11" t="e">
        <f t="shared" ca="1" si="9"/>
        <v>#REF!</v>
      </c>
    </row>
    <row r="616" spans="18:21" x14ac:dyDescent="0.25">
      <c r="R616" s="9">
        <v>42180</v>
      </c>
      <c r="S616" s="6" t="e">
        <f ca="1">OFFSET(#REF!,0,VLOOKUP($M$1,$P$2:$Q$6,2,0),679,1)</f>
        <v>#REF!</v>
      </c>
      <c r="T616" s="10">
        <v>265</v>
      </c>
      <c r="U616" s="11" t="e">
        <f t="shared" ca="1" si="9"/>
        <v>#REF!</v>
      </c>
    </row>
    <row r="617" spans="18:21" x14ac:dyDescent="0.25">
      <c r="R617" s="9">
        <v>42181</v>
      </c>
      <c r="S617" s="6" t="e">
        <f ca="1">OFFSET(#REF!,0,VLOOKUP($M$1,$P$2:$Q$6,2,0),679,1)</f>
        <v>#REF!</v>
      </c>
      <c r="T617" s="10">
        <v>265.05</v>
      </c>
      <c r="U617" s="11" t="e">
        <f t="shared" ca="1" si="9"/>
        <v>#REF!</v>
      </c>
    </row>
    <row r="618" spans="18:21" x14ac:dyDescent="0.25">
      <c r="R618" s="9">
        <v>42184</v>
      </c>
      <c r="S618" s="6" t="e">
        <f ca="1">OFFSET(#REF!,0,VLOOKUP($M$1,$P$2:$Q$6,2,0),679,1)</f>
        <v>#REF!</v>
      </c>
      <c r="T618" s="10">
        <v>259.55</v>
      </c>
      <c r="U618" s="11" t="e">
        <f t="shared" ca="1" si="9"/>
        <v>#REF!</v>
      </c>
    </row>
    <row r="619" spans="18:21" x14ac:dyDescent="0.25">
      <c r="R619" s="9">
        <v>42185</v>
      </c>
      <c r="S619" s="6" t="e">
        <f ca="1">OFFSET(#REF!,0,VLOOKUP($M$1,$P$2:$Q$6,2,0),679,1)</f>
        <v>#REF!</v>
      </c>
      <c r="T619" s="10">
        <v>262.8</v>
      </c>
      <c r="U619" s="11" t="e">
        <f t="shared" ca="1" si="9"/>
        <v>#REF!</v>
      </c>
    </row>
    <row r="620" spans="18:21" x14ac:dyDescent="0.25">
      <c r="R620" s="9">
        <v>42186</v>
      </c>
      <c r="S620" s="6" t="e">
        <f ca="1">OFFSET(#REF!,0,VLOOKUP($M$1,$P$2:$Q$6,2,0),679,1)</f>
        <v>#REF!</v>
      </c>
      <c r="T620" s="10">
        <v>267.60000000000002</v>
      </c>
      <c r="U620" s="11" t="e">
        <f t="shared" ca="1" si="9"/>
        <v>#REF!</v>
      </c>
    </row>
    <row r="621" spans="18:21" x14ac:dyDescent="0.25">
      <c r="R621" s="9">
        <v>42187</v>
      </c>
      <c r="S621" s="6" t="e">
        <f ca="1">OFFSET(#REF!,0,VLOOKUP($M$1,$P$2:$Q$6,2,0),679,1)</f>
        <v>#REF!</v>
      </c>
      <c r="T621" s="10">
        <v>267.39999999999998</v>
      </c>
      <c r="U621" s="11" t="e">
        <f t="shared" ca="1" si="9"/>
        <v>#REF!</v>
      </c>
    </row>
    <row r="622" spans="18:21" x14ac:dyDescent="0.25">
      <c r="R622" s="9">
        <v>42188</v>
      </c>
      <c r="S622" s="6" t="e">
        <f ca="1">OFFSET(#REF!,0,VLOOKUP($M$1,$P$2:$Q$6,2,0),679,1)</f>
        <v>#REF!</v>
      </c>
      <c r="T622" s="10">
        <v>268.85000000000002</v>
      </c>
      <c r="U622" s="11" t="e">
        <f t="shared" ca="1" si="9"/>
        <v>#REF!</v>
      </c>
    </row>
    <row r="623" spans="18:21" x14ac:dyDescent="0.25">
      <c r="R623" s="9">
        <v>42191</v>
      </c>
      <c r="S623" s="6" t="e">
        <f ca="1">OFFSET(#REF!,0,VLOOKUP($M$1,$P$2:$Q$6,2,0),679,1)</f>
        <v>#REF!</v>
      </c>
      <c r="T623" s="10">
        <v>270.89999999999998</v>
      </c>
      <c r="U623" s="11" t="e">
        <f t="shared" ca="1" si="9"/>
        <v>#REF!</v>
      </c>
    </row>
    <row r="624" spans="18:21" x14ac:dyDescent="0.25">
      <c r="R624" s="9">
        <v>42192</v>
      </c>
      <c r="S624" s="6" t="e">
        <f ca="1">OFFSET(#REF!,0,VLOOKUP($M$1,$P$2:$Q$6,2,0),679,1)</f>
        <v>#REF!</v>
      </c>
      <c r="T624" s="10">
        <v>272.7</v>
      </c>
      <c r="U624" s="11" t="e">
        <f t="shared" ca="1" si="9"/>
        <v>#REF!</v>
      </c>
    </row>
    <row r="625" spans="18:21" x14ac:dyDescent="0.25">
      <c r="R625" s="9">
        <v>42193</v>
      </c>
      <c r="S625" s="6" t="e">
        <f ca="1">OFFSET(#REF!,0,VLOOKUP($M$1,$P$2:$Q$6,2,0),679,1)</f>
        <v>#REF!</v>
      </c>
      <c r="T625" s="10">
        <v>267.39999999999998</v>
      </c>
      <c r="U625" s="11" t="e">
        <f t="shared" ca="1" si="9"/>
        <v>#REF!</v>
      </c>
    </row>
    <row r="626" spans="18:21" x14ac:dyDescent="0.25">
      <c r="R626" s="9">
        <v>42194</v>
      </c>
      <c r="S626" s="6" t="e">
        <f ca="1">OFFSET(#REF!,0,VLOOKUP($M$1,$P$2:$Q$6,2,0),679,1)</f>
        <v>#REF!</v>
      </c>
      <c r="T626" s="10">
        <v>267.75</v>
      </c>
      <c r="U626" s="11" t="e">
        <f t="shared" ca="1" si="9"/>
        <v>#REF!</v>
      </c>
    </row>
    <row r="627" spans="18:21" x14ac:dyDescent="0.25">
      <c r="R627" s="9">
        <v>42195</v>
      </c>
      <c r="S627" s="6" t="e">
        <f ca="1">OFFSET(#REF!,0,VLOOKUP($M$1,$P$2:$Q$6,2,0),679,1)</f>
        <v>#REF!</v>
      </c>
      <c r="T627" s="10">
        <v>270.5</v>
      </c>
      <c r="U627" s="11" t="e">
        <f t="shared" ca="1" si="9"/>
        <v>#REF!</v>
      </c>
    </row>
    <row r="628" spans="18:21" x14ac:dyDescent="0.25">
      <c r="R628" s="9">
        <v>42198</v>
      </c>
      <c r="S628" s="6" t="e">
        <f ca="1">OFFSET(#REF!,0,VLOOKUP($M$1,$P$2:$Q$6,2,0),679,1)</f>
        <v>#REF!</v>
      </c>
      <c r="T628" s="10">
        <v>273.55</v>
      </c>
      <c r="U628" s="11" t="e">
        <f t="shared" ca="1" si="9"/>
        <v>#REF!</v>
      </c>
    </row>
    <row r="629" spans="18:21" x14ac:dyDescent="0.25">
      <c r="R629" s="9">
        <v>42199</v>
      </c>
      <c r="S629" s="6" t="e">
        <f ca="1">OFFSET(#REF!,0,VLOOKUP($M$1,$P$2:$Q$6,2,0),679,1)</f>
        <v>#REF!</v>
      </c>
      <c r="T629" s="10">
        <v>268.60000000000002</v>
      </c>
      <c r="U629" s="11" t="e">
        <f t="shared" ca="1" si="9"/>
        <v>#REF!</v>
      </c>
    </row>
    <row r="630" spans="18:21" x14ac:dyDescent="0.25">
      <c r="R630" s="9">
        <v>42200</v>
      </c>
      <c r="S630" s="6" t="e">
        <f ca="1">OFFSET(#REF!,0,VLOOKUP($M$1,$P$2:$Q$6,2,0),679,1)</f>
        <v>#REF!</v>
      </c>
      <c r="T630" s="10">
        <v>268.3</v>
      </c>
      <c r="U630" s="11" t="e">
        <f t="shared" ca="1" si="9"/>
        <v>#REF!</v>
      </c>
    </row>
    <row r="631" spans="18:21" x14ac:dyDescent="0.25">
      <c r="R631" s="9">
        <v>42201</v>
      </c>
      <c r="S631" s="6" t="e">
        <f ca="1">OFFSET(#REF!,0,VLOOKUP($M$1,$P$2:$Q$6,2,0),679,1)</f>
        <v>#REF!</v>
      </c>
      <c r="T631" s="10">
        <v>271.75</v>
      </c>
      <c r="U631" s="11" t="e">
        <f t="shared" ca="1" si="9"/>
        <v>#REF!</v>
      </c>
    </row>
    <row r="632" spans="18:21" x14ac:dyDescent="0.25">
      <c r="R632" s="9">
        <v>42202</v>
      </c>
      <c r="S632" s="6" t="e">
        <f ca="1">OFFSET(#REF!,0,VLOOKUP($M$1,$P$2:$Q$6,2,0),679,1)</f>
        <v>#REF!</v>
      </c>
      <c r="T632" s="10">
        <v>271.05</v>
      </c>
      <c r="U632" s="11" t="e">
        <f t="shared" ca="1" si="9"/>
        <v>#REF!</v>
      </c>
    </row>
    <row r="633" spans="18:21" x14ac:dyDescent="0.25">
      <c r="R633" s="9">
        <v>42205</v>
      </c>
      <c r="S633" s="6" t="e">
        <f ca="1">OFFSET(#REF!,0,VLOOKUP($M$1,$P$2:$Q$6,2,0),679,1)</f>
        <v>#REF!</v>
      </c>
      <c r="T633" s="10">
        <v>267.35000000000002</v>
      </c>
      <c r="U633" s="11" t="e">
        <f t="shared" ca="1" si="9"/>
        <v>#REF!</v>
      </c>
    </row>
    <row r="634" spans="18:21" x14ac:dyDescent="0.25">
      <c r="R634" s="9">
        <v>42206</v>
      </c>
      <c r="S634" s="6" t="e">
        <f ca="1">OFFSET(#REF!,0,VLOOKUP($M$1,$P$2:$Q$6,2,0),679,1)</f>
        <v>#REF!</v>
      </c>
      <c r="T634" s="10">
        <v>264.25</v>
      </c>
      <c r="U634" s="11" t="e">
        <f t="shared" ca="1" si="9"/>
        <v>#REF!</v>
      </c>
    </row>
    <row r="635" spans="18:21" x14ac:dyDescent="0.25">
      <c r="R635" s="9">
        <v>42207</v>
      </c>
      <c r="S635" s="6" t="e">
        <f ca="1">OFFSET(#REF!,0,VLOOKUP($M$1,$P$2:$Q$6,2,0),679,1)</f>
        <v>#REF!</v>
      </c>
      <c r="T635" s="10">
        <v>268.64999999999998</v>
      </c>
      <c r="U635" s="11" t="e">
        <f t="shared" ca="1" si="9"/>
        <v>#REF!</v>
      </c>
    </row>
    <row r="636" spans="18:21" x14ac:dyDescent="0.25">
      <c r="R636" s="9">
        <v>42208</v>
      </c>
      <c r="S636" s="6" t="e">
        <f ca="1">OFFSET(#REF!,0,VLOOKUP($M$1,$P$2:$Q$6,2,0),679,1)</f>
        <v>#REF!</v>
      </c>
      <c r="T636" s="10">
        <v>269.5</v>
      </c>
      <c r="U636" s="11" t="e">
        <f t="shared" ca="1" si="9"/>
        <v>#REF!</v>
      </c>
    </row>
    <row r="637" spans="18:21" x14ac:dyDescent="0.25">
      <c r="R637" s="9">
        <v>42209</v>
      </c>
      <c r="S637" s="6" t="e">
        <f ca="1">OFFSET(#REF!,0,VLOOKUP($M$1,$P$2:$Q$6,2,0),679,1)</f>
        <v>#REF!</v>
      </c>
      <c r="T637" s="10">
        <v>263.5</v>
      </c>
      <c r="U637" s="11" t="e">
        <f t="shared" ca="1" si="9"/>
        <v>#REF!</v>
      </c>
    </row>
    <row r="638" spans="18:21" x14ac:dyDescent="0.25">
      <c r="R638" s="9">
        <v>42212</v>
      </c>
      <c r="S638" s="6" t="e">
        <f ca="1">OFFSET(#REF!,0,VLOOKUP($M$1,$P$2:$Q$6,2,0),679,1)</f>
        <v>#REF!</v>
      </c>
      <c r="T638" s="10">
        <v>259.05</v>
      </c>
      <c r="U638" s="11" t="e">
        <f t="shared" ca="1" si="9"/>
        <v>#REF!</v>
      </c>
    </row>
    <row r="639" spans="18:21" x14ac:dyDescent="0.25">
      <c r="R639" s="9">
        <v>42213</v>
      </c>
      <c r="S639" s="6" t="e">
        <f ca="1">OFFSET(#REF!,0,VLOOKUP($M$1,$P$2:$Q$6,2,0),679,1)</f>
        <v>#REF!</v>
      </c>
      <c r="T639" s="10">
        <v>259.35000000000002</v>
      </c>
      <c r="U639" s="11" t="e">
        <f t="shared" ca="1" si="9"/>
        <v>#REF!</v>
      </c>
    </row>
    <row r="640" spans="18:21" x14ac:dyDescent="0.25">
      <c r="R640" s="9">
        <v>42214</v>
      </c>
      <c r="S640" s="6" t="e">
        <f ca="1">OFFSET(#REF!,0,VLOOKUP($M$1,$P$2:$Q$6,2,0),679,1)</f>
        <v>#REF!</v>
      </c>
      <c r="T640" s="10">
        <v>253.7</v>
      </c>
      <c r="U640" s="11" t="e">
        <f t="shared" ca="1" si="9"/>
        <v>#REF!</v>
      </c>
    </row>
    <row r="641" spans="18:21" x14ac:dyDescent="0.25">
      <c r="R641" s="9">
        <v>42215</v>
      </c>
      <c r="S641" s="6" t="e">
        <f ca="1">OFFSET(#REF!,0,VLOOKUP($M$1,$P$2:$Q$6,2,0),679,1)</f>
        <v>#REF!</v>
      </c>
      <c r="T641" s="10">
        <v>256.89999999999998</v>
      </c>
      <c r="U641" s="11" t="e">
        <f t="shared" ca="1" si="9"/>
        <v>#REF!</v>
      </c>
    </row>
    <row r="642" spans="18:21" x14ac:dyDescent="0.25">
      <c r="R642" s="9">
        <v>42216</v>
      </c>
      <c r="S642" s="6" t="e">
        <f ca="1">OFFSET(#REF!,0,VLOOKUP($M$1,$P$2:$Q$6,2,0),679,1)</f>
        <v>#REF!</v>
      </c>
      <c r="T642" s="10">
        <v>270.39999999999998</v>
      </c>
      <c r="U642" s="11" t="e">
        <f t="shared" ca="1" si="9"/>
        <v>#REF!</v>
      </c>
    </row>
    <row r="643" spans="18:21" x14ac:dyDescent="0.25">
      <c r="R643" s="9">
        <v>42219</v>
      </c>
      <c r="S643" s="6" t="e">
        <f ca="1">OFFSET(#REF!,0,VLOOKUP($M$1,$P$2:$Q$6,2,0),679,1)</f>
        <v>#REF!</v>
      </c>
      <c r="T643" s="10">
        <v>281.05</v>
      </c>
      <c r="U643" s="11" t="e">
        <f t="shared" ref="U643:U680" ca="1" si="10">S643-T643</f>
        <v>#REF!</v>
      </c>
    </row>
    <row r="644" spans="18:21" x14ac:dyDescent="0.25">
      <c r="R644" s="9">
        <v>42220</v>
      </c>
      <c r="S644" s="6" t="e">
        <f ca="1">OFFSET(#REF!,0,VLOOKUP($M$1,$P$2:$Q$6,2,0),679,1)</f>
        <v>#REF!</v>
      </c>
      <c r="T644" s="10">
        <v>288.2</v>
      </c>
      <c r="U644" s="11" t="e">
        <f t="shared" ca="1" si="10"/>
        <v>#REF!</v>
      </c>
    </row>
    <row r="645" spans="18:21" x14ac:dyDescent="0.25">
      <c r="R645" s="9">
        <v>42221</v>
      </c>
      <c r="S645" s="6" t="e">
        <f ca="1">OFFSET(#REF!,0,VLOOKUP($M$1,$P$2:$Q$6,2,0),679,1)</f>
        <v>#REF!</v>
      </c>
      <c r="T645" s="10">
        <v>285.35000000000002</v>
      </c>
      <c r="U645" s="11" t="e">
        <f t="shared" ca="1" si="10"/>
        <v>#REF!</v>
      </c>
    </row>
    <row r="646" spans="18:21" x14ac:dyDescent="0.25">
      <c r="R646" s="9">
        <v>42222</v>
      </c>
      <c r="S646" s="6" t="e">
        <f ca="1">OFFSET(#REF!,0,VLOOKUP($M$1,$P$2:$Q$6,2,0),679,1)</f>
        <v>#REF!</v>
      </c>
      <c r="T646" s="10">
        <v>288.25</v>
      </c>
      <c r="U646" s="11" t="e">
        <f t="shared" ca="1" si="10"/>
        <v>#REF!</v>
      </c>
    </row>
    <row r="647" spans="18:21" x14ac:dyDescent="0.25">
      <c r="R647" s="9">
        <v>42223</v>
      </c>
      <c r="S647" s="6" t="e">
        <f ca="1">OFFSET(#REF!,0,VLOOKUP($M$1,$P$2:$Q$6,2,0),679,1)</f>
        <v>#REF!</v>
      </c>
      <c r="T647" s="10">
        <v>281.39999999999998</v>
      </c>
      <c r="U647" s="11" t="e">
        <f t="shared" ca="1" si="10"/>
        <v>#REF!</v>
      </c>
    </row>
    <row r="648" spans="18:21" x14ac:dyDescent="0.25">
      <c r="R648" s="9">
        <v>42226</v>
      </c>
      <c r="S648" s="6" t="e">
        <f ca="1">OFFSET(#REF!,0,VLOOKUP($M$1,$P$2:$Q$6,2,0),679,1)</f>
        <v>#REF!</v>
      </c>
      <c r="T648" s="10">
        <v>283.10000000000002</v>
      </c>
      <c r="U648" s="11" t="e">
        <f t="shared" ca="1" si="10"/>
        <v>#REF!</v>
      </c>
    </row>
    <row r="649" spans="18:21" x14ac:dyDescent="0.25">
      <c r="R649" s="9">
        <v>42227</v>
      </c>
      <c r="S649" s="6" t="e">
        <f ca="1">OFFSET(#REF!,0,VLOOKUP($M$1,$P$2:$Q$6,2,0),679,1)</f>
        <v>#REF!</v>
      </c>
      <c r="T649" s="10">
        <v>269.3</v>
      </c>
      <c r="U649" s="11" t="e">
        <f t="shared" ca="1" si="10"/>
        <v>#REF!</v>
      </c>
    </row>
    <row r="650" spans="18:21" x14ac:dyDescent="0.25">
      <c r="R650" s="9">
        <v>42228</v>
      </c>
      <c r="S650" s="6" t="e">
        <f ca="1">OFFSET(#REF!,0,VLOOKUP($M$1,$P$2:$Q$6,2,0),679,1)</f>
        <v>#REF!</v>
      </c>
      <c r="T650" s="10">
        <v>256.45</v>
      </c>
      <c r="U650" s="11" t="e">
        <f t="shared" ca="1" si="10"/>
        <v>#REF!</v>
      </c>
    </row>
    <row r="651" spans="18:21" x14ac:dyDescent="0.25">
      <c r="R651" s="9">
        <v>42229</v>
      </c>
      <c r="S651" s="6" t="e">
        <f ca="1">OFFSET(#REF!,0,VLOOKUP($M$1,$P$2:$Q$6,2,0),679,1)</f>
        <v>#REF!</v>
      </c>
      <c r="T651" s="10">
        <v>259.39999999999998</v>
      </c>
      <c r="U651" s="11" t="e">
        <f t="shared" ca="1" si="10"/>
        <v>#REF!</v>
      </c>
    </row>
    <row r="652" spans="18:21" x14ac:dyDescent="0.25">
      <c r="R652" s="9">
        <v>42230</v>
      </c>
      <c r="S652" s="6" t="e">
        <f ca="1">OFFSET(#REF!,0,VLOOKUP($M$1,$P$2:$Q$6,2,0),679,1)</f>
        <v>#REF!</v>
      </c>
      <c r="T652" s="10">
        <v>268.45</v>
      </c>
      <c r="U652" s="11" t="e">
        <f t="shared" ca="1" si="10"/>
        <v>#REF!</v>
      </c>
    </row>
    <row r="653" spans="18:21" x14ac:dyDescent="0.25">
      <c r="R653" s="9">
        <v>42233</v>
      </c>
      <c r="S653" s="6" t="e">
        <f ca="1">OFFSET(#REF!,0,VLOOKUP($M$1,$P$2:$Q$6,2,0),679,1)</f>
        <v>#REF!</v>
      </c>
      <c r="T653" s="10">
        <v>279.05</v>
      </c>
      <c r="U653" s="11" t="e">
        <f t="shared" ca="1" si="10"/>
        <v>#REF!</v>
      </c>
    </row>
    <row r="654" spans="18:21" x14ac:dyDescent="0.25">
      <c r="R654" s="9">
        <v>42234</v>
      </c>
      <c r="S654" s="6" t="e">
        <f ca="1">OFFSET(#REF!,0,VLOOKUP($M$1,$P$2:$Q$6,2,0),679,1)</f>
        <v>#REF!</v>
      </c>
      <c r="T654" s="10">
        <v>283.95</v>
      </c>
      <c r="U654" s="11" t="e">
        <f t="shared" ca="1" si="10"/>
        <v>#REF!</v>
      </c>
    </row>
    <row r="655" spans="18:21" x14ac:dyDescent="0.25">
      <c r="R655" s="9">
        <v>42235</v>
      </c>
      <c r="S655" s="6" t="e">
        <f ca="1">OFFSET(#REF!,0,VLOOKUP($M$1,$P$2:$Q$6,2,0),679,1)</f>
        <v>#REF!</v>
      </c>
      <c r="T655" s="10">
        <v>278.05</v>
      </c>
      <c r="U655" s="11" t="e">
        <f t="shared" ca="1" si="10"/>
        <v>#REF!</v>
      </c>
    </row>
    <row r="656" spans="18:21" x14ac:dyDescent="0.25">
      <c r="R656" s="9">
        <v>42236</v>
      </c>
      <c r="S656" s="6" t="e">
        <f ca="1">OFFSET(#REF!,0,VLOOKUP($M$1,$P$2:$Q$6,2,0),679,1)</f>
        <v>#REF!</v>
      </c>
      <c r="T656" s="10">
        <v>270.45</v>
      </c>
      <c r="U656" s="11" t="e">
        <f t="shared" ca="1" si="10"/>
        <v>#REF!</v>
      </c>
    </row>
    <row r="657" spans="18:21" x14ac:dyDescent="0.25">
      <c r="R657" s="9">
        <v>42237</v>
      </c>
      <c r="S657" s="6" t="e">
        <f ca="1">OFFSET(#REF!,0,VLOOKUP($M$1,$P$2:$Q$6,2,0),679,1)</f>
        <v>#REF!</v>
      </c>
      <c r="T657" s="10">
        <v>267.39999999999998</v>
      </c>
      <c r="U657" s="11" t="e">
        <f t="shared" ca="1" si="10"/>
        <v>#REF!</v>
      </c>
    </row>
    <row r="658" spans="18:21" x14ac:dyDescent="0.25">
      <c r="R658" s="9">
        <v>42240</v>
      </c>
      <c r="S658" s="6" t="e">
        <f ca="1">OFFSET(#REF!,0,VLOOKUP($M$1,$P$2:$Q$6,2,0),679,1)</f>
        <v>#REF!</v>
      </c>
      <c r="T658" s="10">
        <v>245.5</v>
      </c>
      <c r="U658" s="11" t="e">
        <f t="shared" ca="1" si="10"/>
        <v>#REF!</v>
      </c>
    </row>
    <row r="659" spans="18:21" x14ac:dyDescent="0.25">
      <c r="R659" s="9">
        <v>42241</v>
      </c>
      <c r="S659" s="6" t="e">
        <f ca="1">OFFSET(#REF!,0,VLOOKUP($M$1,$P$2:$Q$6,2,0),679,1)</f>
        <v>#REF!</v>
      </c>
      <c r="T659" s="10">
        <v>253.4</v>
      </c>
      <c r="U659" s="11" t="e">
        <f t="shared" ca="1" si="10"/>
        <v>#REF!</v>
      </c>
    </row>
    <row r="660" spans="18:21" x14ac:dyDescent="0.25">
      <c r="R660" s="9">
        <v>42242</v>
      </c>
      <c r="S660" s="6" t="e">
        <f ca="1">OFFSET(#REF!,0,VLOOKUP($M$1,$P$2:$Q$6,2,0),679,1)</f>
        <v>#REF!</v>
      </c>
      <c r="T660" s="10">
        <v>245.8</v>
      </c>
      <c r="U660" s="11" t="e">
        <f t="shared" ca="1" si="10"/>
        <v>#REF!</v>
      </c>
    </row>
    <row r="661" spans="18:21" x14ac:dyDescent="0.25">
      <c r="R661" s="9">
        <v>42243</v>
      </c>
      <c r="S661" s="6" t="e">
        <f ca="1">OFFSET(#REF!,0,VLOOKUP($M$1,$P$2:$Q$6,2,0),679,1)</f>
        <v>#REF!</v>
      </c>
      <c r="T661" s="10">
        <v>249.45</v>
      </c>
      <c r="U661" s="11" t="e">
        <f t="shared" ca="1" si="10"/>
        <v>#REF!</v>
      </c>
    </row>
    <row r="662" spans="18:21" x14ac:dyDescent="0.25">
      <c r="R662" s="9">
        <v>42244</v>
      </c>
      <c r="S662" s="6" t="e">
        <f ca="1">OFFSET(#REF!,0,VLOOKUP($M$1,$P$2:$Q$6,2,0),679,1)</f>
        <v>#REF!</v>
      </c>
      <c r="T662" s="10">
        <v>249.25</v>
      </c>
      <c r="U662" s="11" t="e">
        <f t="shared" ca="1" si="10"/>
        <v>#REF!</v>
      </c>
    </row>
    <row r="663" spans="18:21" x14ac:dyDescent="0.25">
      <c r="R663" s="9">
        <v>42247</v>
      </c>
      <c r="S663" s="6" t="e">
        <f ca="1">OFFSET(#REF!,0,VLOOKUP($M$1,$P$2:$Q$6,2,0),679,1)</f>
        <v>#REF!</v>
      </c>
      <c r="T663" s="10">
        <v>247.1</v>
      </c>
      <c r="U663" s="11" t="e">
        <f t="shared" ca="1" si="10"/>
        <v>#REF!</v>
      </c>
    </row>
    <row r="664" spans="18:21" x14ac:dyDescent="0.25">
      <c r="R664" s="9">
        <v>42248</v>
      </c>
      <c r="S664" s="6" t="e">
        <f ca="1">OFFSET(#REF!,0,VLOOKUP($M$1,$P$2:$Q$6,2,0),679,1)</f>
        <v>#REF!</v>
      </c>
      <c r="T664" s="10">
        <v>239.1</v>
      </c>
      <c r="U664" s="11" t="e">
        <f t="shared" ca="1" si="10"/>
        <v>#REF!</v>
      </c>
    </row>
    <row r="665" spans="18:21" x14ac:dyDescent="0.25">
      <c r="R665" s="9">
        <v>42249</v>
      </c>
      <c r="S665" s="6" t="e">
        <f ca="1">OFFSET(#REF!,0,VLOOKUP($M$1,$P$2:$Q$6,2,0),679,1)</f>
        <v>#REF!</v>
      </c>
      <c r="T665" s="10">
        <v>230.6</v>
      </c>
      <c r="U665" s="11" t="e">
        <f t="shared" ca="1" si="10"/>
        <v>#REF!</v>
      </c>
    </row>
    <row r="666" spans="18:21" x14ac:dyDescent="0.25">
      <c r="R666" s="9">
        <v>42250</v>
      </c>
      <c r="S666" s="6" t="e">
        <f ca="1">OFFSET(#REF!,0,VLOOKUP($M$1,$P$2:$Q$6,2,0),679,1)</f>
        <v>#REF!</v>
      </c>
      <c r="T666" s="10">
        <v>232.6</v>
      </c>
      <c r="U666" s="11" t="e">
        <f t="shared" ca="1" si="10"/>
        <v>#REF!</v>
      </c>
    </row>
    <row r="667" spans="18:21" x14ac:dyDescent="0.25">
      <c r="R667" s="9">
        <v>42251</v>
      </c>
      <c r="S667" s="6" t="e">
        <f ca="1">OFFSET(#REF!,0,VLOOKUP($M$1,$P$2:$Q$6,2,0),679,1)</f>
        <v>#REF!</v>
      </c>
      <c r="T667" s="10">
        <v>225.05</v>
      </c>
      <c r="U667" s="11" t="e">
        <f t="shared" ca="1" si="10"/>
        <v>#REF!</v>
      </c>
    </row>
    <row r="668" spans="18:21" x14ac:dyDescent="0.25">
      <c r="R668" s="9">
        <v>42254</v>
      </c>
      <c r="S668" s="6" t="e">
        <f ca="1">OFFSET(#REF!,0,VLOOKUP($M$1,$P$2:$Q$6,2,0),679,1)</f>
        <v>#REF!</v>
      </c>
      <c r="T668" s="10">
        <v>221.7</v>
      </c>
      <c r="U668" s="11" t="e">
        <f t="shared" ca="1" si="10"/>
        <v>#REF!</v>
      </c>
    </row>
    <row r="669" spans="18:21" x14ac:dyDescent="0.25">
      <c r="R669" s="9">
        <v>42255</v>
      </c>
      <c r="S669" s="6" t="e">
        <f ca="1">OFFSET(#REF!,0,VLOOKUP($M$1,$P$2:$Q$6,2,0),679,1)</f>
        <v>#REF!</v>
      </c>
      <c r="T669" s="10">
        <v>228.3</v>
      </c>
      <c r="U669" s="11" t="e">
        <f t="shared" ca="1" si="10"/>
        <v>#REF!</v>
      </c>
    </row>
    <row r="670" spans="18:21" x14ac:dyDescent="0.25">
      <c r="R670" s="9">
        <v>42256</v>
      </c>
      <c r="S670" s="6" t="e">
        <f ca="1">OFFSET(#REF!,0,VLOOKUP($M$1,$P$2:$Q$6,2,0),679,1)</f>
        <v>#REF!</v>
      </c>
      <c r="T670" s="10">
        <v>231.55</v>
      </c>
      <c r="U670" s="11" t="e">
        <f t="shared" ca="1" si="10"/>
        <v>#REF!</v>
      </c>
    </row>
    <row r="671" spans="18:21" x14ac:dyDescent="0.25">
      <c r="R671" s="9">
        <v>42257</v>
      </c>
      <c r="S671" s="6" t="e">
        <f ca="1">OFFSET(#REF!,0,VLOOKUP($M$1,$P$2:$Q$6,2,0),679,1)</f>
        <v>#REF!</v>
      </c>
      <c r="T671" s="10">
        <v>227.6</v>
      </c>
      <c r="U671" s="11" t="e">
        <f t="shared" ca="1" si="10"/>
        <v>#REF!</v>
      </c>
    </row>
    <row r="672" spans="18:21" x14ac:dyDescent="0.25">
      <c r="R672" s="9">
        <v>42258</v>
      </c>
      <c r="S672" s="6" t="e">
        <f ca="1">OFFSET(#REF!,0,VLOOKUP($M$1,$P$2:$Q$6,2,0),679,1)</f>
        <v>#REF!</v>
      </c>
      <c r="T672" s="10">
        <v>230.15</v>
      </c>
      <c r="U672" s="11" t="e">
        <f t="shared" ca="1" si="10"/>
        <v>#REF!</v>
      </c>
    </row>
    <row r="673" spans="18:21" x14ac:dyDescent="0.25">
      <c r="R673" s="9">
        <v>42261</v>
      </c>
      <c r="S673" s="6" t="e">
        <f ca="1">OFFSET(#REF!,0,VLOOKUP($M$1,$P$2:$Q$6,2,0),679,1)</f>
        <v>#REF!</v>
      </c>
      <c r="T673" s="10">
        <v>235.15</v>
      </c>
      <c r="U673" s="11" t="e">
        <f t="shared" ca="1" si="10"/>
        <v>#REF!</v>
      </c>
    </row>
    <row r="674" spans="18:21" x14ac:dyDescent="0.25">
      <c r="R674" s="9">
        <v>42262</v>
      </c>
      <c r="S674" s="6" t="e">
        <f ca="1">OFFSET(#REF!,0,VLOOKUP($M$1,$P$2:$Q$6,2,0),679,1)</f>
        <v>#REF!</v>
      </c>
      <c r="T674" s="10">
        <v>233.8</v>
      </c>
      <c r="U674" s="11" t="e">
        <f t="shared" ca="1" si="10"/>
        <v>#REF!</v>
      </c>
    </row>
    <row r="675" spans="18:21" x14ac:dyDescent="0.25">
      <c r="R675" s="9">
        <v>42263</v>
      </c>
      <c r="S675" s="6" t="e">
        <f ca="1">OFFSET(#REF!,0,VLOOKUP($M$1,$P$2:$Q$6,2,0),679,1)</f>
        <v>#REF!</v>
      </c>
      <c r="T675" s="10">
        <v>236.65</v>
      </c>
      <c r="U675" s="11" t="e">
        <f t="shared" ca="1" si="10"/>
        <v>#REF!</v>
      </c>
    </row>
    <row r="676" spans="18:21" x14ac:dyDescent="0.25">
      <c r="R676" s="9">
        <v>42265</v>
      </c>
      <c r="S676" s="6" t="e">
        <f ca="1">OFFSET(#REF!,0,VLOOKUP($M$1,$P$2:$Q$6,2,0),679,1)</f>
        <v>#REF!</v>
      </c>
      <c r="T676" s="10">
        <v>242.35</v>
      </c>
      <c r="U676" s="11" t="e">
        <f t="shared" ca="1" si="10"/>
        <v>#REF!</v>
      </c>
    </row>
    <row r="677" spans="18:21" x14ac:dyDescent="0.25">
      <c r="R677" s="9">
        <v>42268</v>
      </c>
      <c r="S677" s="6" t="e">
        <f ca="1">OFFSET(#REF!,0,VLOOKUP($M$1,$P$2:$Q$6,2,0),679,1)</f>
        <v>#REF!</v>
      </c>
      <c r="T677" s="10">
        <v>245.15</v>
      </c>
      <c r="U677" s="11" t="e">
        <f t="shared" ca="1" si="10"/>
        <v>#REF!</v>
      </c>
    </row>
    <row r="678" spans="18:21" x14ac:dyDescent="0.25">
      <c r="R678" s="9">
        <v>42269</v>
      </c>
      <c r="S678" s="6" t="e">
        <f ca="1">OFFSET(#REF!,0,VLOOKUP($M$1,$P$2:$Q$6,2,0),679,1)</f>
        <v>#REF!</v>
      </c>
      <c r="T678" s="10">
        <v>237.9</v>
      </c>
      <c r="U678" s="11" t="e">
        <f t="shared" ca="1" si="10"/>
        <v>#REF!</v>
      </c>
    </row>
    <row r="679" spans="18:21" x14ac:dyDescent="0.25">
      <c r="R679" s="9">
        <v>42270</v>
      </c>
      <c r="S679" s="6" t="e">
        <f ca="1">OFFSET(#REF!,0,VLOOKUP($M$1,$P$2:$Q$6,2,0),679,1)</f>
        <v>#REF!</v>
      </c>
      <c r="T679" s="10">
        <v>240.1</v>
      </c>
      <c r="U679" s="11" t="e">
        <f t="shared" ca="1" si="10"/>
        <v>#REF!</v>
      </c>
    </row>
    <row r="680" spans="18:21" x14ac:dyDescent="0.25">
      <c r="R680" s="9">
        <v>42271</v>
      </c>
      <c r="S680" s="6" t="e">
        <f ca="1">OFFSET(#REF!,0,VLOOKUP($M$1,$P$2:$Q$6,2,0),679,1)</f>
        <v>#REF!</v>
      </c>
      <c r="T680" s="10">
        <v>239.15</v>
      </c>
      <c r="U680" s="11" t="e">
        <f t="shared" ca="1" si="10"/>
        <v>#REF!</v>
      </c>
    </row>
  </sheetData>
  <mergeCells count="1">
    <mergeCell ref="M1:M23"/>
  </mergeCells>
  <dataValidations count="1">
    <dataValidation type="list" allowBlank="1" showInputMessage="1" showErrorMessage="1" sqref="M1">
      <formula1>$P$2:$P$6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  <col min="2" max="2" width="17" customWidth="1"/>
    <col min="3" max="3" width="28.140625" bestFit="1" customWidth="1"/>
    <col min="4" max="4" width="13.7109375" bestFit="1" customWidth="1"/>
  </cols>
  <sheetData>
    <row r="1" spans="1:4" ht="18.75" x14ac:dyDescent="0.25">
      <c r="A1" s="3" t="s">
        <v>8</v>
      </c>
      <c r="B1" s="3" t="s">
        <v>9</v>
      </c>
      <c r="C1" s="3" t="s">
        <v>10</v>
      </c>
      <c r="D1" s="3" t="s">
        <v>11</v>
      </c>
    </row>
    <row r="2" spans="1:4" x14ac:dyDescent="0.25">
      <c r="A2" s="1">
        <v>41275</v>
      </c>
      <c r="B2" s="2">
        <v>1624.3</v>
      </c>
    </row>
    <row r="3" spans="1:4" x14ac:dyDescent="0.25">
      <c r="A3" s="1">
        <v>41276</v>
      </c>
      <c r="B3" s="2">
        <v>1648.45</v>
      </c>
      <c r="C3" s="13"/>
      <c r="D3" s="14"/>
    </row>
    <row r="4" spans="1:4" ht="29.25" customHeight="1" x14ac:dyDescent="0.25">
      <c r="A4" s="1">
        <v>41277</v>
      </c>
      <c r="B4" s="2">
        <v>1637.25</v>
      </c>
      <c r="C4" s="13"/>
      <c r="D4" s="14"/>
    </row>
    <row r="5" spans="1:4" ht="14.45" customHeight="1" x14ac:dyDescent="0.25">
      <c r="A5" s="1">
        <v>41278</v>
      </c>
      <c r="B5" s="2">
        <v>1627.7</v>
      </c>
      <c r="C5" s="13"/>
      <c r="D5" s="14"/>
    </row>
    <row r="6" spans="1:4" ht="26.25" customHeight="1" x14ac:dyDescent="0.25">
      <c r="A6" s="1">
        <v>41281</v>
      </c>
      <c r="B6" s="2">
        <v>1589.45</v>
      </c>
      <c r="C6" s="13"/>
      <c r="D6" s="14"/>
    </row>
    <row r="7" spans="1:4" ht="14.45" customHeight="1" x14ac:dyDescent="0.25">
      <c r="A7" s="1">
        <v>41282</v>
      </c>
      <c r="B7" s="2">
        <v>1566.45</v>
      </c>
      <c r="C7" s="13"/>
      <c r="D7" s="14"/>
    </row>
    <row r="8" spans="1:4" x14ac:dyDescent="0.25">
      <c r="A8" s="1">
        <v>41283</v>
      </c>
      <c r="B8" s="2">
        <v>1550.2</v>
      </c>
      <c r="C8" s="13"/>
      <c r="D8" s="14"/>
    </row>
    <row r="9" spans="1:4" x14ac:dyDescent="0.25">
      <c r="A9" s="1">
        <v>41284</v>
      </c>
      <c r="B9" s="2">
        <v>1545.05</v>
      </c>
      <c r="C9" s="13"/>
      <c r="D9" s="14"/>
    </row>
    <row r="10" spans="1:4" x14ac:dyDescent="0.25">
      <c r="A10" s="1">
        <v>41285</v>
      </c>
      <c r="B10" s="2">
        <v>1531.45</v>
      </c>
      <c r="C10" s="13"/>
      <c r="D10" s="14"/>
    </row>
    <row r="11" spans="1:4" x14ac:dyDescent="0.25">
      <c r="A11" s="1">
        <v>41288</v>
      </c>
      <c r="B11" s="2">
        <v>1554.35</v>
      </c>
      <c r="C11" s="13"/>
      <c r="D11" s="14"/>
    </row>
    <row r="12" spans="1:4" x14ac:dyDescent="0.25">
      <c r="A12" s="1">
        <v>41289</v>
      </c>
      <c r="B12" s="2">
        <v>1558.3</v>
      </c>
      <c r="C12" s="13"/>
      <c r="D12" s="14"/>
    </row>
    <row r="13" spans="1:4" x14ac:dyDescent="0.25">
      <c r="A13" s="1">
        <v>41290</v>
      </c>
      <c r="B13" s="2">
        <v>1542.25</v>
      </c>
      <c r="C13" s="13"/>
      <c r="D13" s="14"/>
    </row>
    <row r="14" spans="1:4" x14ac:dyDescent="0.25">
      <c r="A14" s="1">
        <v>41291</v>
      </c>
      <c r="B14" s="2">
        <v>1528.1</v>
      </c>
      <c r="C14" s="13"/>
      <c r="D14" s="14"/>
    </row>
    <row r="15" spans="1:4" x14ac:dyDescent="0.25">
      <c r="A15" s="1">
        <v>41292</v>
      </c>
      <c r="B15" s="2">
        <v>1536.5</v>
      </c>
      <c r="C15" s="13"/>
      <c r="D15" s="14"/>
    </row>
    <row r="16" spans="1:4" x14ac:dyDescent="0.25">
      <c r="A16" s="1">
        <v>41295</v>
      </c>
      <c r="B16" s="2">
        <v>1567.25</v>
      </c>
      <c r="C16" s="13"/>
      <c r="D16" s="14"/>
    </row>
    <row r="17" spans="1:4" x14ac:dyDescent="0.25">
      <c r="A17" s="1">
        <v>41296</v>
      </c>
      <c r="B17" s="2">
        <v>1552.3</v>
      </c>
      <c r="C17" s="13"/>
      <c r="D17" s="14"/>
    </row>
    <row r="18" spans="1:4" x14ac:dyDescent="0.25">
      <c r="A18" s="1">
        <v>41297</v>
      </c>
      <c r="B18" s="2">
        <v>1561.2</v>
      </c>
      <c r="C18" s="13"/>
      <c r="D18" s="14"/>
    </row>
    <row r="19" spans="1:4" x14ac:dyDescent="0.25">
      <c r="A19" s="1">
        <v>41298</v>
      </c>
      <c r="B19" s="2">
        <v>1585.5</v>
      </c>
      <c r="C19" s="13"/>
      <c r="D19" s="14"/>
    </row>
    <row r="20" spans="1:4" x14ac:dyDescent="0.25">
      <c r="A20" s="1">
        <v>41299</v>
      </c>
      <c r="B20" s="2">
        <v>1607.3</v>
      </c>
      <c r="C20" s="13"/>
      <c r="D20" s="14"/>
    </row>
    <row r="21" spans="1:4" x14ac:dyDescent="0.25">
      <c r="A21" s="1">
        <v>41302</v>
      </c>
      <c r="B21" s="2">
        <v>1593.7</v>
      </c>
      <c r="C21" s="13"/>
      <c r="D21" s="14"/>
    </row>
    <row r="22" spans="1:4" x14ac:dyDescent="0.25">
      <c r="A22" s="1">
        <v>41303</v>
      </c>
      <c r="B22" s="2">
        <v>1594.65</v>
      </c>
      <c r="C22" s="13"/>
      <c r="D22" s="14"/>
    </row>
    <row r="23" spans="1:4" x14ac:dyDescent="0.25">
      <c r="A23" s="1">
        <v>41304</v>
      </c>
      <c r="B23" s="2">
        <v>1564</v>
      </c>
      <c r="C23" s="13"/>
      <c r="D23" s="14"/>
    </row>
    <row r="24" spans="1:4" x14ac:dyDescent="0.25">
      <c r="A24" s="1">
        <v>41305</v>
      </c>
      <c r="B24" s="2">
        <v>1542.9</v>
      </c>
      <c r="C24" s="13"/>
      <c r="D24" s="14"/>
    </row>
    <row r="25" spans="1:4" x14ac:dyDescent="0.25">
      <c r="A25" s="1">
        <v>41306</v>
      </c>
      <c r="B25" s="2">
        <v>1534.9</v>
      </c>
      <c r="C25" s="13"/>
      <c r="D25" s="14"/>
    </row>
    <row r="26" spans="1:4" x14ac:dyDescent="0.25">
      <c r="A26" s="1">
        <v>41309</v>
      </c>
      <c r="B26" s="2">
        <v>1533.15</v>
      </c>
      <c r="C26" s="13"/>
      <c r="D26" s="14"/>
    </row>
    <row r="27" spans="1:4" x14ac:dyDescent="0.25">
      <c r="A27" s="1">
        <v>41310</v>
      </c>
      <c r="B27" s="2">
        <v>1533.5</v>
      </c>
      <c r="C27" s="13"/>
      <c r="D27" s="14"/>
    </row>
    <row r="28" spans="1:4" x14ac:dyDescent="0.25">
      <c r="A28" s="1">
        <v>41311</v>
      </c>
      <c r="B28" s="2">
        <v>1514.6</v>
      </c>
      <c r="C28" s="13"/>
      <c r="D28" s="14"/>
    </row>
    <row r="29" spans="1:4" x14ac:dyDescent="0.25">
      <c r="A29" s="1">
        <v>41312</v>
      </c>
      <c r="B29" s="2">
        <v>1496.05</v>
      </c>
      <c r="C29" s="13"/>
      <c r="D29" s="14"/>
    </row>
    <row r="30" spans="1:4" x14ac:dyDescent="0.25">
      <c r="A30" s="1">
        <v>41313</v>
      </c>
      <c r="B30" s="2">
        <v>1509.35</v>
      </c>
      <c r="C30" s="13"/>
      <c r="D30" s="14"/>
    </row>
    <row r="31" spans="1:4" x14ac:dyDescent="0.25">
      <c r="A31" s="1">
        <v>41316</v>
      </c>
      <c r="B31" s="2">
        <v>1490.35</v>
      </c>
      <c r="C31" s="13"/>
      <c r="D31" s="14"/>
    </row>
    <row r="32" spans="1:4" x14ac:dyDescent="0.25">
      <c r="A32" s="1">
        <v>41317</v>
      </c>
      <c r="B32" s="2">
        <v>1494.8</v>
      </c>
      <c r="C32" s="13"/>
      <c r="D32" s="14"/>
    </row>
    <row r="33" spans="1:4" x14ac:dyDescent="0.25">
      <c r="A33" s="1">
        <v>41318</v>
      </c>
      <c r="B33" s="2">
        <v>1482.55</v>
      </c>
      <c r="C33" s="13"/>
      <c r="D33" s="14"/>
    </row>
    <row r="34" spans="1:4" x14ac:dyDescent="0.25">
      <c r="A34" s="1">
        <v>41319</v>
      </c>
      <c r="B34" s="2">
        <v>1442.2</v>
      </c>
      <c r="C34" s="13"/>
      <c r="D34" s="14"/>
    </row>
    <row r="35" spans="1:4" x14ac:dyDescent="0.25">
      <c r="A35" s="1">
        <v>41320</v>
      </c>
      <c r="B35" s="2">
        <v>1443.95</v>
      </c>
      <c r="C35" s="13"/>
      <c r="D35" s="14"/>
    </row>
    <row r="36" spans="1:4" x14ac:dyDescent="0.25">
      <c r="A36" s="1">
        <v>41323</v>
      </c>
      <c r="B36" s="2">
        <v>1466.55</v>
      </c>
      <c r="C36" s="13"/>
      <c r="D36" s="14"/>
    </row>
    <row r="37" spans="1:4" x14ac:dyDescent="0.25">
      <c r="A37" s="1">
        <v>41324</v>
      </c>
      <c r="B37" s="2">
        <v>1465.25</v>
      </c>
      <c r="C37" s="13"/>
      <c r="D37" s="14"/>
    </row>
    <row r="38" spans="1:4" x14ac:dyDescent="0.25">
      <c r="A38" s="1">
        <v>41325</v>
      </c>
      <c r="B38" s="2">
        <v>1456.8</v>
      </c>
      <c r="C38" s="13"/>
      <c r="D38" s="14"/>
    </row>
    <row r="39" spans="1:4" x14ac:dyDescent="0.25">
      <c r="A39" s="1">
        <v>41326</v>
      </c>
      <c r="B39" s="2">
        <v>1425.2</v>
      </c>
      <c r="C39" s="13"/>
      <c r="D39" s="14"/>
    </row>
    <row r="40" spans="1:4" x14ac:dyDescent="0.25">
      <c r="A40" s="1">
        <v>41327</v>
      </c>
      <c r="B40" s="2">
        <v>1434.5</v>
      </c>
      <c r="C40" s="13"/>
      <c r="D40" s="14"/>
    </row>
    <row r="41" spans="1:4" x14ac:dyDescent="0.25">
      <c r="A41" s="1">
        <v>41330</v>
      </c>
      <c r="B41" s="2">
        <v>1401.5</v>
      </c>
      <c r="C41" s="13"/>
      <c r="D41" s="14"/>
    </row>
    <row r="42" spans="1:4" x14ac:dyDescent="0.25">
      <c r="A42" s="1">
        <v>41331</v>
      </c>
      <c r="B42" s="2">
        <v>1367.3</v>
      </c>
      <c r="C42" s="13"/>
      <c r="D42" s="14"/>
    </row>
    <row r="43" spans="1:4" x14ac:dyDescent="0.25">
      <c r="A43" s="1">
        <v>41332</v>
      </c>
      <c r="B43" s="2">
        <v>1410.45</v>
      </c>
      <c r="C43" s="13"/>
      <c r="D43" s="14"/>
    </row>
    <row r="44" spans="1:4" x14ac:dyDescent="0.25">
      <c r="A44" s="1">
        <v>41333</v>
      </c>
      <c r="B44" s="2">
        <v>1365.8</v>
      </c>
      <c r="C44" s="13"/>
      <c r="D44" s="14"/>
    </row>
    <row r="45" spans="1:4" x14ac:dyDescent="0.25">
      <c r="A45" s="1">
        <v>41334</v>
      </c>
      <c r="B45" s="2">
        <v>1400.1</v>
      </c>
      <c r="C45" s="13"/>
      <c r="D45" s="14"/>
    </row>
    <row r="46" spans="1:4" x14ac:dyDescent="0.25">
      <c r="A46" s="1">
        <v>41337</v>
      </c>
      <c r="B46" s="2">
        <v>1364.8</v>
      </c>
      <c r="C46" s="13"/>
      <c r="D46" s="14"/>
    </row>
    <row r="47" spans="1:4" x14ac:dyDescent="0.25">
      <c r="A47" s="1">
        <v>41338</v>
      </c>
      <c r="B47" s="2">
        <v>1393.9</v>
      </c>
      <c r="C47" s="13"/>
      <c r="D47" s="14"/>
    </row>
    <row r="48" spans="1:4" x14ac:dyDescent="0.25">
      <c r="A48" s="1">
        <v>41339</v>
      </c>
      <c r="B48" s="2">
        <v>1433.7</v>
      </c>
      <c r="C48" s="13"/>
      <c r="D48" s="14"/>
    </row>
    <row r="49" spans="1:4" x14ac:dyDescent="0.25">
      <c r="A49" s="1">
        <v>41340</v>
      </c>
      <c r="B49" s="2">
        <v>1463.45</v>
      </c>
      <c r="C49" s="13"/>
      <c r="D49" s="14"/>
    </row>
    <row r="50" spans="1:4" x14ac:dyDescent="0.25">
      <c r="A50" s="1">
        <v>41341</v>
      </c>
      <c r="B50" s="2">
        <v>1496.1</v>
      </c>
      <c r="C50" s="13"/>
      <c r="D50" s="14"/>
    </row>
    <row r="51" spans="1:4" x14ac:dyDescent="0.25">
      <c r="A51" s="1">
        <v>41344</v>
      </c>
      <c r="B51" s="2">
        <v>1505.8</v>
      </c>
      <c r="C51" s="13"/>
      <c r="D51" s="14"/>
    </row>
    <row r="52" spans="1:4" x14ac:dyDescent="0.25">
      <c r="A52" s="1">
        <v>41345</v>
      </c>
      <c r="B52" s="2">
        <v>1498.4</v>
      </c>
      <c r="C52" s="13"/>
      <c r="D52" s="14"/>
    </row>
    <row r="53" spans="1:4" x14ac:dyDescent="0.25">
      <c r="A53" s="1">
        <v>41346</v>
      </c>
      <c r="B53" s="2">
        <v>1494.3</v>
      </c>
      <c r="C53" s="13"/>
      <c r="D53" s="14"/>
    </row>
    <row r="54" spans="1:4" x14ac:dyDescent="0.25">
      <c r="A54" s="1">
        <v>41347</v>
      </c>
      <c r="B54" s="2">
        <v>1523.05</v>
      </c>
      <c r="C54" s="13"/>
      <c r="D54" s="14"/>
    </row>
    <row r="55" spans="1:4" x14ac:dyDescent="0.25">
      <c r="A55" s="1">
        <v>41348</v>
      </c>
      <c r="B55" s="2">
        <v>1506.5</v>
      </c>
      <c r="C55" s="13"/>
      <c r="D55" s="14"/>
    </row>
    <row r="56" spans="1:4" x14ac:dyDescent="0.25">
      <c r="A56" s="1">
        <v>41351</v>
      </c>
      <c r="B56" s="2">
        <v>1508.4</v>
      </c>
      <c r="C56" s="13"/>
      <c r="D56" s="14"/>
    </row>
    <row r="57" spans="1:4" x14ac:dyDescent="0.25">
      <c r="A57" s="1">
        <v>41352</v>
      </c>
      <c r="B57" s="2">
        <v>1468.7</v>
      </c>
      <c r="C57" s="13"/>
      <c r="D57" s="14"/>
    </row>
    <row r="58" spans="1:4" x14ac:dyDescent="0.25">
      <c r="A58" s="1">
        <v>41353</v>
      </c>
      <c r="B58" s="2">
        <v>1437.5</v>
      </c>
      <c r="C58" s="13"/>
      <c r="D58" s="14"/>
    </row>
    <row r="59" spans="1:4" x14ac:dyDescent="0.25">
      <c r="A59" s="1">
        <v>41354</v>
      </c>
      <c r="B59" s="2">
        <v>1396.6</v>
      </c>
      <c r="C59" s="13"/>
      <c r="D59" s="14"/>
    </row>
    <row r="60" spans="1:4" x14ac:dyDescent="0.25">
      <c r="A60" s="1">
        <v>41355</v>
      </c>
      <c r="B60" s="2">
        <v>1398.35</v>
      </c>
      <c r="C60" s="13"/>
      <c r="D60" s="14"/>
    </row>
    <row r="61" spans="1:4" x14ac:dyDescent="0.25">
      <c r="A61" s="1">
        <v>41358</v>
      </c>
      <c r="B61" s="2">
        <v>1367.7</v>
      </c>
      <c r="C61" s="13"/>
      <c r="D61" s="14"/>
    </row>
    <row r="62" spans="1:4" x14ac:dyDescent="0.25">
      <c r="A62" s="1">
        <v>41359</v>
      </c>
      <c r="B62" s="2">
        <v>1337</v>
      </c>
      <c r="C62" s="13"/>
      <c r="D62" s="14"/>
    </row>
    <row r="63" spans="1:4" x14ac:dyDescent="0.25">
      <c r="A63" s="1">
        <v>41361</v>
      </c>
      <c r="B63" s="2">
        <v>1364.9</v>
      </c>
      <c r="C63" s="13"/>
      <c r="D63" s="14"/>
    </row>
    <row r="64" spans="1:4" x14ac:dyDescent="0.25">
      <c r="A64" s="1">
        <v>41365</v>
      </c>
      <c r="B64" s="2">
        <v>1394.7</v>
      </c>
      <c r="C64" s="13"/>
      <c r="D64" s="14"/>
    </row>
    <row r="65" spans="1:4" x14ac:dyDescent="0.25">
      <c r="A65" s="1">
        <v>41366</v>
      </c>
      <c r="B65" s="2">
        <v>1422.35</v>
      </c>
      <c r="C65" s="13"/>
      <c r="D65" s="14"/>
    </row>
    <row r="66" spans="1:4" x14ac:dyDescent="0.25">
      <c r="A66" s="1">
        <v>41367</v>
      </c>
      <c r="B66" s="2">
        <v>1379.55</v>
      </c>
      <c r="C66" s="13"/>
      <c r="D66" s="14"/>
    </row>
    <row r="67" spans="1:4" x14ac:dyDescent="0.25">
      <c r="A67" s="1">
        <v>41368</v>
      </c>
      <c r="B67" s="2">
        <v>1361.45</v>
      </c>
      <c r="C67" s="13"/>
      <c r="D67" s="14"/>
    </row>
    <row r="68" spans="1:4" x14ac:dyDescent="0.25">
      <c r="A68" s="1">
        <v>41369</v>
      </c>
      <c r="B68" s="2">
        <v>1348.75</v>
      </c>
      <c r="C68" s="13"/>
      <c r="D68" s="14"/>
    </row>
    <row r="69" spans="1:4" x14ac:dyDescent="0.25">
      <c r="A69" s="1">
        <v>41372</v>
      </c>
      <c r="B69" s="2">
        <v>1324.8</v>
      </c>
      <c r="C69" s="13"/>
      <c r="D69" s="14"/>
    </row>
    <row r="70" spans="1:4" x14ac:dyDescent="0.25">
      <c r="A70" s="1">
        <v>41373</v>
      </c>
      <c r="B70" s="2">
        <v>1320.25</v>
      </c>
      <c r="C70" s="13"/>
      <c r="D70" s="14"/>
    </row>
    <row r="71" spans="1:4" x14ac:dyDescent="0.25">
      <c r="A71" s="1">
        <v>41374</v>
      </c>
      <c r="B71" s="2">
        <v>1350</v>
      </c>
      <c r="C71" s="13"/>
      <c r="D71" s="14"/>
    </row>
    <row r="72" spans="1:4" x14ac:dyDescent="0.25">
      <c r="A72" s="1">
        <v>41375</v>
      </c>
      <c r="B72" s="2">
        <v>1377.7</v>
      </c>
      <c r="C72" s="13"/>
      <c r="D72" s="14"/>
    </row>
    <row r="73" spans="1:4" x14ac:dyDescent="0.25">
      <c r="A73" s="1">
        <v>41376</v>
      </c>
      <c r="B73" s="2">
        <v>1359.6</v>
      </c>
      <c r="C73" s="13"/>
      <c r="D73" s="14"/>
    </row>
    <row r="74" spans="1:4" x14ac:dyDescent="0.25">
      <c r="A74" s="1">
        <v>41379</v>
      </c>
      <c r="B74" s="2">
        <v>1380.95</v>
      </c>
      <c r="C74" s="13"/>
      <c r="D74" s="14"/>
    </row>
    <row r="75" spans="1:4" x14ac:dyDescent="0.25">
      <c r="A75" s="1">
        <v>41380</v>
      </c>
      <c r="B75" s="2">
        <v>1425.55</v>
      </c>
      <c r="C75" s="13"/>
      <c r="D75" s="14"/>
    </row>
    <row r="76" spans="1:4" x14ac:dyDescent="0.25">
      <c r="A76" s="1">
        <v>41381</v>
      </c>
      <c r="B76" s="2">
        <v>1421.5</v>
      </c>
      <c r="C76" s="13"/>
      <c r="D76" s="14"/>
    </row>
    <row r="77" spans="1:4" x14ac:dyDescent="0.25">
      <c r="A77" s="1">
        <v>41382</v>
      </c>
      <c r="B77" s="2">
        <v>1472.8</v>
      </c>
      <c r="C77" s="13"/>
      <c r="D77" s="14"/>
    </row>
    <row r="78" spans="1:4" x14ac:dyDescent="0.25">
      <c r="A78" s="1">
        <v>41386</v>
      </c>
      <c r="B78" s="2">
        <v>1534.85</v>
      </c>
      <c r="C78" s="13"/>
      <c r="D78" s="14"/>
    </row>
    <row r="79" spans="1:4" x14ac:dyDescent="0.25">
      <c r="A79" s="1">
        <v>41387</v>
      </c>
      <c r="B79" s="2">
        <v>1503.5</v>
      </c>
      <c r="C79" s="13"/>
      <c r="D79" s="14"/>
    </row>
    <row r="80" spans="1:4" x14ac:dyDescent="0.25">
      <c r="A80" s="1">
        <v>41389</v>
      </c>
      <c r="B80" s="2">
        <v>1518.75</v>
      </c>
      <c r="C80" s="13"/>
      <c r="D80" s="14"/>
    </row>
    <row r="81" spans="1:4" x14ac:dyDescent="0.25">
      <c r="A81" s="1">
        <v>41390</v>
      </c>
      <c r="B81" s="2">
        <v>1541.8</v>
      </c>
      <c r="C81" s="13"/>
      <c r="D81" s="14"/>
    </row>
    <row r="82" spans="1:4" x14ac:dyDescent="0.25">
      <c r="A82" s="1">
        <v>41393</v>
      </c>
      <c r="B82" s="2">
        <v>1529.5</v>
      </c>
      <c r="C82" s="13"/>
      <c r="D82" s="14"/>
    </row>
    <row r="83" spans="1:4" x14ac:dyDescent="0.25">
      <c r="A83" s="1">
        <v>41394</v>
      </c>
      <c r="B83" s="2">
        <v>1512.6</v>
      </c>
      <c r="C83" s="13"/>
      <c r="D83" s="14"/>
    </row>
    <row r="84" spans="1:4" x14ac:dyDescent="0.25">
      <c r="A84" s="1">
        <v>41396</v>
      </c>
      <c r="B84" s="2">
        <v>1552.15</v>
      </c>
      <c r="C84" s="13"/>
      <c r="D84" s="14"/>
    </row>
    <row r="85" spans="1:4" x14ac:dyDescent="0.25">
      <c r="A85" s="1">
        <v>41397</v>
      </c>
      <c r="B85" s="2">
        <v>1569</v>
      </c>
      <c r="C85" s="13"/>
      <c r="D85" s="14"/>
    </row>
    <row r="86" spans="1:4" x14ac:dyDescent="0.25">
      <c r="A86" s="1">
        <v>41400</v>
      </c>
      <c r="B86" s="2">
        <v>1561.05</v>
      </c>
      <c r="C86" s="13"/>
      <c r="D86" s="14"/>
    </row>
    <row r="87" spans="1:4" x14ac:dyDescent="0.25">
      <c r="A87" s="1">
        <v>41401</v>
      </c>
      <c r="B87" s="2">
        <v>1577.55</v>
      </c>
      <c r="C87" s="13"/>
      <c r="D87" s="14"/>
    </row>
    <row r="88" spans="1:4" x14ac:dyDescent="0.25">
      <c r="A88" s="1">
        <v>41402</v>
      </c>
      <c r="B88" s="2">
        <v>1562.25</v>
      </c>
      <c r="C88" s="13"/>
      <c r="D88" s="14"/>
    </row>
    <row r="89" spans="1:4" x14ac:dyDescent="0.25">
      <c r="A89" s="1">
        <v>41403</v>
      </c>
      <c r="B89" s="2">
        <v>1562.85</v>
      </c>
      <c r="C89" s="13"/>
      <c r="D89" s="14"/>
    </row>
    <row r="90" spans="1:4" x14ac:dyDescent="0.25">
      <c r="A90" s="1">
        <v>41404</v>
      </c>
      <c r="B90" s="2">
        <v>1561.65</v>
      </c>
      <c r="C90" s="13"/>
      <c r="D90" s="14"/>
    </row>
    <row r="91" spans="1:4" x14ac:dyDescent="0.25">
      <c r="A91" s="1">
        <v>41405</v>
      </c>
      <c r="B91" s="2">
        <v>1563.15</v>
      </c>
      <c r="C91" s="13"/>
      <c r="D91" s="14"/>
    </row>
    <row r="92" spans="1:4" x14ac:dyDescent="0.25">
      <c r="A92" s="1">
        <v>41407</v>
      </c>
      <c r="B92" s="2">
        <v>1516.85</v>
      </c>
      <c r="C92" s="13"/>
      <c r="D92" s="14"/>
    </row>
    <row r="93" spans="1:4" x14ac:dyDescent="0.25">
      <c r="A93" s="1">
        <v>41408</v>
      </c>
      <c r="B93" s="2">
        <v>1521.7</v>
      </c>
      <c r="C93" s="13"/>
      <c r="D93" s="14"/>
    </row>
    <row r="94" spans="1:4" x14ac:dyDescent="0.25">
      <c r="A94" s="1">
        <v>41409</v>
      </c>
      <c r="B94" s="2">
        <v>1580.35</v>
      </c>
      <c r="C94" s="13"/>
      <c r="D94" s="14"/>
    </row>
    <row r="95" spans="1:4" x14ac:dyDescent="0.25">
      <c r="A95" s="1">
        <v>41410</v>
      </c>
      <c r="B95" s="2">
        <v>1593.75</v>
      </c>
      <c r="C95" s="13"/>
      <c r="D95" s="14"/>
    </row>
    <row r="96" spans="1:4" x14ac:dyDescent="0.25">
      <c r="A96" s="1">
        <v>41411</v>
      </c>
      <c r="B96" s="2">
        <v>1623.05</v>
      </c>
      <c r="C96" s="13"/>
      <c r="D96" s="14"/>
    </row>
    <row r="97" spans="1:4" x14ac:dyDescent="0.25">
      <c r="A97" s="1">
        <v>41414</v>
      </c>
      <c r="B97" s="2">
        <v>1618.6</v>
      </c>
      <c r="C97" s="13"/>
      <c r="D97" s="14"/>
    </row>
    <row r="98" spans="1:4" x14ac:dyDescent="0.25">
      <c r="A98" s="1">
        <v>41415</v>
      </c>
      <c r="B98" s="2">
        <v>1606.65</v>
      </c>
      <c r="C98" s="13"/>
      <c r="D98" s="14"/>
    </row>
    <row r="99" spans="1:4" x14ac:dyDescent="0.25">
      <c r="A99" s="1">
        <v>41416</v>
      </c>
      <c r="B99" s="2">
        <v>1517.1</v>
      </c>
      <c r="C99" s="13"/>
      <c r="D99" s="14"/>
    </row>
    <row r="100" spans="1:4" x14ac:dyDescent="0.25">
      <c r="A100" s="1">
        <v>41417</v>
      </c>
      <c r="B100" s="2">
        <v>1418.65</v>
      </c>
      <c r="C100" s="13"/>
      <c r="D100" s="14"/>
    </row>
    <row r="101" spans="1:4" x14ac:dyDescent="0.25">
      <c r="A101" s="1">
        <v>41418</v>
      </c>
      <c r="B101" s="2">
        <v>1456.9</v>
      </c>
      <c r="C101" s="13"/>
      <c r="D101" s="14"/>
    </row>
    <row r="102" spans="1:4" x14ac:dyDescent="0.25">
      <c r="A102" s="1">
        <v>41421</v>
      </c>
      <c r="B102" s="2">
        <v>1465.4</v>
      </c>
      <c r="C102" s="13"/>
      <c r="D102" s="14"/>
    </row>
    <row r="103" spans="1:4" x14ac:dyDescent="0.25">
      <c r="A103" s="1">
        <v>41422</v>
      </c>
      <c r="B103" s="2">
        <v>1454.85</v>
      </c>
      <c r="C103" s="13"/>
      <c r="D103" s="14"/>
    </row>
    <row r="104" spans="1:4" x14ac:dyDescent="0.25">
      <c r="A104" s="1">
        <v>41423</v>
      </c>
      <c r="B104" s="2">
        <v>1446.95</v>
      </c>
      <c r="C104" s="13"/>
      <c r="D104" s="14"/>
    </row>
    <row r="105" spans="1:4" x14ac:dyDescent="0.25">
      <c r="A105" s="1">
        <v>41424</v>
      </c>
      <c r="B105" s="2">
        <v>1426.65</v>
      </c>
      <c r="C105" s="13"/>
      <c r="D105" s="14"/>
    </row>
    <row r="106" spans="1:4" x14ac:dyDescent="0.25">
      <c r="A106" s="1">
        <v>41425</v>
      </c>
      <c r="B106" s="2">
        <v>1401.6</v>
      </c>
      <c r="C106" s="13"/>
      <c r="D106" s="14"/>
    </row>
    <row r="107" spans="1:4" x14ac:dyDescent="0.25">
      <c r="A107" s="1">
        <v>41428</v>
      </c>
      <c r="B107" s="2">
        <v>1387.55</v>
      </c>
      <c r="C107" s="13"/>
      <c r="D107" s="14"/>
    </row>
    <row r="108" spans="1:4" x14ac:dyDescent="0.25">
      <c r="A108" s="1">
        <v>41429</v>
      </c>
      <c r="B108" s="2">
        <v>1409.2</v>
      </c>
      <c r="C108" s="13"/>
      <c r="D108" s="14"/>
    </row>
    <row r="109" spans="1:4" x14ac:dyDescent="0.25">
      <c r="A109" s="1">
        <v>41430</v>
      </c>
      <c r="B109" s="2">
        <v>1419.5</v>
      </c>
      <c r="C109" s="13"/>
      <c r="D109" s="14"/>
    </row>
    <row r="110" spans="1:4" x14ac:dyDescent="0.25">
      <c r="A110" s="1">
        <v>41431</v>
      </c>
      <c r="B110" s="2">
        <v>1428.2</v>
      </c>
      <c r="C110" s="13"/>
      <c r="D110" s="14"/>
    </row>
    <row r="111" spans="1:4" x14ac:dyDescent="0.25">
      <c r="A111" s="1">
        <v>41432</v>
      </c>
      <c r="B111" s="2">
        <v>1412.6</v>
      </c>
      <c r="C111" s="13"/>
      <c r="D111" s="14"/>
    </row>
    <row r="112" spans="1:4" x14ac:dyDescent="0.25">
      <c r="A112" s="1">
        <v>41435</v>
      </c>
      <c r="B112" s="2">
        <v>1405.8</v>
      </c>
      <c r="C112" s="13"/>
      <c r="D112" s="14"/>
    </row>
    <row r="113" spans="1:4" x14ac:dyDescent="0.25">
      <c r="A113" s="1">
        <v>41436</v>
      </c>
      <c r="B113" s="2">
        <v>1404.65</v>
      </c>
      <c r="C113" s="13"/>
      <c r="D113" s="14"/>
    </row>
    <row r="114" spans="1:4" x14ac:dyDescent="0.25">
      <c r="A114" s="1">
        <v>41437</v>
      </c>
      <c r="B114" s="2">
        <v>1397.3</v>
      </c>
      <c r="C114" s="13"/>
      <c r="D114" s="14"/>
    </row>
    <row r="115" spans="1:4" x14ac:dyDescent="0.25">
      <c r="A115" s="1">
        <v>41438</v>
      </c>
      <c r="B115" s="2">
        <v>1392.95</v>
      </c>
      <c r="C115" s="13"/>
      <c r="D115" s="14"/>
    </row>
    <row r="116" spans="1:4" x14ac:dyDescent="0.25">
      <c r="A116" s="1">
        <v>41439</v>
      </c>
      <c r="B116" s="2">
        <v>1440.4</v>
      </c>
      <c r="C116" s="13"/>
      <c r="D116" s="14"/>
    </row>
    <row r="117" spans="1:4" x14ac:dyDescent="0.25">
      <c r="A117" s="1">
        <v>41442</v>
      </c>
      <c r="B117" s="2">
        <v>1455</v>
      </c>
      <c r="C117" s="13"/>
      <c r="D117" s="14"/>
    </row>
    <row r="118" spans="1:4" x14ac:dyDescent="0.25">
      <c r="A118" s="1">
        <v>41443</v>
      </c>
      <c r="B118" s="2">
        <v>1438.35</v>
      </c>
      <c r="C118" s="13"/>
      <c r="D118" s="14"/>
    </row>
    <row r="119" spans="1:4" x14ac:dyDescent="0.25">
      <c r="A119" s="1">
        <v>41444</v>
      </c>
      <c r="B119" s="2">
        <v>1437.4</v>
      </c>
      <c r="C119" s="13"/>
      <c r="D119" s="14"/>
    </row>
    <row r="120" spans="1:4" x14ac:dyDescent="0.25">
      <c r="A120" s="1">
        <v>41445</v>
      </c>
      <c r="B120" s="2">
        <v>1396.35</v>
      </c>
      <c r="C120" s="13"/>
      <c r="D120" s="14"/>
    </row>
    <row r="121" spans="1:4" x14ac:dyDescent="0.25">
      <c r="A121" s="1">
        <v>41446</v>
      </c>
      <c r="B121" s="2">
        <v>1393.9</v>
      </c>
      <c r="C121" s="13"/>
      <c r="D121" s="14"/>
    </row>
    <row r="122" spans="1:4" x14ac:dyDescent="0.25">
      <c r="A122" s="1">
        <v>41449</v>
      </c>
      <c r="B122" s="2">
        <v>1354.9</v>
      </c>
      <c r="C122" s="13"/>
      <c r="D122" s="14"/>
    </row>
    <row r="123" spans="1:4" x14ac:dyDescent="0.25">
      <c r="A123" s="1">
        <v>41450</v>
      </c>
      <c r="B123" s="2">
        <v>1367.8</v>
      </c>
      <c r="C123" s="13"/>
      <c r="D123" s="14"/>
    </row>
    <row r="124" spans="1:4" x14ac:dyDescent="0.25">
      <c r="A124" s="1">
        <v>41451</v>
      </c>
      <c r="B124" s="2">
        <v>1353.95</v>
      </c>
      <c r="C124" s="13"/>
      <c r="D124" s="14"/>
    </row>
    <row r="125" spans="1:4" x14ac:dyDescent="0.25">
      <c r="A125" s="1">
        <v>41452</v>
      </c>
      <c r="B125" s="2">
        <v>1350.35</v>
      </c>
      <c r="C125" s="13"/>
      <c r="D125" s="14"/>
    </row>
    <row r="126" spans="1:4" x14ac:dyDescent="0.25">
      <c r="A126" s="1">
        <v>41453</v>
      </c>
      <c r="B126" s="2">
        <v>1404.15</v>
      </c>
      <c r="C126" s="13"/>
      <c r="D126" s="14"/>
    </row>
    <row r="127" spans="1:4" x14ac:dyDescent="0.25">
      <c r="A127" s="1">
        <v>41456</v>
      </c>
      <c r="B127" s="2">
        <v>1449.95</v>
      </c>
      <c r="C127" s="13"/>
      <c r="D127" s="14"/>
    </row>
    <row r="128" spans="1:4" x14ac:dyDescent="0.25">
      <c r="A128" s="1">
        <v>41457</v>
      </c>
      <c r="B128" s="2">
        <v>1429.9</v>
      </c>
      <c r="C128" s="13"/>
      <c r="D128" s="14"/>
    </row>
    <row r="129" spans="1:4" x14ac:dyDescent="0.25">
      <c r="A129" s="1">
        <v>41458</v>
      </c>
      <c r="B129" s="2">
        <v>1392.7</v>
      </c>
      <c r="C129" s="13"/>
      <c r="D129" s="14"/>
    </row>
    <row r="130" spans="1:4" x14ac:dyDescent="0.25">
      <c r="A130" s="1">
        <v>41459</v>
      </c>
      <c r="B130" s="2">
        <v>1402.8</v>
      </c>
      <c r="C130" s="13"/>
      <c r="D130" s="14"/>
    </row>
    <row r="131" spans="1:4" x14ac:dyDescent="0.25">
      <c r="A131" s="1">
        <v>41460</v>
      </c>
      <c r="B131" s="2">
        <v>1409.7</v>
      </c>
      <c r="C131" s="13"/>
      <c r="D131" s="14"/>
    </row>
    <row r="132" spans="1:4" x14ac:dyDescent="0.25">
      <c r="A132" s="1">
        <v>41463</v>
      </c>
      <c r="B132" s="2">
        <v>1403.85</v>
      </c>
      <c r="C132" s="13"/>
      <c r="D132" s="14"/>
    </row>
    <row r="133" spans="1:4" x14ac:dyDescent="0.25">
      <c r="A133" s="1">
        <v>41464</v>
      </c>
      <c r="B133" s="2">
        <v>1427.65</v>
      </c>
      <c r="C133" s="13"/>
      <c r="D133" s="14"/>
    </row>
    <row r="134" spans="1:4" x14ac:dyDescent="0.25">
      <c r="A134" s="1">
        <v>41465</v>
      </c>
      <c r="B134" s="2">
        <v>1413.55</v>
      </c>
      <c r="C134" s="13"/>
      <c r="D134" s="14"/>
    </row>
    <row r="135" spans="1:4" x14ac:dyDescent="0.25">
      <c r="A135" s="1">
        <v>41466</v>
      </c>
      <c r="B135" s="2">
        <v>967.8</v>
      </c>
      <c r="C135" s="13"/>
      <c r="D135" s="14"/>
    </row>
    <row r="136" spans="1:4" x14ac:dyDescent="0.25">
      <c r="A136" s="1">
        <v>41467</v>
      </c>
      <c r="B136" s="2">
        <v>994.1</v>
      </c>
      <c r="C136" s="13"/>
      <c r="D136" s="14"/>
    </row>
    <row r="137" spans="1:4" x14ac:dyDescent="0.25">
      <c r="A137" s="1">
        <v>41470</v>
      </c>
      <c r="B137" s="2">
        <v>1005.85</v>
      </c>
      <c r="C137" s="13"/>
      <c r="D137" s="14"/>
    </row>
    <row r="138" spans="1:4" x14ac:dyDescent="0.25">
      <c r="A138" s="1">
        <v>41471</v>
      </c>
      <c r="B138" s="2">
        <v>971.4</v>
      </c>
      <c r="C138" s="13"/>
      <c r="D138" s="14"/>
    </row>
    <row r="139" spans="1:4" x14ac:dyDescent="0.25">
      <c r="A139" s="1">
        <v>41472</v>
      </c>
      <c r="B139" s="2">
        <v>968</v>
      </c>
      <c r="C139" s="13"/>
      <c r="D139" s="14"/>
    </row>
    <row r="140" spans="1:4" x14ac:dyDescent="0.25">
      <c r="A140" s="1">
        <v>41473</v>
      </c>
      <c r="B140" s="2">
        <v>985.35</v>
      </c>
      <c r="C140" s="13"/>
      <c r="D140" s="14"/>
    </row>
    <row r="141" spans="1:4" x14ac:dyDescent="0.25">
      <c r="A141" s="1">
        <v>41474</v>
      </c>
      <c r="B141" s="2">
        <v>974.7</v>
      </c>
      <c r="C141" s="13"/>
      <c r="D141" s="14"/>
    </row>
    <row r="142" spans="1:4" x14ac:dyDescent="0.25">
      <c r="A142" s="1">
        <v>41477</v>
      </c>
      <c r="B142" s="2">
        <v>901.95</v>
      </c>
      <c r="C142" s="13"/>
      <c r="D142" s="14"/>
    </row>
    <row r="143" spans="1:4" x14ac:dyDescent="0.25">
      <c r="A143" s="1">
        <v>41478</v>
      </c>
      <c r="B143" s="2">
        <v>902.55</v>
      </c>
      <c r="C143" s="13"/>
      <c r="D143" s="14"/>
    </row>
    <row r="144" spans="1:4" x14ac:dyDescent="0.25">
      <c r="A144" s="1">
        <v>41479</v>
      </c>
      <c r="B144" s="2">
        <v>867.05</v>
      </c>
      <c r="C144" s="13"/>
      <c r="D144" s="14"/>
    </row>
    <row r="145" spans="1:4" x14ac:dyDescent="0.25">
      <c r="A145" s="1">
        <v>41480</v>
      </c>
      <c r="B145" s="2">
        <v>853.9</v>
      </c>
      <c r="C145" s="13"/>
      <c r="D145" s="14"/>
    </row>
    <row r="146" spans="1:4" x14ac:dyDescent="0.25">
      <c r="A146" s="1">
        <v>41481</v>
      </c>
      <c r="B146" s="2">
        <v>845.65</v>
      </c>
      <c r="C146" s="13"/>
      <c r="D146" s="14"/>
    </row>
    <row r="147" spans="1:4" x14ac:dyDescent="0.25">
      <c r="A147" s="1">
        <v>41484</v>
      </c>
      <c r="B147" s="2">
        <v>841.35</v>
      </c>
      <c r="C147" s="13"/>
      <c r="D147" s="14"/>
    </row>
    <row r="148" spans="1:4" x14ac:dyDescent="0.25">
      <c r="A148" s="1">
        <v>41485</v>
      </c>
      <c r="B148" s="2">
        <v>849.55</v>
      </c>
      <c r="C148" s="13"/>
      <c r="D148" s="14"/>
    </row>
    <row r="149" spans="1:4" x14ac:dyDescent="0.25">
      <c r="A149" s="1">
        <v>41486</v>
      </c>
      <c r="B149" s="2">
        <v>846.45</v>
      </c>
      <c r="C149" s="13"/>
      <c r="D149" s="14"/>
    </row>
    <row r="150" spans="1:4" x14ac:dyDescent="0.25">
      <c r="A150" s="1">
        <v>41487</v>
      </c>
      <c r="B150" s="2">
        <v>844.3</v>
      </c>
      <c r="C150" s="13"/>
      <c r="D150" s="14"/>
    </row>
    <row r="151" spans="1:4" x14ac:dyDescent="0.25">
      <c r="A151" s="1">
        <v>41488</v>
      </c>
      <c r="B151" s="2">
        <v>830.2</v>
      </c>
      <c r="C151" s="13"/>
      <c r="D151" s="14"/>
    </row>
    <row r="152" spans="1:4" x14ac:dyDescent="0.25">
      <c r="A152" s="1">
        <v>41491</v>
      </c>
      <c r="B152" s="2">
        <v>813.8</v>
      </c>
      <c r="C152" s="13"/>
      <c r="D152" s="14"/>
    </row>
    <row r="153" spans="1:4" x14ac:dyDescent="0.25">
      <c r="A153" s="1">
        <v>41492</v>
      </c>
      <c r="B153" s="2">
        <v>795.3</v>
      </c>
      <c r="C153" s="13"/>
      <c r="D153" s="14"/>
    </row>
    <row r="154" spans="1:4" x14ac:dyDescent="0.25">
      <c r="A154" s="1">
        <v>41493</v>
      </c>
      <c r="B154" s="2">
        <v>780.95</v>
      </c>
      <c r="C154" s="13"/>
      <c r="D154" s="14"/>
    </row>
    <row r="155" spans="1:4" x14ac:dyDescent="0.25">
      <c r="A155" s="1">
        <v>41494</v>
      </c>
      <c r="B155" s="2">
        <v>780.15</v>
      </c>
      <c r="C155" s="13"/>
      <c r="D155" s="14"/>
    </row>
    <row r="156" spans="1:4" x14ac:dyDescent="0.25">
      <c r="A156" s="1">
        <v>41498</v>
      </c>
      <c r="B156" s="2">
        <v>797.45</v>
      </c>
      <c r="C156" s="13"/>
      <c r="D156" s="14"/>
    </row>
    <row r="157" spans="1:4" x14ac:dyDescent="0.25">
      <c r="A157" s="1">
        <v>41499</v>
      </c>
      <c r="B157" s="2">
        <v>803.9</v>
      </c>
      <c r="C157" s="13"/>
      <c r="D157" s="14"/>
    </row>
    <row r="158" spans="1:4" x14ac:dyDescent="0.25">
      <c r="A158" s="1">
        <v>41500</v>
      </c>
      <c r="B158" s="2">
        <v>798.05</v>
      </c>
      <c r="C158" s="13"/>
      <c r="D158" s="14"/>
    </row>
    <row r="159" spans="1:4" x14ac:dyDescent="0.25">
      <c r="A159" s="1">
        <v>41502</v>
      </c>
      <c r="B159" s="2">
        <v>756.65</v>
      </c>
      <c r="C159" s="13"/>
      <c r="D159" s="14"/>
    </row>
    <row r="160" spans="1:4" x14ac:dyDescent="0.25">
      <c r="A160" s="1">
        <v>41505</v>
      </c>
      <c r="B160" s="2">
        <v>738.3</v>
      </c>
      <c r="C160" s="13"/>
      <c r="D160" s="14"/>
    </row>
    <row r="161" spans="1:4" x14ac:dyDescent="0.25">
      <c r="A161" s="1">
        <v>41506</v>
      </c>
      <c r="B161" s="2">
        <v>733.25</v>
      </c>
      <c r="C161" s="13"/>
      <c r="D161" s="14"/>
    </row>
    <row r="162" spans="1:4" x14ac:dyDescent="0.25">
      <c r="A162" s="1">
        <v>41507</v>
      </c>
      <c r="B162" s="2">
        <v>708.6</v>
      </c>
      <c r="C162" s="13"/>
      <c r="D162" s="14"/>
    </row>
    <row r="163" spans="1:4" x14ac:dyDescent="0.25">
      <c r="A163" s="1">
        <v>41508</v>
      </c>
      <c r="B163" s="2">
        <v>725.4</v>
      </c>
      <c r="C163" s="13"/>
      <c r="D163" s="14"/>
    </row>
    <row r="164" spans="1:4" x14ac:dyDescent="0.25">
      <c r="A164" s="1">
        <v>41509</v>
      </c>
      <c r="B164" s="2">
        <v>738.75</v>
      </c>
      <c r="C164" s="13"/>
      <c r="D164" s="14"/>
    </row>
    <row r="165" spans="1:4" x14ac:dyDescent="0.25">
      <c r="A165" s="1">
        <v>41512</v>
      </c>
      <c r="B165" s="2">
        <v>744.6</v>
      </c>
      <c r="C165" s="13"/>
      <c r="D165" s="14"/>
    </row>
    <row r="166" spans="1:4" x14ac:dyDescent="0.25">
      <c r="A166" s="1">
        <v>41513</v>
      </c>
      <c r="B166" s="2">
        <v>705.1</v>
      </c>
      <c r="C166" s="13"/>
      <c r="D166" s="14"/>
    </row>
    <row r="167" spans="1:4" x14ac:dyDescent="0.25">
      <c r="A167" s="1">
        <v>41514</v>
      </c>
      <c r="B167" s="2">
        <v>704.75</v>
      </c>
      <c r="C167" s="13"/>
      <c r="D167" s="14"/>
    </row>
    <row r="168" spans="1:4" x14ac:dyDescent="0.25">
      <c r="A168" s="1">
        <v>41515</v>
      </c>
      <c r="B168" s="2">
        <v>722.15</v>
      </c>
      <c r="C168" s="13"/>
      <c r="D168" s="14"/>
    </row>
    <row r="169" spans="1:4" x14ac:dyDescent="0.25">
      <c r="A169" s="1">
        <v>41516</v>
      </c>
      <c r="B169" s="2">
        <v>722.25</v>
      </c>
      <c r="C169" s="13"/>
      <c r="D169" s="14"/>
    </row>
    <row r="170" spans="1:4" x14ac:dyDescent="0.25">
      <c r="A170" s="1">
        <v>41519</v>
      </c>
      <c r="B170" s="2">
        <v>727.4</v>
      </c>
      <c r="C170" s="13"/>
      <c r="D170" s="14"/>
    </row>
    <row r="171" spans="1:4" x14ac:dyDescent="0.25">
      <c r="A171" s="1">
        <v>41520</v>
      </c>
      <c r="B171" s="2">
        <v>694.55</v>
      </c>
      <c r="C171" s="13"/>
      <c r="D171" s="14"/>
    </row>
    <row r="172" spans="1:4" x14ac:dyDescent="0.25">
      <c r="A172" s="1">
        <v>41521</v>
      </c>
      <c r="B172" s="2">
        <v>699.05</v>
      </c>
      <c r="C172" s="13"/>
      <c r="D172" s="14"/>
    </row>
    <row r="173" spans="1:4" x14ac:dyDescent="0.25">
      <c r="A173" s="1">
        <v>41522</v>
      </c>
      <c r="B173" s="2">
        <v>727.6</v>
      </c>
      <c r="C173" s="13"/>
      <c r="D173" s="14"/>
    </row>
    <row r="174" spans="1:4" x14ac:dyDescent="0.25">
      <c r="A174" s="1">
        <v>41523</v>
      </c>
      <c r="B174" s="2">
        <v>753.65</v>
      </c>
      <c r="C174" s="13"/>
      <c r="D174" s="14"/>
    </row>
    <row r="175" spans="1:4" x14ac:dyDescent="0.25">
      <c r="A175" s="1">
        <v>41527</v>
      </c>
      <c r="B175" s="2">
        <v>807.2</v>
      </c>
      <c r="C175" s="13"/>
      <c r="D175" s="14"/>
    </row>
    <row r="176" spans="1:4" x14ac:dyDescent="0.25">
      <c r="A176" s="1">
        <v>41528</v>
      </c>
      <c r="B176" s="2">
        <v>816.5</v>
      </c>
      <c r="C176" s="13"/>
      <c r="D176" s="14"/>
    </row>
    <row r="177" spans="1:4" x14ac:dyDescent="0.25">
      <c r="A177" s="1">
        <v>41529</v>
      </c>
      <c r="B177" s="2">
        <v>813.7</v>
      </c>
      <c r="C177" s="13"/>
      <c r="D177" s="14"/>
    </row>
    <row r="178" spans="1:4" x14ac:dyDescent="0.25">
      <c r="A178" s="1">
        <v>41530</v>
      </c>
      <c r="B178" s="2">
        <v>833.65</v>
      </c>
      <c r="C178" s="13"/>
      <c r="D178" s="14"/>
    </row>
    <row r="179" spans="1:4" x14ac:dyDescent="0.25">
      <c r="A179" s="1">
        <v>41533</v>
      </c>
      <c r="B179" s="2">
        <v>828.6</v>
      </c>
      <c r="C179" s="13"/>
      <c r="D179" s="14"/>
    </row>
    <row r="180" spans="1:4" x14ac:dyDescent="0.25">
      <c r="A180" s="1">
        <v>41534</v>
      </c>
      <c r="B180" s="2">
        <v>821.95</v>
      </c>
      <c r="C180" s="13"/>
      <c r="D180" s="14"/>
    </row>
    <row r="181" spans="1:4" x14ac:dyDescent="0.25">
      <c r="A181" s="1">
        <v>41535</v>
      </c>
      <c r="B181" s="2">
        <v>835.8</v>
      </c>
      <c r="C181" s="13"/>
      <c r="D181" s="14"/>
    </row>
    <row r="182" spans="1:4" x14ac:dyDescent="0.25">
      <c r="A182" s="1">
        <v>41536</v>
      </c>
      <c r="B182" s="2">
        <v>888.15</v>
      </c>
      <c r="C182" s="13"/>
      <c r="D182" s="14"/>
    </row>
    <row r="183" spans="1:4" x14ac:dyDescent="0.25">
      <c r="A183" s="1">
        <v>41537</v>
      </c>
      <c r="B183" s="2">
        <v>847</v>
      </c>
      <c r="C183" s="13"/>
      <c r="D183" s="14"/>
    </row>
    <row r="184" spans="1:4" x14ac:dyDescent="0.25">
      <c r="A184" s="1">
        <v>41540</v>
      </c>
      <c r="B184" s="2">
        <v>811.45</v>
      </c>
      <c r="C184" s="13"/>
      <c r="D184" s="14"/>
    </row>
    <row r="185" spans="1:4" x14ac:dyDescent="0.25">
      <c r="A185" s="1">
        <v>41541</v>
      </c>
      <c r="B185" s="2">
        <v>826.2</v>
      </c>
      <c r="C185" s="13"/>
      <c r="D185" s="14"/>
    </row>
    <row r="186" spans="1:4" x14ac:dyDescent="0.25">
      <c r="A186" s="1">
        <v>41542</v>
      </c>
      <c r="B186" s="2">
        <v>831.6</v>
      </c>
      <c r="C186" s="13"/>
      <c r="D186" s="14"/>
    </row>
    <row r="187" spans="1:4" x14ac:dyDescent="0.25">
      <c r="A187" s="1">
        <v>41543</v>
      </c>
      <c r="B187" s="2">
        <v>830.15</v>
      </c>
      <c r="C187" s="13"/>
      <c r="D187" s="14"/>
    </row>
    <row r="188" spans="1:4" x14ac:dyDescent="0.25">
      <c r="A188" s="1">
        <v>41544</v>
      </c>
      <c r="B188" s="2">
        <v>817.45</v>
      </c>
      <c r="C188" s="13"/>
      <c r="D188" s="14"/>
    </row>
    <row r="189" spans="1:4" x14ac:dyDescent="0.25">
      <c r="A189" s="1">
        <v>41547</v>
      </c>
      <c r="B189" s="2">
        <v>788.6</v>
      </c>
      <c r="C189" s="13"/>
      <c r="D189" s="14"/>
    </row>
    <row r="190" spans="1:4" x14ac:dyDescent="0.25">
      <c r="A190" s="1">
        <v>41548</v>
      </c>
      <c r="B190" s="2">
        <v>800</v>
      </c>
      <c r="C190" s="13"/>
      <c r="D190" s="14"/>
    </row>
    <row r="191" spans="1:4" x14ac:dyDescent="0.25">
      <c r="A191" s="1">
        <v>41550</v>
      </c>
      <c r="B191" s="2">
        <v>828.1</v>
      </c>
      <c r="C191" s="13"/>
      <c r="D191" s="14"/>
    </row>
    <row r="192" spans="1:4" x14ac:dyDescent="0.25">
      <c r="A192" s="1">
        <v>41551</v>
      </c>
      <c r="B192" s="2">
        <v>820.05</v>
      </c>
      <c r="C192" s="13"/>
      <c r="D192" s="14"/>
    </row>
    <row r="193" spans="1:4" x14ac:dyDescent="0.25">
      <c r="A193" s="1">
        <v>41554</v>
      </c>
      <c r="B193" s="2">
        <v>808.85</v>
      </c>
      <c r="C193" s="13"/>
      <c r="D193" s="14"/>
    </row>
    <row r="194" spans="1:4" x14ac:dyDescent="0.25">
      <c r="A194" s="1">
        <v>41555</v>
      </c>
      <c r="B194" s="2">
        <v>828.1</v>
      </c>
      <c r="C194" s="13"/>
      <c r="D194" s="14"/>
    </row>
    <row r="195" spans="1:4" x14ac:dyDescent="0.25">
      <c r="A195" s="1">
        <v>41556</v>
      </c>
      <c r="B195" s="2">
        <v>844.95</v>
      </c>
      <c r="C195" s="13"/>
      <c r="D195" s="14"/>
    </row>
    <row r="196" spans="1:4" x14ac:dyDescent="0.25">
      <c r="A196" s="1">
        <v>41557</v>
      </c>
      <c r="B196" s="2">
        <v>845.95</v>
      </c>
      <c r="C196" s="13"/>
      <c r="D196" s="14"/>
    </row>
    <row r="197" spans="1:4" x14ac:dyDescent="0.25">
      <c r="A197" s="1">
        <v>41558</v>
      </c>
      <c r="B197" s="2">
        <v>881.95</v>
      </c>
      <c r="C197" s="13"/>
      <c r="D197" s="14"/>
    </row>
    <row r="198" spans="1:4" x14ac:dyDescent="0.25">
      <c r="A198" s="1">
        <v>41561</v>
      </c>
      <c r="B198" s="2">
        <v>876.3</v>
      </c>
      <c r="C198" s="13"/>
      <c r="D198" s="14"/>
    </row>
    <row r="199" spans="1:4" x14ac:dyDescent="0.25">
      <c r="A199" s="1">
        <v>41562</v>
      </c>
      <c r="B199" s="2">
        <v>869.7</v>
      </c>
      <c r="C199" s="13"/>
      <c r="D199" s="14"/>
    </row>
    <row r="200" spans="1:4" x14ac:dyDescent="0.25">
      <c r="A200" s="1">
        <v>41564</v>
      </c>
      <c r="B200" s="2">
        <v>837.25</v>
      </c>
      <c r="C200" s="13"/>
      <c r="D200" s="14"/>
    </row>
    <row r="201" spans="1:4" x14ac:dyDescent="0.25">
      <c r="A201" s="1">
        <v>41565</v>
      </c>
      <c r="B201" s="2">
        <v>872.35</v>
      </c>
      <c r="C201" s="13"/>
      <c r="D201" s="14"/>
    </row>
    <row r="202" spans="1:4" x14ac:dyDescent="0.25">
      <c r="A202" s="1">
        <v>41568</v>
      </c>
      <c r="B202" s="2">
        <v>925.15</v>
      </c>
      <c r="C202" s="13"/>
      <c r="D202" s="14"/>
    </row>
    <row r="203" spans="1:4" x14ac:dyDescent="0.25">
      <c r="A203" s="1">
        <v>41569</v>
      </c>
      <c r="B203" s="2">
        <v>934.7</v>
      </c>
      <c r="C203" s="13"/>
      <c r="D203" s="14"/>
    </row>
    <row r="204" spans="1:4" x14ac:dyDescent="0.25">
      <c r="A204" s="1">
        <v>41570</v>
      </c>
      <c r="B204" s="2">
        <v>947.3</v>
      </c>
      <c r="C204" s="13"/>
      <c r="D204" s="14"/>
    </row>
    <row r="205" spans="1:4" x14ac:dyDescent="0.25">
      <c r="A205" s="1">
        <v>41571</v>
      </c>
      <c r="B205" s="2">
        <v>964.6</v>
      </c>
      <c r="C205" s="13"/>
      <c r="D205" s="14"/>
    </row>
    <row r="206" spans="1:4" x14ac:dyDescent="0.25">
      <c r="A206" s="1">
        <v>41572</v>
      </c>
      <c r="B206" s="2">
        <v>947.45</v>
      </c>
      <c r="C206" s="13"/>
      <c r="D206" s="14"/>
    </row>
    <row r="207" spans="1:4" x14ac:dyDescent="0.25">
      <c r="A207" s="1">
        <v>41575</v>
      </c>
      <c r="B207" s="2">
        <v>965.4</v>
      </c>
      <c r="C207" s="13"/>
      <c r="D207" s="14"/>
    </row>
    <row r="208" spans="1:4" x14ac:dyDescent="0.25">
      <c r="A208" s="1">
        <v>41576</v>
      </c>
      <c r="B208" s="2">
        <v>977.4</v>
      </c>
      <c r="C208" s="13"/>
      <c r="D208" s="14"/>
    </row>
    <row r="209" spans="1:4" x14ac:dyDescent="0.25">
      <c r="A209" s="1">
        <v>41577</v>
      </c>
      <c r="B209" s="2">
        <v>969.4</v>
      </c>
      <c r="C209" s="13"/>
      <c r="D209" s="14"/>
    </row>
    <row r="210" spans="1:4" x14ac:dyDescent="0.25">
      <c r="A210" s="1">
        <v>41578</v>
      </c>
      <c r="B210" s="2">
        <v>972.55</v>
      </c>
      <c r="C210" s="13"/>
      <c r="D210" s="14"/>
    </row>
    <row r="211" spans="1:4" x14ac:dyDescent="0.25">
      <c r="A211" s="1">
        <v>41579</v>
      </c>
      <c r="B211" s="2">
        <v>981.8</v>
      </c>
      <c r="C211" s="13"/>
      <c r="D211" s="14"/>
    </row>
    <row r="212" spans="1:4" x14ac:dyDescent="0.25">
      <c r="A212" s="1">
        <v>41581</v>
      </c>
      <c r="B212" s="2">
        <v>979.25</v>
      </c>
      <c r="C212" s="13"/>
      <c r="D212" s="14"/>
    </row>
    <row r="213" spans="1:4" x14ac:dyDescent="0.25">
      <c r="A213" s="1">
        <v>41583</v>
      </c>
      <c r="B213" s="2">
        <v>968.6</v>
      </c>
      <c r="C213" s="13"/>
      <c r="D213" s="14"/>
    </row>
    <row r="214" spans="1:4" x14ac:dyDescent="0.25">
      <c r="A214" s="1">
        <v>41584</v>
      </c>
      <c r="B214" s="2">
        <v>962.5</v>
      </c>
      <c r="C214" s="13"/>
      <c r="D214" s="14"/>
    </row>
    <row r="215" spans="1:4" x14ac:dyDescent="0.25">
      <c r="A215" s="1">
        <v>41585</v>
      </c>
      <c r="B215" s="2">
        <v>956</v>
      </c>
      <c r="C215" s="13"/>
      <c r="D215" s="14"/>
    </row>
    <row r="216" spans="1:4" x14ac:dyDescent="0.25">
      <c r="A216" s="1">
        <v>41586</v>
      </c>
      <c r="B216" s="2">
        <v>973.55</v>
      </c>
      <c r="C216" s="13"/>
      <c r="D216" s="14"/>
    </row>
    <row r="217" spans="1:4" x14ac:dyDescent="0.25">
      <c r="A217" s="1">
        <v>41589</v>
      </c>
      <c r="B217" s="2">
        <v>943.6</v>
      </c>
      <c r="C217" s="13"/>
      <c r="D217" s="14"/>
    </row>
    <row r="218" spans="1:4" x14ac:dyDescent="0.25">
      <c r="A218" s="1">
        <v>41590</v>
      </c>
      <c r="B218" s="2">
        <v>928.8</v>
      </c>
      <c r="C218" s="13"/>
      <c r="D218" s="14"/>
    </row>
    <row r="219" spans="1:4" x14ac:dyDescent="0.25">
      <c r="A219" s="1">
        <v>41591</v>
      </c>
      <c r="B219" s="2">
        <v>919.25</v>
      </c>
      <c r="C219" s="13"/>
      <c r="D219" s="14"/>
    </row>
    <row r="220" spans="1:4" x14ac:dyDescent="0.25">
      <c r="A220" s="1">
        <v>41592</v>
      </c>
      <c r="B220" s="2">
        <v>939.45</v>
      </c>
      <c r="C220" s="13"/>
      <c r="D220" s="14"/>
    </row>
    <row r="221" spans="1:4" x14ac:dyDescent="0.25">
      <c r="A221" s="1">
        <v>41596</v>
      </c>
      <c r="B221" s="2">
        <v>976.1</v>
      </c>
      <c r="C221" s="13"/>
      <c r="D221" s="14"/>
    </row>
    <row r="222" spans="1:4" x14ac:dyDescent="0.25">
      <c r="A222" s="1">
        <v>41597</v>
      </c>
      <c r="B222" s="2">
        <v>993.85</v>
      </c>
      <c r="C222" s="13"/>
      <c r="D222" s="14"/>
    </row>
    <row r="223" spans="1:4" x14ac:dyDescent="0.25">
      <c r="A223" s="1">
        <v>41598</v>
      </c>
      <c r="B223" s="2">
        <v>976.25</v>
      </c>
      <c r="C223" s="13"/>
      <c r="D223" s="14"/>
    </row>
    <row r="224" spans="1:4" x14ac:dyDescent="0.25">
      <c r="A224" s="1">
        <v>41599</v>
      </c>
      <c r="B224" s="2">
        <v>948.35</v>
      </c>
      <c r="C224" s="13"/>
      <c r="D224" s="14"/>
    </row>
    <row r="225" spans="1:4" x14ac:dyDescent="0.25">
      <c r="A225" s="1">
        <v>41600</v>
      </c>
      <c r="B225" s="2">
        <v>964</v>
      </c>
      <c r="C225" s="13"/>
      <c r="D225" s="14"/>
    </row>
    <row r="226" spans="1:4" x14ac:dyDescent="0.25">
      <c r="A226" s="1">
        <v>41603</v>
      </c>
      <c r="B226" s="2">
        <v>1002.25</v>
      </c>
      <c r="C226" s="13"/>
      <c r="D226" s="14"/>
    </row>
    <row r="227" spans="1:4" x14ac:dyDescent="0.25">
      <c r="A227" s="1">
        <v>41604</v>
      </c>
      <c r="B227" s="2">
        <v>1001.85</v>
      </c>
      <c r="C227" s="13"/>
      <c r="D227" s="14"/>
    </row>
    <row r="228" spans="1:4" x14ac:dyDescent="0.25">
      <c r="A228" s="1">
        <v>41605</v>
      </c>
      <c r="B228" s="2">
        <v>1006.6</v>
      </c>
      <c r="C228" s="13"/>
      <c r="D228" s="14"/>
    </row>
    <row r="229" spans="1:4" x14ac:dyDescent="0.25">
      <c r="A229" s="1">
        <v>41606</v>
      </c>
      <c r="B229" s="2">
        <v>1023.4</v>
      </c>
      <c r="C229" s="13"/>
      <c r="D229" s="14"/>
    </row>
    <row r="230" spans="1:4" x14ac:dyDescent="0.25">
      <c r="A230" s="1">
        <v>41607</v>
      </c>
      <c r="B230" s="2">
        <v>1043.3499999999999</v>
      </c>
      <c r="C230" s="13"/>
      <c r="D230" s="14"/>
    </row>
    <row r="231" spans="1:4" x14ac:dyDescent="0.25">
      <c r="A231" s="1">
        <v>41610</v>
      </c>
      <c r="B231" s="2">
        <v>1066.55</v>
      </c>
      <c r="C231" s="13"/>
      <c r="D231" s="14"/>
    </row>
    <row r="232" spans="1:4" x14ac:dyDescent="0.25">
      <c r="A232" s="1">
        <v>41611</v>
      </c>
      <c r="B232" s="2">
        <v>1054.8</v>
      </c>
      <c r="C232" s="13"/>
      <c r="D232" s="14"/>
    </row>
    <row r="233" spans="1:4" x14ac:dyDescent="0.25">
      <c r="A233" s="1">
        <v>41612</v>
      </c>
      <c r="B233" s="2">
        <v>1040</v>
      </c>
      <c r="C233" s="13"/>
      <c r="D233" s="14"/>
    </row>
    <row r="234" spans="1:4" x14ac:dyDescent="0.25">
      <c r="A234" s="1">
        <v>41613</v>
      </c>
      <c r="B234" s="2">
        <v>1086.6500000000001</v>
      </c>
      <c r="C234" s="13"/>
      <c r="D234" s="14"/>
    </row>
    <row r="235" spans="1:4" x14ac:dyDescent="0.25">
      <c r="A235" s="1">
        <v>41614</v>
      </c>
      <c r="B235" s="2">
        <v>1096.55</v>
      </c>
      <c r="C235" s="13"/>
      <c r="D235" s="14"/>
    </row>
    <row r="236" spans="1:4" x14ac:dyDescent="0.25">
      <c r="A236" s="1">
        <v>41617</v>
      </c>
      <c r="B236" s="2">
        <v>1146.0999999999999</v>
      </c>
      <c r="C236" s="13"/>
      <c r="D236" s="14"/>
    </row>
    <row r="237" spans="1:4" x14ac:dyDescent="0.25">
      <c r="A237" s="1">
        <v>41618</v>
      </c>
      <c r="B237" s="2">
        <v>1100.25</v>
      </c>
      <c r="C237" s="13"/>
      <c r="D237" s="14"/>
    </row>
    <row r="238" spans="1:4" x14ac:dyDescent="0.25">
      <c r="A238" s="1">
        <v>41619</v>
      </c>
      <c r="B238" s="2">
        <v>1080.8</v>
      </c>
      <c r="C238" s="13"/>
      <c r="D238" s="14"/>
    </row>
    <row r="239" spans="1:4" x14ac:dyDescent="0.25">
      <c r="A239" s="1">
        <v>41620</v>
      </c>
      <c r="B239" s="2">
        <v>1065.95</v>
      </c>
      <c r="C239" s="13"/>
      <c r="D239" s="14"/>
    </row>
    <row r="240" spans="1:4" x14ac:dyDescent="0.25">
      <c r="A240" s="1">
        <v>41621</v>
      </c>
      <c r="B240" s="2">
        <v>1049.5</v>
      </c>
      <c r="C240" s="13"/>
      <c r="D240" s="14"/>
    </row>
    <row r="241" spans="1:4" x14ac:dyDescent="0.25">
      <c r="A241" s="1">
        <v>41624</v>
      </c>
      <c r="B241" s="2">
        <v>1058.2</v>
      </c>
      <c r="C241" s="13"/>
      <c r="D241" s="14"/>
    </row>
    <row r="242" spans="1:4" x14ac:dyDescent="0.25">
      <c r="A242" s="1">
        <v>41625</v>
      </c>
      <c r="B242" s="2">
        <v>1063.4000000000001</v>
      </c>
      <c r="C242" s="13"/>
      <c r="D242" s="14"/>
    </row>
    <row r="243" spans="1:4" x14ac:dyDescent="0.25">
      <c r="A243" s="1">
        <v>41626</v>
      </c>
      <c r="B243" s="2">
        <v>1093.5</v>
      </c>
      <c r="C243" s="13"/>
      <c r="D243" s="14"/>
    </row>
    <row r="244" spans="1:4" x14ac:dyDescent="0.25">
      <c r="A244" s="1">
        <v>41627</v>
      </c>
      <c r="B244" s="2">
        <v>1061.1500000000001</v>
      </c>
      <c r="C244" s="13"/>
      <c r="D244" s="14"/>
    </row>
    <row r="245" spans="1:4" x14ac:dyDescent="0.25">
      <c r="A245" s="1">
        <v>41628</v>
      </c>
      <c r="B245" s="2">
        <v>1061.55</v>
      </c>
      <c r="C245" s="13"/>
      <c r="D245" s="14"/>
    </row>
    <row r="246" spans="1:4" x14ac:dyDescent="0.25">
      <c r="A246" s="1">
        <v>41631</v>
      </c>
      <c r="B246" s="2">
        <v>1068.6500000000001</v>
      </c>
      <c r="C246" s="13"/>
      <c r="D246" s="14"/>
    </row>
    <row r="247" spans="1:4" x14ac:dyDescent="0.25">
      <c r="A247" s="1">
        <v>41632</v>
      </c>
      <c r="B247" s="2">
        <v>1075.6500000000001</v>
      </c>
      <c r="C247" s="13"/>
      <c r="D247" s="14"/>
    </row>
    <row r="248" spans="1:4" x14ac:dyDescent="0.25">
      <c r="A248" s="1">
        <v>41634</v>
      </c>
      <c r="B248" s="2">
        <v>1072.4000000000001</v>
      </c>
      <c r="C248" s="13"/>
      <c r="D248" s="14"/>
    </row>
    <row r="249" spans="1:4" x14ac:dyDescent="0.25">
      <c r="A249" s="1">
        <v>41635</v>
      </c>
      <c r="B249" s="2">
        <v>1077.6500000000001</v>
      </c>
      <c r="C249" s="13"/>
      <c r="D249" s="14"/>
    </row>
    <row r="250" spans="1:4" x14ac:dyDescent="0.25">
      <c r="A250" s="1">
        <v>41638</v>
      </c>
      <c r="B250" s="2">
        <v>1064.25</v>
      </c>
      <c r="C250" s="13"/>
      <c r="D250" s="14"/>
    </row>
    <row r="251" spans="1:4" x14ac:dyDescent="0.25">
      <c r="A251" s="1">
        <v>41639</v>
      </c>
      <c r="B251" s="2">
        <v>1069.9000000000001</v>
      </c>
      <c r="C251" s="13"/>
      <c r="D251" s="14"/>
    </row>
  </sheetData>
  <conditionalFormatting sqref="B1:B251">
    <cfRule type="expression" dxfId="3" priority="4">
      <formula>MOD(ROW(),2)=1</formula>
    </cfRule>
  </conditionalFormatting>
  <conditionalFormatting sqref="A1:A251">
    <cfRule type="expression" dxfId="2" priority="3">
      <formula>MOD(ROW(),2)=1</formula>
    </cfRule>
  </conditionalFormatting>
  <conditionalFormatting sqref="C1">
    <cfRule type="expression" dxfId="1" priority="2">
      <formula>MOD(ROW(),2)=1</formula>
    </cfRule>
  </conditionalFormatting>
  <conditionalFormatting sqref="D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CHART</vt:lpstr>
      <vt:lpstr>L &amp; 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C. P. GUPTA</dc:creator>
  <cp:lastModifiedBy>bsc</cp:lastModifiedBy>
  <dcterms:created xsi:type="dcterms:W3CDTF">2015-10-01T13:48:58Z</dcterms:created>
  <dcterms:modified xsi:type="dcterms:W3CDTF">2018-03-06T09:14:33Z</dcterms:modified>
</cp:coreProperties>
</file>