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3820"/>
  <bookViews>
    <workbookView xWindow="0" yWindow="0" windowWidth="20490" windowHeight="7755" tabRatio="927" activeTab="4"/>
  </bookViews>
  <sheets>
    <sheet name="Sheet3" sheetId="4" r:id="rId1"/>
    <sheet name="Sheet4" sheetId="5" r:id="rId2"/>
    <sheet name="Sheet5" sheetId="6" r:id="rId3"/>
    <sheet name="Sheet1" sheetId="7" r:id="rId4"/>
    <sheet name="Data" sheetId="1" r:id="rId5"/>
  </sheets>
  <calcPr calcId="152511"/>
  <webPublishing codePage="1252"/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I2" i="1" l="1"/>
</calcChain>
</file>

<file path=xl/sharedStrings.xml><?xml version="1.0" encoding="utf-8"?>
<sst xmlns="http://schemas.openxmlformats.org/spreadsheetml/2006/main" count="105" uniqueCount="48">
  <si>
    <t>sales</t>
  </si>
  <si>
    <t>price</t>
  </si>
  <si>
    <t>advert</t>
  </si>
  <si>
    <t>R&amp;D</t>
  </si>
  <si>
    <t>Bins</t>
  </si>
  <si>
    <t>Region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</si>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</sst>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right"/>
    </xf>
    <xf numFmtId="1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Sheet3!$A$2:$A$8</c:f>
              <c:strCache>
                <c:ptCount val="7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More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21</c:v>
                </c:pt>
                <c:pt idx="3">
                  <c:v>13</c:v>
                </c:pt>
                <c:pt idx="4">
                  <c:v>21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028224"/>
        <c:axId val="1455027680"/>
      </c:barChart>
      <c:catAx>
        <c:axId val="14550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027680"/>
        <c:crosses val="autoZero"/>
        <c:auto val="1"/>
        <c:lblAlgn val="ctr"/>
        <c:lblOffset val="100"/>
        <c:noMultiLvlLbl val="0"/>
      </c:catAx>
      <c:valAx>
        <c:axId val="14550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0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83608563892105"/>
          <c:y val="0.13743832020997376"/>
          <c:w val="0.83618277141791186"/>
          <c:h val="0.7290315710536182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Data!$A$2:$A$76</c:f>
              <c:numCache>
                <c:formatCode>0.00</c:formatCode>
                <c:ptCount val="75"/>
                <c:pt idx="0">
                  <c:v>73.2</c:v>
                </c:pt>
                <c:pt idx="1">
                  <c:v>71.8</c:v>
                </c:pt>
                <c:pt idx="2">
                  <c:v>62.4</c:v>
                </c:pt>
                <c:pt idx="3">
                  <c:v>67.400000000000006</c:v>
                </c:pt>
                <c:pt idx="4">
                  <c:v>89.3</c:v>
                </c:pt>
                <c:pt idx="5">
                  <c:v>70.3</c:v>
                </c:pt>
                <c:pt idx="6">
                  <c:v>73.2</c:v>
                </c:pt>
                <c:pt idx="7">
                  <c:v>86.1</c:v>
                </c:pt>
                <c:pt idx="8">
                  <c:v>81</c:v>
                </c:pt>
                <c:pt idx="9">
                  <c:v>76.400000000000006</c:v>
                </c:pt>
                <c:pt idx="10">
                  <c:v>76.599999999999994</c:v>
                </c:pt>
                <c:pt idx="11">
                  <c:v>82.2</c:v>
                </c:pt>
                <c:pt idx="12">
                  <c:v>82.1</c:v>
                </c:pt>
                <c:pt idx="13">
                  <c:v>68.599999999999994</c:v>
                </c:pt>
                <c:pt idx="14">
                  <c:v>76.5</c:v>
                </c:pt>
                <c:pt idx="15">
                  <c:v>80.3</c:v>
                </c:pt>
                <c:pt idx="16">
                  <c:v>70.7</c:v>
                </c:pt>
                <c:pt idx="17">
                  <c:v>75</c:v>
                </c:pt>
                <c:pt idx="18">
                  <c:v>73.7</c:v>
                </c:pt>
                <c:pt idx="19">
                  <c:v>71.2</c:v>
                </c:pt>
                <c:pt idx="20">
                  <c:v>84.7</c:v>
                </c:pt>
                <c:pt idx="21">
                  <c:v>73.599999999999994</c:v>
                </c:pt>
                <c:pt idx="22">
                  <c:v>73.7</c:v>
                </c:pt>
                <c:pt idx="23">
                  <c:v>78.099999999999994</c:v>
                </c:pt>
                <c:pt idx="24">
                  <c:v>75.7</c:v>
                </c:pt>
                <c:pt idx="25">
                  <c:v>74.400000000000006</c:v>
                </c:pt>
                <c:pt idx="26">
                  <c:v>68.7</c:v>
                </c:pt>
                <c:pt idx="27">
                  <c:v>83.9</c:v>
                </c:pt>
                <c:pt idx="28">
                  <c:v>86.1</c:v>
                </c:pt>
                <c:pt idx="29">
                  <c:v>73.7</c:v>
                </c:pt>
                <c:pt idx="30">
                  <c:v>75.7</c:v>
                </c:pt>
                <c:pt idx="31">
                  <c:v>78.8</c:v>
                </c:pt>
                <c:pt idx="32">
                  <c:v>73.7</c:v>
                </c:pt>
                <c:pt idx="33">
                  <c:v>80.2</c:v>
                </c:pt>
                <c:pt idx="34">
                  <c:v>69.900000000000006</c:v>
                </c:pt>
                <c:pt idx="35">
                  <c:v>69.099999999999994</c:v>
                </c:pt>
                <c:pt idx="36">
                  <c:v>83.8</c:v>
                </c:pt>
                <c:pt idx="37">
                  <c:v>84.3</c:v>
                </c:pt>
                <c:pt idx="38">
                  <c:v>66</c:v>
                </c:pt>
                <c:pt idx="39">
                  <c:v>84.3</c:v>
                </c:pt>
                <c:pt idx="40">
                  <c:v>79.5</c:v>
                </c:pt>
                <c:pt idx="41">
                  <c:v>80.2</c:v>
                </c:pt>
                <c:pt idx="42">
                  <c:v>67.599999999999994</c:v>
                </c:pt>
                <c:pt idx="43">
                  <c:v>86.5</c:v>
                </c:pt>
                <c:pt idx="44">
                  <c:v>87.6</c:v>
                </c:pt>
                <c:pt idx="45">
                  <c:v>84.2</c:v>
                </c:pt>
                <c:pt idx="46">
                  <c:v>75.2</c:v>
                </c:pt>
                <c:pt idx="47">
                  <c:v>84.7</c:v>
                </c:pt>
                <c:pt idx="48">
                  <c:v>73.7</c:v>
                </c:pt>
                <c:pt idx="49">
                  <c:v>81.2</c:v>
                </c:pt>
                <c:pt idx="50">
                  <c:v>69</c:v>
                </c:pt>
                <c:pt idx="51">
                  <c:v>69.7</c:v>
                </c:pt>
                <c:pt idx="52">
                  <c:v>78.099999999999994</c:v>
                </c:pt>
                <c:pt idx="53">
                  <c:v>88</c:v>
                </c:pt>
                <c:pt idx="54">
                  <c:v>80.400000000000006</c:v>
                </c:pt>
                <c:pt idx="55">
                  <c:v>79.7</c:v>
                </c:pt>
                <c:pt idx="56">
                  <c:v>73.2</c:v>
                </c:pt>
                <c:pt idx="57">
                  <c:v>85.9</c:v>
                </c:pt>
                <c:pt idx="58">
                  <c:v>83.3</c:v>
                </c:pt>
                <c:pt idx="59">
                  <c:v>73.599999999999994</c:v>
                </c:pt>
                <c:pt idx="60">
                  <c:v>79.2</c:v>
                </c:pt>
                <c:pt idx="61">
                  <c:v>88.1</c:v>
                </c:pt>
                <c:pt idx="62">
                  <c:v>64.5</c:v>
                </c:pt>
                <c:pt idx="63">
                  <c:v>84.1</c:v>
                </c:pt>
                <c:pt idx="64">
                  <c:v>91.2</c:v>
                </c:pt>
                <c:pt idx="65">
                  <c:v>71.8</c:v>
                </c:pt>
                <c:pt idx="66">
                  <c:v>80.599999999999994</c:v>
                </c:pt>
                <c:pt idx="67">
                  <c:v>73.099999999999994</c:v>
                </c:pt>
                <c:pt idx="68">
                  <c:v>81</c:v>
                </c:pt>
                <c:pt idx="69">
                  <c:v>73.7</c:v>
                </c:pt>
                <c:pt idx="70">
                  <c:v>82.2</c:v>
                </c:pt>
                <c:pt idx="71">
                  <c:v>74.2</c:v>
                </c:pt>
                <c:pt idx="72">
                  <c:v>75.400000000000006</c:v>
                </c:pt>
                <c:pt idx="73">
                  <c:v>81.3</c:v>
                </c:pt>
                <c:pt idx="74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Data!$R$1:$R$75</c:f>
              <c:numCache>
                <c:formatCode>General</c:formatCode>
                <c:ptCount val="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72.820000000000007</c:v>
                </c:pt>
                <c:pt idx="5" formatCode="0.00">
                  <c:v>72.239999999999995</c:v>
                </c:pt>
                <c:pt idx="6" formatCode="0.00">
                  <c:v>72.52000000000001</c:v>
                </c:pt>
                <c:pt idx="7" formatCode="0.00">
                  <c:v>77.259999999999991</c:v>
                </c:pt>
                <c:pt idx="8" formatCode="0.00">
                  <c:v>79.97999999999999</c:v>
                </c:pt>
                <c:pt idx="9" formatCode="0.00">
                  <c:v>77.400000000000006</c:v>
                </c:pt>
                <c:pt idx="10" formatCode="0.00">
                  <c:v>78.660000000000011</c:v>
                </c:pt>
                <c:pt idx="11" formatCode="0.00">
                  <c:v>80.460000000000008</c:v>
                </c:pt>
                <c:pt idx="12" formatCode="0.00">
                  <c:v>79.66</c:v>
                </c:pt>
                <c:pt idx="13" formatCode="0.00">
                  <c:v>77.179999999999993</c:v>
                </c:pt>
                <c:pt idx="14" formatCode="0.00">
                  <c:v>77.2</c:v>
                </c:pt>
                <c:pt idx="15" formatCode="0.00">
                  <c:v>77.94</c:v>
                </c:pt>
                <c:pt idx="16" formatCode="0.00">
                  <c:v>75.64</c:v>
                </c:pt>
                <c:pt idx="17" formatCode="0.00">
                  <c:v>74.22</c:v>
                </c:pt>
                <c:pt idx="18" formatCode="0.00">
                  <c:v>75.239999999999995</c:v>
                </c:pt>
                <c:pt idx="19" formatCode="0.00">
                  <c:v>74.179999999999993</c:v>
                </c:pt>
                <c:pt idx="20" formatCode="0.00">
                  <c:v>75.059999999999988</c:v>
                </c:pt>
                <c:pt idx="21" formatCode="0.00">
                  <c:v>75.639999999999986</c:v>
                </c:pt>
                <c:pt idx="22" formatCode="0.00">
                  <c:v>75.38000000000001</c:v>
                </c:pt>
                <c:pt idx="23" formatCode="0.00">
                  <c:v>76.259999999999991</c:v>
                </c:pt>
                <c:pt idx="24" formatCode="0.00">
                  <c:v>77.16</c:v>
                </c:pt>
                <c:pt idx="25" formatCode="0.00">
                  <c:v>75.099999999999994</c:v>
                </c:pt>
                <c:pt idx="26" formatCode="0.00">
                  <c:v>74.11999999999999</c:v>
                </c:pt>
                <c:pt idx="27" formatCode="0.00">
                  <c:v>76.160000000000011</c:v>
                </c:pt>
                <c:pt idx="28" formatCode="0.00">
                  <c:v>77.760000000000019</c:v>
                </c:pt>
                <c:pt idx="29" formatCode="0.00">
                  <c:v>77.36</c:v>
                </c:pt>
                <c:pt idx="30" formatCode="0.00">
                  <c:v>77.62</c:v>
                </c:pt>
                <c:pt idx="31" formatCode="0.00">
                  <c:v>79.64</c:v>
                </c:pt>
                <c:pt idx="32" formatCode="0.00">
                  <c:v>77.599999999999994</c:v>
                </c:pt>
                <c:pt idx="33" formatCode="0.00">
                  <c:v>76.419999999999987</c:v>
                </c:pt>
                <c:pt idx="34" formatCode="0.00">
                  <c:v>75.66</c:v>
                </c:pt>
                <c:pt idx="35" formatCode="0.00">
                  <c:v>74.34</c:v>
                </c:pt>
                <c:pt idx="36" formatCode="0.00">
                  <c:v>75.34</c:v>
                </c:pt>
                <c:pt idx="37" formatCode="0.00">
                  <c:v>77.460000000000008</c:v>
                </c:pt>
                <c:pt idx="38" formatCode="0.00">
                  <c:v>74.62</c:v>
                </c:pt>
                <c:pt idx="39" formatCode="0.00">
                  <c:v>77.5</c:v>
                </c:pt>
                <c:pt idx="40" formatCode="0.00">
                  <c:v>79.58</c:v>
                </c:pt>
                <c:pt idx="41" formatCode="0.00">
                  <c:v>78.86</c:v>
                </c:pt>
                <c:pt idx="42" formatCode="0.00">
                  <c:v>75.52000000000001</c:v>
                </c:pt>
                <c:pt idx="43" formatCode="0.00">
                  <c:v>79.62</c:v>
                </c:pt>
                <c:pt idx="44" formatCode="0.00">
                  <c:v>80.28</c:v>
                </c:pt>
                <c:pt idx="45" formatCode="0.00">
                  <c:v>81.22</c:v>
                </c:pt>
                <c:pt idx="46" formatCode="0.00">
                  <c:v>80.22</c:v>
                </c:pt>
                <c:pt idx="47" formatCode="0.00">
                  <c:v>83.64</c:v>
                </c:pt>
                <c:pt idx="48" formatCode="0.00">
                  <c:v>81.08</c:v>
                </c:pt>
                <c:pt idx="49" formatCode="0.00">
                  <c:v>79.8</c:v>
                </c:pt>
                <c:pt idx="50" formatCode="0.00">
                  <c:v>76.760000000000005</c:v>
                </c:pt>
                <c:pt idx="51" formatCode="0.00">
                  <c:v>75.66</c:v>
                </c:pt>
                <c:pt idx="52" formatCode="0.00">
                  <c:v>74.34</c:v>
                </c:pt>
                <c:pt idx="53" formatCode="0.00">
                  <c:v>77.2</c:v>
                </c:pt>
                <c:pt idx="54" formatCode="0.00">
                  <c:v>77.039999999999992</c:v>
                </c:pt>
                <c:pt idx="55" formatCode="0.00">
                  <c:v>79.180000000000007</c:v>
                </c:pt>
                <c:pt idx="56" formatCode="0.00">
                  <c:v>79.88</c:v>
                </c:pt>
                <c:pt idx="57" formatCode="0.00">
                  <c:v>81.440000000000012</c:v>
                </c:pt>
                <c:pt idx="58" formatCode="0.00">
                  <c:v>80.500000000000014</c:v>
                </c:pt>
                <c:pt idx="59" formatCode="0.00">
                  <c:v>79.140000000000015</c:v>
                </c:pt>
                <c:pt idx="60" formatCode="0.00">
                  <c:v>79.039999999999992</c:v>
                </c:pt>
                <c:pt idx="61" formatCode="0.00">
                  <c:v>82.02000000000001</c:v>
                </c:pt>
                <c:pt idx="62" formatCode="0.00">
                  <c:v>77.739999999999981</c:v>
                </c:pt>
                <c:pt idx="63" formatCode="0.00">
                  <c:v>77.900000000000006</c:v>
                </c:pt>
                <c:pt idx="64" formatCode="0.00">
                  <c:v>81.419999999999987</c:v>
                </c:pt>
                <c:pt idx="65" formatCode="0.00">
                  <c:v>79.94</c:v>
                </c:pt>
                <c:pt idx="66" formatCode="0.00">
                  <c:v>78.440000000000012</c:v>
                </c:pt>
                <c:pt idx="67" formatCode="0.00">
                  <c:v>80.160000000000011</c:v>
                </c:pt>
                <c:pt idx="68" formatCode="0.00">
                  <c:v>79.539999999999992</c:v>
                </c:pt>
                <c:pt idx="69" formatCode="0.00">
                  <c:v>76.039999999999992</c:v>
                </c:pt>
                <c:pt idx="70" formatCode="0.00">
                  <c:v>78.11999999999999</c:v>
                </c:pt>
                <c:pt idx="71" formatCode="0.00">
                  <c:v>76.84</c:v>
                </c:pt>
                <c:pt idx="72" formatCode="0.00">
                  <c:v>77.3</c:v>
                </c:pt>
                <c:pt idx="73" formatCode="0.00">
                  <c:v>77.36</c:v>
                </c:pt>
                <c:pt idx="74" formatCode="0.00">
                  <c:v>77.62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033664"/>
        <c:axId val="1455037472"/>
      </c:lineChart>
      <c:catAx>
        <c:axId val="14550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55037472"/>
        <c:crosses val="autoZero"/>
        <c:auto val="1"/>
        <c:lblAlgn val="ctr"/>
        <c:lblOffset val="100"/>
        <c:noMultiLvlLbl val="0"/>
      </c:catAx>
      <c:valAx>
        <c:axId val="145503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550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57149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2</xdr:row>
      <xdr:rowOff>57150</xdr:rowOff>
    </xdr:from>
    <xdr:to>
      <xdr:col>30</xdr:col>
      <xdr:colOff>228600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3" sqref="C23"/>
    </sheetView>
  </sheetViews>
  <sheetFormatPr defaultRowHeight="15" x14ac:dyDescent="0.25"/>
  <sheetData>
    <row r="1" spans="1:2" x14ac:dyDescent="0.25">
      <c r="A1" s="11" t="s">
        <v>4</v>
      </c>
      <c r="B1" s="11" t="s">
        <v>7</v>
      </c>
    </row>
    <row r="2" spans="1:2" x14ac:dyDescent="0.25">
      <c r="A2" s="8">
        <v>65</v>
      </c>
      <c r="B2" s="9">
        <v>2</v>
      </c>
    </row>
    <row r="3" spans="1:2" x14ac:dyDescent="0.25">
      <c r="A3" s="8">
        <v>70</v>
      </c>
      <c r="B3" s="9">
        <v>9</v>
      </c>
    </row>
    <row r="4" spans="1:2" x14ac:dyDescent="0.25">
      <c r="A4" s="8">
        <v>75</v>
      </c>
      <c r="B4" s="9">
        <v>21</v>
      </c>
    </row>
    <row r="5" spans="1:2" x14ac:dyDescent="0.25">
      <c r="A5" s="8">
        <v>80</v>
      </c>
      <c r="B5" s="9">
        <v>13</v>
      </c>
    </row>
    <row r="6" spans="1:2" x14ac:dyDescent="0.25">
      <c r="A6" s="8">
        <v>85</v>
      </c>
      <c r="B6" s="9">
        <v>21</v>
      </c>
    </row>
    <row r="7" spans="1:2" x14ac:dyDescent="0.25">
      <c r="A7" s="8">
        <v>90</v>
      </c>
      <c r="B7" s="9">
        <v>8</v>
      </c>
    </row>
    <row r="8" spans="1:2" ht="15.75" thickBot="1" x14ac:dyDescent="0.3">
      <c r="A8" s="10" t="s">
        <v>6</v>
      </c>
      <c r="B8" s="10">
        <v>1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K10" sqref="K10"/>
    </sheetView>
  </sheetViews>
  <sheetFormatPr defaultRowHeight="15" x14ac:dyDescent="0.25"/>
  <cols>
    <col min="1" max="1" width="17.85546875" customWidth="1"/>
    <col min="2" max="2" width="16.42578125" customWidth="1"/>
    <col min="3" max="3" width="22.28515625" customWidth="1"/>
    <col min="4" max="4" width="15.28515625" customWidth="1"/>
    <col min="5" max="5" width="17.85546875" customWidth="1"/>
    <col min="6" max="6" width="16.7109375" customWidth="1"/>
    <col min="7" max="7" width="19" customWidth="1"/>
    <col min="8" max="8" width="13.42578125" customWidth="1"/>
  </cols>
  <sheetData>
    <row r="1" spans="1:8" x14ac:dyDescent="0.25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3" spans="1:8" x14ac:dyDescent="0.25">
      <c r="A3" s="9" t="s">
        <v>8</v>
      </c>
      <c r="B3" s="9">
        <v>77.374666666666641</v>
      </c>
      <c r="C3" s="9" t="s">
        <v>8</v>
      </c>
      <c r="D3" s="9">
        <v>5.6872000000000016</v>
      </c>
      <c r="E3" s="9" t="s">
        <v>8</v>
      </c>
      <c r="F3" s="9">
        <v>1.8439999999999985</v>
      </c>
      <c r="G3" s="9" t="s">
        <v>8</v>
      </c>
      <c r="H3" s="9">
        <v>59.48</v>
      </c>
    </row>
    <row r="4" spans="1:8" x14ac:dyDescent="0.25">
      <c r="A4" s="9" t="s">
        <v>9</v>
      </c>
      <c r="B4" s="9">
        <v>0.74923166249437434</v>
      </c>
      <c r="C4" s="9" t="s">
        <v>9</v>
      </c>
      <c r="D4" s="9">
        <v>5.9863375980509004E-2</v>
      </c>
      <c r="E4" s="9" t="s">
        <v>9</v>
      </c>
      <c r="F4" s="9">
        <v>9.6033777841374957E-2</v>
      </c>
      <c r="G4" s="9" t="s">
        <v>9</v>
      </c>
      <c r="H4" s="9">
        <v>0.65108641017418978</v>
      </c>
    </row>
    <row r="5" spans="1:8" x14ac:dyDescent="0.25">
      <c r="A5" s="9" t="s">
        <v>10</v>
      </c>
      <c r="B5" s="9">
        <v>76.5</v>
      </c>
      <c r="C5" s="9" t="s">
        <v>10</v>
      </c>
      <c r="D5" s="9">
        <v>5.69</v>
      </c>
      <c r="E5" s="9" t="s">
        <v>10</v>
      </c>
      <c r="F5" s="9">
        <v>1.8</v>
      </c>
      <c r="G5" s="9" t="s">
        <v>10</v>
      </c>
      <c r="H5" s="9">
        <v>59</v>
      </c>
    </row>
    <row r="6" spans="1:8" x14ac:dyDescent="0.25">
      <c r="A6" s="9" t="s">
        <v>11</v>
      </c>
      <c r="B6" s="9">
        <v>73.7</v>
      </c>
      <c r="C6" s="9" t="s">
        <v>11</v>
      </c>
      <c r="D6" s="9">
        <v>6.22</v>
      </c>
      <c r="E6" s="9" t="s">
        <v>11</v>
      </c>
      <c r="F6" s="9">
        <v>3.1</v>
      </c>
      <c r="G6" s="9" t="s">
        <v>11</v>
      </c>
      <c r="H6" s="9">
        <v>57</v>
      </c>
    </row>
    <row r="7" spans="1:8" x14ac:dyDescent="0.25">
      <c r="A7" s="9" t="s">
        <v>12</v>
      </c>
      <c r="B7" s="9">
        <v>6.4885365303977682</v>
      </c>
      <c r="C7" s="9" t="s">
        <v>12</v>
      </c>
      <c r="D7" s="9">
        <v>0.51843204355419981</v>
      </c>
      <c r="E7" s="9" t="s">
        <v>12</v>
      </c>
      <c r="F7" s="9">
        <v>0.83167691232021834</v>
      </c>
      <c r="G7" s="9" t="s">
        <v>12</v>
      </c>
      <c r="H7" s="9">
        <v>5.6385737126966342</v>
      </c>
    </row>
    <row r="8" spans="1:8" x14ac:dyDescent="0.25">
      <c r="A8" s="9" t="s">
        <v>13</v>
      </c>
      <c r="B8" s="9">
        <v>42.101106306306306</v>
      </c>
      <c r="C8" s="9" t="s">
        <v>13</v>
      </c>
      <c r="D8" s="9">
        <v>0.26877178378378369</v>
      </c>
      <c r="E8" s="9" t="s">
        <v>13</v>
      </c>
      <c r="F8" s="9">
        <v>0.69168648648649222</v>
      </c>
      <c r="G8" s="9" t="s">
        <v>13</v>
      </c>
      <c r="H8" s="9">
        <v>31.793513513513506</v>
      </c>
    </row>
    <row r="9" spans="1:8" x14ac:dyDescent="0.25">
      <c r="A9" s="9" t="s">
        <v>14</v>
      </c>
      <c r="B9" s="9">
        <v>-0.7123358009250027</v>
      </c>
      <c r="C9" s="9" t="s">
        <v>14</v>
      </c>
      <c r="D9" s="9">
        <v>-1.3416823560008866</v>
      </c>
      <c r="E9" s="9" t="s">
        <v>14</v>
      </c>
      <c r="F9" s="9">
        <v>-1.3013124700415817</v>
      </c>
      <c r="G9" s="9" t="s">
        <v>14</v>
      </c>
      <c r="H9" s="9">
        <v>-0.89004761379789077</v>
      </c>
    </row>
    <row r="10" spans="1:8" x14ac:dyDescent="0.25">
      <c r="A10" s="9" t="s">
        <v>15</v>
      </c>
      <c r="B10" s="9">
        <v>-1.0848991103577902E-2</v>
      </c>
      <c r="C10" s="9" t="s">
        <v>15</v>
      </c>
      <c r="D10" s="9">
        <v>6.3115112077044636E-2</v>
      </c>
      <c r="E10" s="9" t="s">
        <v>15</v>
      </c>
      <c r="F10" s="9">
        <v>3.7848534720298477E-2</v>
      </c>
      <c r="G10" s="9" t="s">
        <v>15</v>
      </c>
      <c r="H10" s="9">
        <v>0.22488677809074928</v>
      </c>
    </row>
    <row r="11" spans="1:8" x14ac:dyDescent="0.25">
      <c r="A11" s="9" t="s">
        <v>16</v>
      </c>
      <c r="B11" s="9">
        <v>28.800000000000004</v>
      </c>
      <c r="C11" s="9" t="s">
        <v>16</v>
      </c>
      <c r="D11" s="9">
        <v>1.6600000000000001</v>
      </c>
      <c r="E11" s="9" t="s">
        <v>16</v>
      </c>
      <c r="F11" s="9">
        <v>2.6</v>
      </c>
      <c r="G11" s="9" t="s">
        <v>16</v>
      </c>
      <c r="H11" s="9">
        <v>20</v>
      </c>
    </row>
    <row r="12" spans="1:8" x14ac:dyDescent="0.25">
      <c r="A12" s="9" t="s">
        <v>17</v>
      </c>
      <c r="B12" s="9">
        <v>62.4</v>
      </c>
      <c r="C12" s="9" t="s">
        <v>17</v>
      </c>
      <c r="D12" s="9">
        <v>4.83</v>
      </c>
      <c r="E12" s="9" t="s">
        <v>17</v>
      </c>
      <c r="F12" s="9">
        <v>0.5</v>
      </c>
      <c r="G12" s="9" t="s">
        <v>17</v>
      </c>
      <c r="H12" s="9">
        <v>50</v>
      </c>
    </row>
    <row r="13" spans="1:8" x14ac:dyDescent="0.25">
      <c r="A13" s="9" t="s">
        <v>18</v>
      </c>
      <c r="B13" s="9">
        <v>91.2</v>
      </c>
      <c r="C13" s="9" t="s">
        <v>18</v>
      </c>
      <c r="D13" s="9">
        <v>6.49</v>
      </c>
      <c r="E13" s="9" t="s">
        <v>18</v>
      </c>
      <c r="F13" s="9">
        <v>3.1</v>
      </c>
      <c r="G13" s="9" t="s">
        <v>18</v>
      </c>
      <c r="H13" s="9">
        <v>70</v>
      </c>
    </row>
    <row r="14" spans="1:8" x14ac:dyDescent="0.25">
      <c r="A14" s="9" t="s">
        <v>19</v>
      </c>
      <c r="B14" s="9">
        <v>5803.0999999999985</v>
      </c>
      <c r="C14" s="9" t="s">
        <v>19</v>
      </c>
      <c r="D14" s="9">
        <v>426.54000000000013</v>
      </c>
      <c r="E14" s="9" t="s">
        <v>19</v>
      </c>
      <c r="F14" s="9">
        <v>138.2999999999999</v>
      </c>
      <c r="G14" s="9" t="s">
        <v>19</v>
      </c>
      <c r="H14" s="9">
        <v>4461</v>
      </c>
    </row>
    <row r="15" spans="1:8" ht="15.75" thickBot="1" x14ac:dyDescent="0.3">
      <c r="A15" s="10" t="s">
        <v>20</v>
      </c>
      <c r="B15" s="10">
        <v>75</v>
      </c>
      <c r="C15" s="10" t="s">
        <v>20</v>
      </c>
      <c r="D15" s="10">
        <v>75</v>
      </c>
      <c r="E15" s="10" t="s">
        <v>20</v>
      </c>
      <c r="F15" s="10">
        <v>75</v>
      </c>
      <c r="G15" s="10" t="s">
        <v>20</v>
      </c>
      <c r="H15" s="1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1" sqref="F20:F21"/>
    </sheetView>
  </sheetViews>
  <sheetFormatPr defaultRowHeight="15" x14ac:dyDescent="0.25"/>
  <sheetData>
    <row r="1" spans="1:5" x14ac:dyDescent="0.25">
      <c r="A1" s="11"/>
      <c r="B1" s="11" t="s">
        <v>0</v>
      </c>
      <c r="C1" s="11" t="s">
        <v>1</v>
      </c>
      <c r="D1" s="11" t="s">
        <v>2</v>
      </c>
      <c r="E1" s="11" t="s">
        <v>3</v>
      </c>
    </row>
    <row r="2" spans="1:5" x14ac:dyDescent="0.25">
      <c r="A2" s="9" t="s">
        <v>0</v>
      </c>
      <c r="B2" s="9">
        <v>1</v>
      </c>
      <c r="C2" s="9"/>
      <c r="D2" s="9"/>
      <c r="E2" s="9"/>
    </row>
    <row r="3" spans="1:5" x14ac:dyDescent="0.25">
      <c r="A3" s="9" t="s">
        <v>1</v>
      </c>
      <c r="B3" s="9">
        <v>-0.62554053022664691</v>
      </c>
      <c r="C3" s="9">
        <v>1</v>
      </c>
      <c r="D3" s="9"/>
      <c r="E3" s="9"/>
    </row>
    <row r="4" spans="1:5" x14ac:dyDescent="0.25">
      <c r="A4" s="9" t="s">
        <v>2</v>
      </c>
      <c r="B4" s="9">
        <v>0.22208038168899294</v>
      </c>
      <c r="C4" s="9">
        <v>2.636584609777437E-2</v>
      </c>
      <c r="D4" s="9">
        <v>1</v>
      </c>
      <c r="E4" s="9"/>
    </row>
    <row r="5" spans="1:5" ht="15.75" thickBot="1" x14ac:dyDescent="0.3">
      <c r="A5" s="10" t="s">
        <v>3</v>
      </c>
      <c r="B5" s="10">
        <v>0.24160414478620035</v>
      </c>
      <c r="C5" s="10">
        <v>-0.10719954632191808</v>
      </c>
      <c r="D5" s="10">
        <v>5.3068850268225984E-2</v>
      </c>
      <c r="E5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J6" sqref="J6"/>
    </sheetView>
  </sheetViews>
  <sheetFormatPr defaultRowHeight="15" x14ac:dyDescent="0.25"/>
  <cols>
    <col min="1" max="1" width="20.140625" customWidth="1"/>
    <col min="2" max="2" width="16.42578125" customWidth="1"/>
    <col min="3" max="3" width="18" customWidth="1"/>
    <col min="4" max="4" width="14.140625" customWidth="1"/>
    <col min="5" max="5" width="13.5703125" customWidth="1"/>
    <col min="6" max="6" width="16.42578125" customWidth="1"/>
    <col min="7" max="7" width="14.5703125" customWidth="1"/>
    <col min="8" max="8" width="15.5703125" customWidth="1"/>
    <col min="9" max="9" width="15.42578125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12" t="s">
        <v>22</v>
      </c>
      <c r="B3" s="12"/>
    </row>
    <row r="4" spans="1:9" x14ac:dyDescent="0.25">
      <c r="A4" s="9" t="s">
        <v>23</v>
      </c>
      <c r="B4" s="9">
        <v>0.68893351073575859</v>
      </c>
    </row>
    <row r="5" spans="1:9" x14ac:dyDescent="0.25">
      <c r="A5" s="9" t="s">
        <v>24</v>
      </c>
      <c r="B5" s="9">
        <v>0.47462938221469758</v>
      </c>
    </row>
    <row r="6" spans="1:9" x14ac:dyDescent="0.25">
      <c r="A6" s="9" t="s">
        <v>25</v>
      </c>
      <c r="B6" s="9">
        <v>0.4524306237167271</v>
      </c>
    </row>
    <row r="7" spans="1:9" x14ac:dyDescent="0.25">
      <c r="A7" s="9" t="s">
        <v>9</v>
      </c>
      <c r="B7" s="9">
        <v>4.801382771762726</v>
      </c>
    </row>
    <row r="8" spans="1:9" ht="15.75" thickBot="1" x14ac:dyDescent="0.3">
      <c r="A8" s="10" t="s">
        <v>26</v>
      </c>
      <c r="B8" s="10">
        <v>75</v>
      </c>
    </row>
    <row r="10" spans="1:9" ht="15.75" thickBot="1" x14ac:dyDescent="0.3">
      <c r="A10" t="s">
        <v>27</v>
      </c>
    </row>
    <row r="11" spans="1:9" x14ac:dyDescent="0.25">
      <c r="A11" s="11"/>
      <c r="B11" s="11" t="s">
        <v>32</v>
      </c>
      <c r="C11" s="11" t="s">
        <v>33</v>
      </c>
      <c r="D11" s="11" t="s">
        <v>34</v>
      </c>
      <c r="E11" s="11" t="s">
        <v>35</v>
      </c>
      <c r="F11" s="11" t="s">
        <v>36</v>
      </c>
    </row>
    <row r="12" spans="1:9" x14ac:dyDescent="0.25">
      <c r="A12" s="9" t="s">
        <v>28</v>
      </c>
      <c r="B12" s="9">
        <v>3</v>
      </c>
      <c r="C12" s="9">
        <v>1478.6992336770927</v>
      </c>
      <c r="D12" s="9">
        <v>492.89974455903092</v>
      </c>
      <c r="E12" s="9">
        <v>21.380897596507008</v>
      </c>
      <c r="F12" s="9">
        <v>5.6659232810445498E-10</v>
      </c>
    </row>
    <row r="13" spans="1:9" x14ac:dyDescent="0.25">
      <c r="A13" s="9" t="s">
        <v>29</v>
      </c>
      <c r="B13" s="9">
        <v>71</v>
      </c>
      <c r="C13" s="9">
        <v>1636.7826329895738</v>
      </c>
      <c r="D13" s="9">
        <v>23.053276520979914</v>
      </c>
      <c r="E13" s="9"/>
      <c r="F13" s="9"/>
    </row>
    <row r="14" spans="1:9" ht="15.75" thickBot="1" x14ac:dyDescent="0.3">
      <c r="A14" s="10" t="s">
        <v>30</v>
      </c>
      <c r="B14" s="10">
        <v>74</v>
      </c>
      <c r="C14" s="10">
        <v>3115.4818666666665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37</v>
      </c>
      <c r="C16" s="11" t="s">
        <v>9</v>
      </c>
      <c r="D16" s="11" t="s">
        <v>38</v>
      </c>
      <c r="E16" s="11" t="s">
        <v>39</v>
      </c>
      <c r="F16" s="11" t="s">
        <v>40</v>
      </c>
      <c r="G16" s="11" t="s">
        <v>41</v>
      </c>
      <c r="H16" s="11" t="s">
        <v>42</v>
      </c>
      <c r="I16" s="11" t="s">
        <v>43</v>
      </c>
    </row>
    <row r="17" spans="1:9" x14ac:dyDescent="0.25">
      <c r="A17" s="9" t="s">
        <v>31</v>
      </c>
      <c r="B17" s="9">
        <v>106.5824659916598</v>
      </c>
      <c r="C17" s="9">
        <v>9.034468506962245</v>
      </c>
      <c r="D17" s="9">
        <v>11.797314463991325</v>
      </c>
      <c r="E17" s="9">
        <v>2.1341747554626393E-18</v>
      </c>
      <c r="F17" s="9">
        <v>88.568247430192258</v>
      </c>
      <c r="G17" s="9">
        <v>124.59668455312735</v>
      </c>
      <c r="H17" s="9">
        <v>88.568247430192258</v>
      </c>
      <c r="I17" s="9">
        <v>124.59668455312735</v>
      </c>
    </row>
    <row r="18" spans="1:9" x14ac:dyDescent="0.25">
      <c r="A18" s="9" t="s">
        <v>1</v>
      </c>
      <c r="B18" s="9">
        <v>-7.685345167701267</v>
      </c>
      <c r="C18" s="9">
        <v>1.0834152711300737</v>
      </c>
      <c r="D18" s="9">
        <v>-7.0936282443987926</v>
      </c>
      <c r="E18" s="9">
        <v>7.9062857716697575E-10</v>
      </c>
      <c r="F18" s="9">
        <v>-9.8456138621937495</v>
      </c>
      <c r="G18" s="9">
        <v>-5.5250764732087845</v>
      </c>
      <c r="H18" s="9">
        <v>-9.8456138621937495</v>
      </c>
      <c r="I18" s="9">
        <v>-5.5250764732087845</v>
      </c>
    </row>
    <row r="19" spans="1:9" x14ac:dyDescent="0.25">
      <c r="A19" s="9" t="s">
        <v>2</v>
      </c>
      <c r="B19" s="9">
        <v>1.7911946277081647</v>
      </c>
      <c r="C19" s="9">
        <v>0.67241084613035706</v>
      </c>
      <c r="D19" s="9">
        <v>2.6638395826246302</v>
      </c>
      <c r="E19" s="9">
        <v>9.553342700129348E-3</v>
      </c>
      <c r="F19" s="9">
        <v>0.45044548059907319</v>
      </c>
      <c r="G19" s="9">
        <v>3.1319437748172563</v>
      </c>
      <c r="H19" s="9">
        <v>0.45044548059907319</v>
      </c>
      <c r="I19" s="9">
        <v>3.1319437748172563</v>
      </c>
    </row>
    <row r="20" spans="1:9" ht="15.75" thickBot="1" x14ac:dyDescent="0.3">
      <c r="A20" s="10" t="s">
        <v>3</v>
      </c>
      <c r="B20" s="10">
        <v>0.18825374612077392</v>
      </c>
      <c r="C20" s="10">
        <v>9.9719235065407169E-2</v>
      </c>
      <c r="D20" s="10">
        <v>1.8878378479066329</v>
      </c>
      <c r="E20" s="10">
        <v>6.3134516388141465E-2</v>
      </c>
      <c r="F20" s="10">
        <v>-1.0580761284533752E-2</v>
      </c>
      <c r="G20" s="10">
        <v>0.38708825352608156</v>
      </c>
      <c r="H20" s="10">
        <v>-1.0580761284533752E-2</v>
      </c>
      <c r="I20" s="10">
        <v>0.38708825352608156</v>
      </c>
    </row>
    <row r="24" spans="1:9" x14ac:dyDescent="0.25">
      <c r="A24" t="s">
        <v>44</v>
      </c>
    </row>
    <row r="25" spans="1:9" ht="15.75" thickBot="1" x14ac:dyDescent="0.3"/>
    <row r="26" spans="1:9" x14ac:dyDescent="0.25">
      <c r="A26" s="11" t="s">
        <v>45</v>
      </c>
      <c r="B26" s="11" t="s">
        <v>46</v>
      </c>
      <c r="C26" s="11" t="s">
        <v>47</v>
      </c>
    </row>
    <row r="27" spans="1:9" x14ac:dyDescent="0.25">
      <c r="A27" s="9">
        <v>1</v>
      </c>
      <c r="B27" s="9">
        <v>78.170913485793619</v>
      </c>
      <c r="C27" s="9">
        <v>-4.9709134857936164</v>
      </c>
    </row>
    <row r="28" spans="1:9" x14ac:dyDescent="0.25">
      <c r="A28" s="9">
        <v>2</v>
      </c>
      <c r="B28" s="9">
        <v>72.629503802516368</v>
      </c>
      <c r="C28" s="9">
        <v>-0.82950380251637057</v>
      </c>
    </row>
    <row r="29" spans="1:9" x14ac:dyDescent="0.25">
      <c r="A29" s="9">
        <v>3</v>
      </c>
      <c r="B29" s="9">
        <v>75.100884436310764</v>
      </c>
      <c r="C29" s="9">
        <v>-12.700884436310766</v>
      </c>
    </row>
    <row r="30" spans="1:9" x14ac:dyDescent="0.25">
      <c r="A30" s="9">
        <v>4</v>
      </c>
      <c r="B30" s="9">
        <v>70.763918816837759</v>
      </c>
      <c r="C30" s="9">
        <v>-3.363918816837753</v>
      </c>
    </row>
    <row r="31" spans="1:9" x14ac:dyDescent="0.25">
      <c r="A31" s="9">
        <v>5</v>
      </c>
      <c r="B31" s="9">
        <v>81.419288720245802</v>
      </c>
      <c r="C31" s="9">
        <v>7.8807112797541947</v>
      </c>
    </row>
    <row r="32" spans="1:9" x14ac:dyDescent="0.25">
      <c r="A32" s="9">
        <v>6</v>
      </c>
      <c r="B32" s="9">
        <v>69.625405027116315</v>
      </c>
      <c r="C32" s="9">
        <v>0.67459497288368198</v>
      </c>
    </row>
    <row r="33" spans="1:3" x14ac:dyDescent="0.25">
      <c r="A33" s="9">
        <v>7</v>
      </c>
      <c r="B33" s="9">
        <v>74.448288142641559</v>
      </c>
      <c r="C33" s="9">
        <v>-1.248288142641556</v>
      </c>
    </row>
    <row r="34" spans="1:3" x14ac:dyDescent="0.25">
      <c r="A34" s="9">
        <v>8</v>
      </c>
      <c r="B34" s="9">
        <v>82.481377969349722</v>
      </c>
      <c r="C34" s="9">
        <v>3.6186220306502719</v>
      </c>
    </row>
    <row r="35" spans="1:3" x14ac:dyDescent="0.25">
      <c r="A35" s="9">
        <v>9</v>
      </c>
      <c r="B35" s="9">
        <v>72.492749374691471</v>
      </c>
      <c r="C35" s="9">
        <v>8.5072506253085294</v>
      </c>
    </row>
    <row r="36" spans="1:3" x14ac:dyDescent="0.25">
      <c r="A36" s="9">
        <v>10</v>
      </c>
      <c r="B36" s="9">
        <v>77.296418317369842</v>
      </c>
      <c r="C36" s="9">
        <v>-0.8964183173698359</v>
      </c>
    </row>
    <row r="37" spans="1:3" x14ac:dyDescent="0.25">
      <c r="A37" s="9">
        <v>11</v>
      </c>
      <c r="B37" s="9">
        <v>78.894806736278397</v>
      </c>
      <c r="C37" s="9">
        <v>-2.294806736278403</v>
      </c>
    </row>
    <row r="38" spans="1:3" x14ac:dyDescent="0.25">
      <c r="A38" s="9">
        <v>12</v>
      </c>
      <c r="B38" s="9">
        <v>77.031926892998698</v>
      </c>
      <c r="C38" s="9">
        <v>5.1680731070013053</v>
      </c>
    </row>
    <row r="39" spans="1:3" x14ac:dyDescent="0.25">
      <c r="A39" s="9">
        <v>13</v>
      </c>
      <c r="B39" s="9">
        <v>79.740194704725539</v>
      </c>
      <c r="C39" s="9">
        <v>2.3598052952744553</v>
      </c>
    </row>
    <row r="40" spans="1:3" x14ac:dyDescent="0.25">
      <c r="A40" s="9">
        <v>14</v>
      </c>
      <c r="B40" s="9">
        <v>71.816529415849743</v>
      </c>
      <c r="C40" s="9">
        <v>-3.2165294158497488</v>
      </c>
    </row>
    <row r="41" spans="1:3" x14ac:dyDescent="0.25">
      <c r="A41" s="9">
        <v>15</v>
      </c>
      <c r="B41" s="9">
        <v>80.31608051707093</v>
      </c>
      <c r="C41" s="9">
        <v>-3.8160805170709295</v>
      </c>
    </row>
    <row r="42" spans="1:3" x14ac:dyDescent="0.25">
      <c r="A42" s="9">
        <v>16</v>
      </c>
      <c r="B42" s="9">
        <v>78.922682389401757</v>
      </c>
      <c r="C42" s="9">
        <v>1.3773176105982401</v>
      </c>
    </row>
    <row r="43" spans="1:3" x14ac:dyDescent="0.25">
      <c r="A43" s="9">
        <v>17</v>
      </c>
      <c r="B43" s="9">
        <v>74.168277185983385</v>
      </c>
      <c r="C43" s="9">
        <v>-3.4682771859833821</v>
      </c>
    </row>
    <row r="44" spans="1:3" x14ac:dyDescent="0.25">
      <c r="A44" s="9">
        <v>18</v>
      </c>
      <c r="B44" s="9">
        <v>80.587774360194587</v>
      </c>
      <c r="C44" s="9">
        <v>-5.5877743601945866</v>
      </c>
    </row>
    <row r="45" spans="1:3" x14ac:dyDescent="0.25">
      <c r="A45" s="9">
        <v>19</v>
      </c>
      <c r="B45" s="9">
        <v>78.089606649776968</v>
      </c>
      <c r="C45" s="9">
        <v>-4.3896066497769652</v>
      </c>
    </row>
    <row r="46" spans="1:3" x14ac:dyDescent="0.25">
      <c r="A46" s="9">
        <v>20</v>
      </c>
      <c r="B46" s="9">
        <v>68.123355639416275</v>
      </c>
      <c r="C46" s="9">
        <v>3.0766443605837281</v>
      </c>
    </row>
    <row r="47" spans="1:3" x14ac:dyDescent="0.25">
      <c r="A47" s="9">
        <v>21</v>
      </c>
      <c r="B47" s="9">
        <v>78.982026018158663</v>
      </c>
      <c r="C47" s="9">
        <v>5.7179739818413395</v>
      </c>
    </row>
    <row r="48" spans="1:3" x14ac:dyDescent="0.25">
      <c r="A48" s="9">
        <v>22</v>
      </c>
      <c r="B48" s="9">
        <v>78.36327624951204</v>
      </c>
      <c r="C48" s="9">
        <v>-4.763276249512046</v>
      </c>
    </row>
    <row r="49" spans="1:3" x14ac:dyDescent="0.25">
      <c r="A49" s="9">
        <v>23</v>
      </c>
      <c r="B49" s="9">
        <v>76.540712724509504</v>
      </c>
      <c r="C49" s="9">
        <v>-2.8407127245095012</v>
      </c>
    </row>
    <row r="50" spans="1:3" x14ac:dyDescent="0.25">
      <c r="A50" s="9">
        <v>24</v>
      </c>
      <c r="B50" s="9">
        <v>73.889167943458162</v>
      </c>
      <c r="C50" s="9">
        <v>4.2108320565418325</v>
      </c>
    </row>
    <row r="51" spans="1:3" x14ac:dyDescent="0.25">
      <c r="A51" s="9">
        <v>25</v>
      </c>
      <c r="B51" s="9">
        <v>78.678119989643307</v>
      </c>
      <c r="C51" s="9">
        <v>-2.9781199896433037</v>
      </c>
    </row>
    <row r="52" spans="1:3" x14ac:dyDescent="0.25">
      <c r="A52" s="9">
        <v>26</v>
      </c>
      <c r="B52" s="9">
        <v>71.085620608979553</v>
      </c>
      <c r="C52" s="9">
        <v>3.3143793910204522</v>
      </c>
    </row>
    <row r="53" spans="1:3" x14ac:dyDescent="0.25">
      <c r="A53" s="9">
        <v>27</v>
      </c>
      <c r="B53" s="9">
        <v>70.773196070540862</v>
      </c>
      <c r="C53" s="9">
        <v>-2.0731960705408596</v>
      </c>
    </row>
    <row r="54" spans="1:3" x14ac:dyDescent="0.25">
      <c r="A54" s="9">
        <v>28</v>
      </c>
      <c r="B54" s="9">
        <v>82.293454055949255</v>
      </c>
      <c r="C54" s="9">
        <v>1.606545944050751</v>
      </c>
    </row>
    <row r="55" spans="1:3" x14ac:dyDescent="0.25">
      <c r="A55" s="9">
        <v>29</v>
      </c>
      <c r="B55" s="9">
        <v>87.269714242108222</v>
      </c>
      <c r="C55" s="9">
        <v>-1.1697142421082276</v>
      </c>
    </row>
    <row r="56" spans="1:3" x14ac:dyDescent="0.25">
      <c r="A56" s="9">
        <v>30</v>
      </c>
      <c r="B56" s="9">
        <v>71.39516767667385</v>
      </c>
      <c r="C56" s="9">
        <v>2.3048323233261527</v>
      </c>
    </row>
    <row r="57" spans="1:3" x14ac:dyDescent="0.25">
      <c r="A57" s="9">
        <v>31</v>
      </c>
      <c r="B57" s="9">
        <v>73.008001585391</v>
      </c>
      <c r="C57" s="9">
        <v>2.691998414609003</v>
      </c>
    </row>
    <row r="58" spans="1:3" x14ac:dyDescent="0.25">
      <c r="A58" s="9">
        <v>32</v>
      </c>
      <c r="B58" s="9">
        <v>80.462929368414393</v>
      </c>
      <c r="C58" s="9">
        <v>-1.662929368414396</v>
      </c>
    </row>
    <row r="59" spans="1:3" x14ac:dyDescent="0.25">
      <c r="A59" s="9">
        <v>33</v>
      </c>
      <c r="B59" s="9">
        <v>78.256142477040768</v>
      </c>
      <c r="C59" s="9">
        <v>-4.5561424770407655</v>
      </c>
    </row>
    <row r="60" spans="1:3" x14ac:dyDescent="0.25">
      <c r="A60" s="9">
        <v>34</v>
      </c>
      <c r="B60" s="9">
        <v>74.920346564319516</v>
      </c>
      <c r="C60" s="9">
        <v>5.279653435680487</v>
      </c>
    </row>
    <row r="61" spans="1:3" x14ac:dyDescent="0.25">
      <c r="A61" s="9">
        <v>35</v>
      </c>
      <c r="B61" s="9">
        <v>75.819968351453753</v>
      </c>
      <c r="C61" s="9">
        <v>-5.9199683514537469</v>
      </c>
    </row>
    <row r="62" spans="1:3" x14ac:dyDescent="0.25">
      <c r="A62" s="9">
        <v>36</v>
      </c>
      <c r="B62" s="9">
        <v>72.61322552644954</v>
      </c>
      <c r="C62" s="9">
        <v>-3.5132255264495456</v>
      </c>
    </row>
    <row r="63" spans="1:3" x14ac:dyDescent="0.25">
      <c r="A63" s="9">
        <v>37</v>
      </c>
      <c r="B63" s="9">
        <v>81.147653303157796</v>
      </c>
      <c r="C63" s="9">
        <v>2.6523466968422014</v>
      </c>
    </row>
    <row r="64" spans="1:3" x14ac:dyDescent="0.25">
      <c r="A64" s="9">
        <v>38</v>
      </c>
      <c r="B64" s="9">
        <v>73.599263959670225</v>
      </c>
      <c r="C64" s="9">
        <v>10.700736040329772</v>
      </c>
    </row>
    <row r="65" spans="1:3" x14ac:dyDescent="0.25">
      <c r="A65" s="9">
        <v>39</v>
      </c>
      <c r="B65" s="9">
        <v>77.130685125899802</v>
      </c>
      <c r="C65" s="9">
        <v>-11.130685125899802</v>
      </c>
    </row>
    <row r="66" spans="1:3" x14ac:dyDescent="0.25">
      <c r="A66" s="9">
        <v>40</v>
      </c>
      <c r="B66" s="9">
        <v>82.410151022829979</v>
      </c>
      <c r="C66" s="9">
        <v>1.8898489771700184</v>
      </c>
    </row>
    <row r="67" spans="1:3" x14ac:dyDescent="0.25">
      <c r="A67" s="9">
        <v>41</v>
      </c>
      <c r="B67" s="9">
        <v>76.83548446967491</v>
      </c>
      <c r="C67" s="9">
        <v>2.6645155303250903</v>
      </c>
    </row>
    <row r="68" spans="1:3" x14ac:dyDescent="0.25">
      <c r="A68" s="9">
        <v>42</v>
      </c>
      <c r="B68" s="9">
        <v>82.851771619338862</v>
      </c>
      <c r="C68" s="9">
        <v>-2.6517716193388594</v>
      </c>
    </row>
    <row r="69" spans="1:3" x14ac:dyDescent="0.25">
      <c r="A69" s="9">
        <v>43</v>
      </c>
      <c r="B69" s="9">
        <v>77.142139532603167</v>
      </c>
      <c r="C69" s="9">
        <v>-9.5421395326031728</v>
      </c>
    </row>
    <row r="70" spans="1:3" x14ac:dyDescent="0.25">
      <c r="A70" s="9">
        <v>44</v>
      </c>
      <c r="B70" s="9">
        <v>82.89530977510239</v>
      </c>
      <c r="C70" s="9">
        <v>3.6046902248976096</v>
      </c>
    </row>
    <row r="71" spans="1:3" x14ac:dyDescent="0.25">
      <c r="A71" s="9">
        <v>45</v>
      </c>
      <c r="B71" s="9">
        <v>84.41108980084519</v>
      </c>
      <c r="C71" s="9">
        <v>3.1889101991548046</v>
      </c>
    </row>
    <row r="72" spans="1:3" x14ac:dyDescent="0.25">
      <c r="A72" s="9">
        <v>46</v>
      </c>
      <c r="B72" s="9">
        <v>82.72195978784201</v>
      </c>
      <c r="C72" s="9">
        <v>1.4780402121579925</v>
      </c>
    </row>
    <row r="73" spans="1:3" x14ac:dyDescent="0.25">
      <c r="A73" s="9">
        <v>47</v>
      </c>
      <c r="B73" s="9">
        <v>77.8295101837098</v>
      </c>
      <c r="C73" s="9">
        <v>-2.6295101837097974</v>
      </c>
    </row>
    <row r="74" spans="1:3" x14ac:dyDescent="0.25">
      <c r="A74" s="9">
        <v>48</v>
      </c>
      <c r="B74" s="9">
        <v>84.154772519655381</v>
      </c>
      <c r="C74" s="9">
        <v>0.54522748034462154</v>
      </c>
    </row>
    <row r="75" spans="1:3" x14ac:dyDescent="0.25">
      <c r="A75" s="9">
        <v>49</v>
      </c>
      <c r="B75" s="9">
        <v>74.519229148454968</v>
      </c>
      <c r="C75" s="9">
        <v>-0.81922914845496564</v>
      </c>
    </row>
    <row r="76" spans="1:3" x14ac:dyDescent="0.25">
      <c r="A76" s="9">
        <v>50</v>
      </c>
      <c r="B76" s="9">
        <v>75.355010030478667</v>
      </c>
      <c r="C76" s="9">
        <v>5.8449899695213361</v>
      </c>
    </row>
    <row r="77" spans="1:3" x14ac:dyDescent="0.25">
      <c r="A77" s="9">
        <v>51</v>
      </c>
      <c r="B77" s="9">
        <v>73.840890462648659</v>
      </c>
      <c r="C77" s="9">
        <v>-4.8408904626486589</v>
      </c>
    </row>
    <row r="78" spans="1:3" x14ac:dyDescent="0.25">
      <c r="A78" s="9">
        <v>52</v>
      </c>
      <c r="B78" s="9">
        <v>72.309792301007647</v>
      </c>
      <c r="C78" s="9">
        <v>-2.6097923010076443</v>
      </c>
    </row>
    <row r="79" spans="1:3" x14ac:dyDescent="0.25">
      <c r="A79" s="9">
        <v>53</v>
      </c>
      <c r="B79" s="9">
        <v>74.195537065680085</v>
      </c>
      <c r="C79" s="9">
        <v>3.9044629343199091</v>
      </c>
    </row>
    <row r="80" spans="1:3" x14ac:dyDescent="0.25">
      <c r="A80" s="9">
        <v>54</v>
      </c>
      <c r="B80" s="9">
        <v>80.061339149476368</v>
      </c>
      <c r="C80" s="9">
        <v>7.9386608505236325</v>
      </c>
    </row>
    <row r="81" spans="1:3" x14ac:dyDescent="0.25">
      <c r="A81" s="9">
        <v>55</v>
      </c>
      <c r="B81" s="9">
        <v>83.884654590126985</v>
      </c>
      <c r="C81" s="9">
        <v>-3.4846545901269792</v>
      </c>
    </row>
    <row r="82" spans="1:3" x14ac:dyDescent="0.25">
      <c r="A82" s="9">
        <v>56</v>
      </c>
      <c r="B82" s="9">
        <v>77.729850236675716</v>
      </c>
      <c r="C82" s="9">
        <v>1.9701497633242866</v>
      </c>
    </row>
    <row r="83" spans="1:3" x14ac:dyDescent="0.25">
      <c r="A83" s="9">
        <v>57</v>
      </c>
      <c r="B83" s="9">
        <v>72.1362993433941</v>
      </c>
      <c r="C83" s="9">
        <v>1.0637006566059029</v>
      </c>
    </row>
    <row r="84" spans="1:3" x14ac:dyDescent="0.25">
      <c r="A84" s="9">
        <v>58</v>
      </c>
      <c r="B84" s="9">
        <v>81.003366623860046</v>
      </c>
      <c r="C84" s="9">
        <v>4.8966333761399596</v>
      </c>
    </row>
    <row r="85" spans="1:3" x14ac:dyDescent="0.25">
      <c r="A85" s="9">
        <v>59</v>
      </c>
      <c r="B85" s="9">
        <v>81.244149838741137</v>
      </c>
      <c r="C85" s="9">
        <v>2.05585016125886</v>
      </c>
    </row>
    <row r="86" spans="1:3" x14ac:dyDescent="0.25">
      <c r="A86" s="9">
        <v>60</v>
      </c>
      <c r="B86" s="9">
        <v>73.003262260345039</v>
      </c>
      <c r="C86" s="9">
        <v>0.59673773965495513</v>
      </c>
    </row>
    <row r="87" spans="1:3" x14ac:dyDescent="0.25">
      <c r="A87" s="9">
        <v>61</v>
      </c>
      <c r="B87" s="9">
        <v>72.036023622933385</v>
      </c>
      <c r="C87" s="9">
        <v>7.1639763770666178</v>
      </c>
    </row>
    <row r="88" spans="1:3" x14ac:dyDescent="0.25">
      <c r="A88" s="9">
        <v>62</v>
      </c>
      <c r="B88" s="9">
        <v>83.385207852420791</v>
      </c>
      <c r="C88" s="9">
        <v>4.7147921475792032</v>
      </c>
    </row>
    <row r="89" spans="1:3" x14ac:dyDescent="0.25">
      <c r="A89" s="9">
        <v>63</v>
      </c>
      <c r="B89" s="9">
        <v>67.765875457654445</v>
      </c>
      <c r="C89" s="9">
        <v>-3.2658754576544453</v>
      </c>
    </row>
    <row r="90" spans="1:3" x14ac:dyDescent="0.25">
      <c r="A90" s="9">
        <v>64</v>
      </c>
      <c r="B90" s="9">
        <v>87.603915125439485</v>
      </c>
      <c r="C90" s="9">
        <v>-3.5039151254394909</v>
      </c>
    </row>
    <row r="91" spans="1:3" x14ac:dyDescent="0.25">
      <c r="A91" s="9">
        <v>65</v>
      </c>
      <c r="B91" s="9">
        <v>80.795326823479741</v>
      </c>
      <c r="C91" s="9">
        <v>10.404673176520262</v>
      </c>
    </row>
    <row r="92" spans="1:3" x14ac:dyDescent="0.25">
      <c r="A92" s="9">
        <v>66</v>
      </c>
      <c r="B92" s="9">
        <v>75.547387328218775</v>
      </c>
      <c r="C92" s="9">
        <v>-3.7473873282187782</v>
      </c>
    </row>
    <row r="93" spans="1:3" x14ac:dyDescent="0.25">
      <c r="A93" s="9">
        <v>67</v>
      </c>
      <c r="B93" s="9">
        <v>84.573930987549176</v>
      </c>
      <c r="C93" s="9">
        <v>-3.9739309875491813</v>
      </c>
    </row>
    <row r="94" spans="1:3" x14ac:dyDescent="0.25">
      <c r="A94" s="9">
        <v>68</v>
      </c>
      <c r="B94" s="9">
        <v>80.599929084642099</v>
      </c>
      <c r="C94" s="9">
        <v>-7.4999290846421047</v>
      </c>
    </row>
    <row r="95" spans="1:3" x14ac:dyDescent="0.25">
      <c r="A95" s="9">
        <v>69</v>
      </c>
      <c r="B95" s="9">
        <v>80.783172099032228</v>
      </c>
      <c r="C95" s="9">
        <v>0.21682790096777182</v>
      </c>
    </row>
    <row r="96" spans="1:3" x14ac:dyDescent="0.25">
      <c r="A96" s="9">
        <v>70</v>
      </c>
      <c r="B96" s="9">
        <v>75.364287284181799</v>
      </c>
      <c r="C96" s="9">
        <v>-1.6642872841817962</v>
      </c>
    </row>
    <row r="97" spans="1:3" x14ac:dyDescent="0.25">
      <c r="A97" s="9">
        <v>71</v>
      </c>
      <c r="B97" s="9">
        <v>76.885693815081851</v>
      </c>
      <c r="C97" s="9">
        <v>5.3143061849181521</v>
      </c>
    </row>
    <row r="98" spans="1:3" x14ac:dyDescent="0.25">
      <c r="A98" s="9">
        <v>72</v>
      </c>
      <c r="B98" s="9">
        <v>79.482905699106908</v>
      </c>
      <c r="C98" s="9">
        <v>-5.2829056991069052</v>
      </c>
    </row>
    <row r="99" spans="1:3" x14ac:dyDescent="0.25">
      <c r="A99" s="9">
        <v>73</v>
      </c>
      <c r="B99" s="9">
        <v>74.871698598486176</v>
      </c>
      <c r="C99" s="9">
        <v>0.52830140151382921</v>
      </c>
    </row>
    <row r="100" spans="1:3" x14ac:dyDescent="0.25">
      <c r="A100" s="9">
        <v>74</v>
      </c>
      <c r="B100" s="9">
        <v>79.010187611988343</v>
      </c>
      <c r="C100" s="9">
        <v>2.2898123880116543</v>
      </c>
    </row>
    <row r="101" spans="1:3" ht="15.75" thickBot="1" x14ac:dyDescent="0.3">
      <c r="A101" s="10">
        <v>75</v>
      </c>
      <c r="B101" s="10">
        <v>75.510234421392298</v>
      </c>
      <c r="C101" s="10">
        <v>-0.51023442139229758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R76"/>
  <sheetViews>
    <sheetView tabSelected="1" zoomScaleNormal="100" workbookViewId="0">
      <selection activeCell="E8" sqref="E8"/>
    </sheetView>
  </sheetViews>
  <sheetFormatPr defaultColWidth="9.5703125" defaultRowHeight="15" x14ac:dyDescent="0.25"/>
  <cols>
    <col min="1" max="3" width="10" style="6" customWidth="1"/>
    <col min="4" max="5" width="9.5703125" style="6"/>
  </cols>
  <sheetData>
    <row r="1" spans="1:18" ht="48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G1" s="2" t="s">
        <v>4</v>
      </c>
      <c r="R1" t="e">
        <v>#N/A</v>
      </c>
    </row>
    <row r="2" spans="1:18" x14ac:dyDescent="0.25">
      <c r="A2" s="5">
        <v>73.2</v>
      </c>
      <c r="B2" s="5">
        <v>5.69</v>
      </c>
      <c r="C2" s="5">
        <v>1.3</v>
      </c>
      <c r="D2" s="6">
        <v>69</v>
      </c>
      <c r="E2" s="7">
        <v>1</v>
      </c>
      <c r="F2" s="1"/>
      <c r="G2" s="3">
        <v>65</v>
      </c>
      <c r="I2">
        <f>CORREL(A2:A76,B2:B76)</f>
        <v>-0.62554053022664691</v>
      </c>
      <c r="R2" t="e">
        <v>#N/A</v>
      </c>
    </row>
    <row r="3" spans="1:18" x14ac:dyDescent="0.25">
      <c r="A3" s="5">
        <v>71.8</v>
      </c>
      <c r="B3" s="5">
        <v>6.49</v>
      </c>
      <c r="C3" s="5">
        <v>2.9</v>
      </c>
      <c r="D3" s="6">
        <v>57</v>
      </c>
      <c r="E3" s="7">
        <v>4</v>
      </c>
      <c r="G3">
        <v>70</v>
      </c>
      <c r="R3" t="e">
        <v>#N/A</v>
      </c>
    </row>
    <row r="4" spans="1:18" x14ac:dyDescent="0.25">
      <c r="A4" s="5">
        <v>62.4</v>
      </c>
      <c r="B4" s="5">
        <v>5.63</v>
      </c>
      <c r="C4" s="5">
        <v>0.8</v>
      </c>
      <c r="D4" s="6">
        <v>55</v>
      </c>
      <c r="E4" s="7">
        <v>3</v>
      </c>
      <c r="G4">
        <v>75</v>
      </c>
      <c r="R4" t="e">
        <v>#N/A</v>
      </c>
    </row>
    <row r="5" spans="1:18" x14ac:dyDescent="0.25">
      <c r="A5" s="5">
        <v>67.400000000000006</v>
      </c>
      <c r="B5" s="5">
        <v>6.22</v>
      </c>
      <c r="C5" s="5">
        <v>0.7</v>
      </c>
      <c r="D5" s="6">
        <v>57</v>
      </c>
      <c r="E5" s="7">
        <v>3</v>
      </c>
      <c r="G5">
        <v>80</v>
      </c>
      <c r="R5" s="1">
        <f t="shared" ref="R5:R36" si="0">AVERAGE(A2:A6)</f>
        <v>72.820000000000007</v>
      </c>
    </row>
    <row r="6" spans="1:18" x14ac:dyDescent="0.25">
      <c r="A6" s="5">
        <v>89.3</v>
      </c>
      <c r="B6" s="5">
        <v>5.0199999999999996</v>
      </c>
      <c r="C6" s="5">
        <v>1.5</v>
      </c>
      <c r="D6" s="6">
        <v>57</v>
      </c>
      <c r="E6" s="7">
        <v>3</v>
      </c>
      <c r="G6">
        <v>85</v>
      </c>
      <c r="R6" s="1">
        <f t="shared" si="0"/>
        <v>72.239999999999995</v>
      </c>
    </row>
    <row r="7" spans="1:18" x14ac:dyDescent="0.25">
      <c r="A7" s="5">
        <v>70.3</v>
      </c>
      <c r="B7" s="5">
        <v>6.41</v>
      </c>
      <c r="C7" s="5">
        <v>1.3</v>
      </c>
      <c r="D7" s="6">
        <v>53</v>
      </c>
      <c r="E7" s="7">
        <v>2</v>
      </c>
      <c r="G7">
        <v>90</v>
      </c>
      <c r="R7" s="1">
        <f t="shared" si="0"/>
        <v>72.52000000000001</v>
      </c>
    </row>
    <row r="8" spans="1:18" x14ac:dyDescent="0.25">
      <c r="A8" s="5">
        <v>73.2</v>
      </c>
      <c r="B8" s="5">
        <v>5.85</v>
      </c>
      <c r="C8" s="5">
        <v>1.8</v>
      </c>
      <c r="D8" s="6">
        <v>51</v>
      </c>
      <c r="E8" s="7">
        <v>1</v>
      </c>
      <c r="R8" s="1">
        <f t="shared" si="0"/>
        <v>77.259999999999991</v>
      </c>
    </row>
    <row r="9" spans="1:18" x14ac:dyDescent="0.25">
      <c r="A9" s="5">
        <v>86.1</v>
      </c>
      <c r="B9" s="5">
        <v>5.41</v>
      </c>
      <c r="C9" s="5">
        <v>2.4</v>
      </c>
      <c r="D9" s="6">
        <v>70</v>
      </c>
      <c r="E9" s="7">
        <v>2</v>
      </c>
      <c r="R9" s="1">
        <f t="shared" si="0"/>
        <v>79.97999999999999</v>
      </c>
    </row>
    <row r="10" spans="1:18" x14ac:dyDescent="0.25">
      <c r="A10" s="5">
        <v>81</v>
      </c>
      <c r="B10" s="5">
        <v>6.24</v>
      </c>
      <c r="C10" s="5">
        <v>0.7</v>
      </c>
      <c r="D10" s="6">
        <v>67</v>
      </c>
      <c r="E10" s="7">
        <v>3</v>
      </c>
      <c r="R10" s="1">
        <f t="shared" si="0"/>
        <v>77.400000000000006</v>
      </c>
    </row>
    <row r="11" spans="1:18" x14ac:dyDescent="0.25">
      <c r="A11" s="5">
        <v>76.400000000000006</v>
      </c>
      <c r="B11" s="5">
        <v>6.2</v>
      </c>
      <c r="C11" s="5">
        <v>3</v>
      </c>
      <c r="D11" s="6">
        <v>69</v>
      </c>
      <c r="E11" s="7">
        <v>2</v>
      </c>
      <c r="R11" s="1">
        <f t="shared" si="0"/>
        <v>78.660000000000011</v>
      </c>
    </row>
    <row r="12" spans="1:18" x14ac:dyDescent="0.25">
      <c r="A12" s="5">
        <v>76.599999999999994</v>
      </c>
      <c r="B12" s="5">
        <v>5.48</v>
      </c>
      <c r="C12" s="5">
        <v>2.8</v>
      </c>
      <c r="D12" s="6">
        <v>50</v>
      </c>
      <c r="E12" s="7">
        <v>4</v>
      </c>
      <c r="R12" s="1">
        <f t="shared" si="0"/>
        <v>80.460000000000008</v>
      </c>
    </row>
    <row r="13" spans="1:18" x14ac:dyDescent="0.25">
      <c r="A13" s="5">
        <v>82.2</v>
      </c>
      <c r="B13" s="5">
        <v>6.14</v>
      </c>
      <c r="C13" s="5">
        <v>2.7</v>
      </c>
      <c r="D13" s="6">
        <v>68</v>
      </c>
      <c r="E13" s="7">
        <v>1</v>
      </c>
      <c r="R13" s="1">
        <f t="shared" si="0"/>
        <v>79.66</v>
      </c>
    </row>
    <row r="14" spans="1:18" x14ac:dyDescent="0.25">
      <c r="A14" s="5">
        <v>82.1</v>
      </c>
      <c r="B14" s="5">
        <v>5.37</v>
      </c>
      <c r="C14" s="5">
        <v>2.8</v>
      </c>
      <c r="D14" s="6">
        <v>50</v>
      </c>
      <c r="E14" s="7">
        <v>3</v>
      </c>
      <c r="R14" s="1">
        <f t="shared" si="0"/>
        <v>77.179999999999993</v>
      </c>
    </row>
    <row r="15" spans="1:18" x14ac:dyDescent="0.25">
      <c r="A15" s="5">
        <v>68.599999999999994</v>
      </c>
      <c r="B15" s="5">
        <v>6.45</v>
      </c>
      <c r="C15" s="5">
        <v>2.8</v>
      </c>
      <c r="D15" s="6">
        <v>52</v>
      </c>
      <c r="E15" s="7">
        <v>1</v>
      </c>
      <c r="R15" s="1">
        <f t="shared" si="0"/>
        <v>77.2</v>
      </c>
    </row>
    <row r="16" spans="1:18" x14ac:dyDescent="0.25">
      <c r="A16" s="5">
        <v>76.5</v>
      </c>
      <c r="B16" s="5">
        <v>5.35</v>
      </c>
      <c r="C16" s="5">
        <v>2.2999999999999998</v>
      </c>
      <c r="D16" s="6">
        <v>57</v>
      </c>
      <c r="E16" s="7">
        <v>2</v>
      </c>
      <c r="R16" s="1">
        <f t="shared" si="0"/>
        <v>77.94</v>
      </c>
    </row>
    <row r="17" spans="1:18" x14ac:dyDescent="0.25">
      <c r="A17" s="5">
        <v>80.3</v>
      </c>
      <c r="B17" s="5">
        <v>5.22</v>
      </c>
      <c r="C17" s="5">
        <v>1.7</v>
      </c>
      <c r="D17" s="6">
        <v>50</v>
      </c>
      <c r="E17" s="7">
        <v>2</v>
      </c>
      <c r="R17" s="1">
        <f t="shared" si="0"/>
        <v>75.64</v>
      </c>
    </row>
    <row r="18" spans="1:18" x14ac:dyDescent="0.25">
      <c r="A18" s="5">
        <v>70.7</v>
      </c>
      <c r="B18" s="5">
        <v>5.89</v>
      </c>
      <c r="C18" s="5">
        <v>1.5</v>
      </c>
      <c r="D18" s="6">
        <v>54</v>
      </c>
      <c r="E18" s="7">
        <v>2</v>
      </c>
      <c r="R18" s="1">
        <f t="shared" si="0"/>
        <v>74.22</v>
      </c>
    </row>
    <row r="19" spans="1:18" x14ac:dyDescent="0.25">
      <c r="A19" s="5">
        <v>75</v>
      </c>
      <c r="B19" s="5">
        <v>5.21</v>
      </c>
      <c r="C19" s="5">
        <v>0.8</v>
      </c>
      <c r="D19" s="6">
        <v>67</v>
      </c>
      <c r="E19" s="7">
        <v>1</v>
      </c>
      <c r="R19" s="1">
        <f t="shared" si="0"/>
        <v>75.239999999999995</v>
      </c>
    </row>
    <row r="20" spans="1:18" x14ac:dyDescent="0.25">
      <c r="A20" s="5">
        <v>73.7</v>
      </c>
      <c r="B20" s="5">
        <v>6</v>
      </c>
      <c r="C20" s="5">
        <v>2.9</v>
      </c>
      <c r="D20" s="6">
        <v>66</v>
      </c>
      <c r="E20" s="7">
        <v>2</v>
      </c>
      <c r="R20" s="1">
        <f t="shared" si="0"/>
        <v>74.179999999999993</v>
      </c>
    </row>
    <row r="21" spans="1:18" x14ac:dyDescent="0.25">
      <c r="A21" s="5">
        <v>71.2</v>
      </c>
      <c r="B21" s="5">
        <v>6.37</v>
      </c>
      <c r="C21" s="5">
        <v>0.5</v>
      </c>
      <c r="D21" s="6">
        <v>51</v>
      </c>
      <c r="E21" s="7">
        <v>4</v>
      </c>
      <c r="R21" s="1">
        <f t="shared" si="0"/>
        <v>75.059999999999988</v>
      </c>
    </row>
    <row r="22" spans="1:18" x14ac:dyDescent="0.25">
      <c r="A22" s="5">
        <v>84.7</v>
      </c>
      <c r="B22" s="5">
        <v>5.33</v>
      </c>
      <c r="C22" s="5">
        <v>2.1</v>
      </c>
      <c r="D22" s="6">
        <v>51</v>
      </c>
      <c r="E22" s="7">
        <v>2</v>
      </c>
      <c r="R22" s="1">
        <f t="shared" si="0"/>
        <v>75.639999999999986</v>
      </c>
    </row>
    <row r="23" spans="1:18" x14ac:dyDescent="0.25">
      <c r="A23" s="5">
        <v>73.599999999999994</v>
      </c>
      <c r="B23" s="5">
        <v>5.23</v>
      </c>
      <c r="C23" s="5">
        <v>0.8</v>
      </c>
      <c r="D23" s="6">
        <v>56</v>
      </c>
      <c r="E23" s="7">
        <v>4</v>
      </c>
      <c r="R23" s="1">
        <f t="shared" si="0"/>
        <v>75.38000000000001</v>
      </c>
    </row>
    <row r="24" spans="1:18" x14ac:dyDescent="0.25">
      <c r="A24" s="5">
        <v>73.7</v>
      </c>
      <c r="B24" s="5">
        <v>5.88</v>
      </c>
      <c r="C24" s="5">
        <v>1.1000000000000001</v>
      </c>
      <c r="D24" s="6">
        <v>70</v>
      </c>
      <c r="E24" s="7">
        <v>4</v>
      </c>
      <c r="R24" s="1">
        <f t="shared" si="0"/>
        <v>76.259999999999991</v>
      </c>
    </row>
    <row r="25" spans="1:18" x14ac:dyDescent="0.25">
      <c r="A25" s="5">
        <v>78.099999999999994</v>
      </c>
      <c r="B25" s="5">
        <v>6.24</v>
      </c>
      <c r="C25" s="5">
        <v>1.9</v>
      </c>
      <c r="D25" s="6">
        <v>63</v>
      </c>
      <c r="E25" s="7">
        <v>4</v>
      </c>
      <c r="R25" s="1">
        <f t="shared" si="0"/>
        <v>77.16</v>
      </c>
    </row>
    <row r="26" spans="1:18" x14ac:dyDescent="0.25">
      <c r="A26" s="5">
        <v>75.7</v>
      </c>
      <c r="B26" s="5">
        <v>5.59</v>
      </c>
      <c r="C26" s="5">
        <v>2.1</v>
      </c>
      <c r="D26" s="6">
        <v>60</v>
      </c>
      <c r="E26" s="7">
        <v>4</v>
      </c>
      <c r="R26" s="1">
        <f t="shared" si="0"/>
        <v>75.099999999999994</v>
      </c>
    </row>
    <row r="27" spans="1:18" x14ac:dyDescent="0.25">
      <c r="A27" s="5">
        <v>74.400000000000006</v>
      </c>
      <c r="B27" s="5">
        <v>6.22</v>
      </c>
      <c r="C27" s="5">
        <v>1.3</v>
      </c>
      <c r="D27" s="6">
        <v>53</v>
      </c>
      <c r="E27" s="7">
        <v>4</v>
      </c>
      <c r="R27" s="1">
        <f t="shared" si="0"/>
        <v>74.11999999999999</v>
      </c>
    </row>
    <row r="28" spans="1:18" x14ac:dyDescent="0.25">
      <c r="A28" s="5">
        <v>68.7</v>
      </c>
      <c r="B28" s="5">
        <v>6.41</v>
      </c>
      <c r="C28" s="5">
        <v>1.1000000000000001</v>
      </c>
      <c r="D28" s="6">
        <v>61</v>
      </c>
      <c r="E28" s="7">
        <v>2</v>
      </c>
      <c r="R28" s="1">
        <f t="shared" si="0"/>
        <v>76.160000000000011</v>
      </c>
    </row>
    <row r="29" spans="1:18" x14ac:dyDescent="0.25">
      <c r="A29" s="5">
        <v>83.9</v>
      </c>
      <c r="B29" s="5">
        <v>4.96</v>
      </c>
      <c r="C29" s="5">
        <v>1.1000000000000001</v>
      </c>
      <c r="D29" s="6">
        <v>63</v>
      </c>
      <c r="E29" s="7">
        <v>3</v>
      </c>
      <c r="R29" s="1">
        <f t="shared" si="0"/>
        <v>77.760000000000019</v>
      </c>
    </row>
    <row r="30" spans="1:18" x14ac:dyDescent="0.25">
      <c r="A30" s="5">
        <v>86.1</v>
      </c>
      <c r="B30" s="5">
        <v>4.83</v>
      </c>
      <c r="C30" s="5">
        <v>2.9</v>
      </c>
      <c r="D30" s="6">
        <v>67</v>
      </c>
      <c r="E30" s="7">
        <v>1</v>
      </c>
      <c r="R30" s="1">
        <f t="shared" si="0"/>
        <v>77.36</v>
      </c>
    </row>
    <row r="31" spans="1:18" x14ac:dyDescent="0.25">
      <c r="A31" s="5">
        <v>73.7</v>
      </c>
      <c r="B31" s="5">
        <v>6.35</v>
      </c>
      <c r="C31" s="5">
        <v>1.4</v>
      </c>
      <c r="D31" s="6">
        <v>59</v>
      </c>
      <c r="E31" s="7">
        <v>4</v>
      </c>
      <c r="R31" s="1">
        <f t="shared" si="0"/>
        <v>77.62</v>
      </c>
    </row>
    <row r="32" spans="1:18" x14ac:dyDescent="0.25">
      <c r="A32" s="5">
        <v>75.7</v>
      </c>
      <c r="B32" s="5">
        <v>6.47</v>
      </c>
      <c r="C32" s="5">
        <v>2.5</v>
      </c>
      <c r="D32" s="6">
        <v>62</v>
      </c>
      <c r="E32" s="7">
        <v>4</v>
      </c>
      <c r="R32" s="1">
        <f t="shared" si="0"/>
        <v>79.64</v>
      </c>
    </row>
    <row r="33" spans="1:18" x14ac:dyDescent="0.25">
      <c r="A33" s="5">
        <v>78.8</v>
      </c>
      <c r="B33" s="5">
        <v>5.69</v>
      </c>
      <c r="C33" s="5">
        <v>3</v>
      </c>
      <c r="D33" s="6">
        <v>65</v>
      </c>
      <c r="E33" s="7">
        <v>3</v>
      </c>
      <c r="R33" s="1">
        <f t="shared" si="0"/>
        <v>77.599999999999994</v>
      </c>
    </row>
    <row r="34" spans="1:18" x14ac:dyDescent="0.25">
      <c r="A34" s="5">
        <v>73.7</v>
      </c>
      <c r="B34" s="5">
        <v>5.56</v>
      </c>
      <c r="C34" s="5">
        <v>1</v>
      </c>
      <c r="D34" s="6">
        <v>67</v>
      </c>
      <c r="E34" s="7">
        <v>4</v>
      </c>
      <c r="R34" s="1">
        <f t="shared" si="0"/>
        <v>76.419999999999987</v>
      </c>
    </row>
    <row r="35" spans="1:18" x14ac:dyDescent="0.25">
      <c r="A35" s="5">
        <v>80.2</v>
      </c>
      <c r="B35" s="5">
        <v>6.41</v>
      </c>
      <c r="C35" s="5">
        <v>3.1</v>
      </c>
      <c r="D35" s="6">
        <v>64</v>
      </c>
      <c r="E35" s="7">
        <v>3</v>
      </c>
      <c r="R35" s="1">
        <f t="shared" si="0"/>
        <v>75.66</v>
      </c>
    </row>
    <row r="36" spans="1:18" x14ac:dyDescent="0.25">
      <c r="A36" s="5">
        <v>69.900000000000006</v>
      </c>
      <c r="B36" s="5">
        <v>5.54</v>
      </c>
      <c r="C36" s="5">
        <v>0.5</v>
      </c>
      <c r="D36" s="6">
        <v>58</v>
      </c>
      <c r="E36" s="7">
        <v>1</v>
      </c>
      <c r="R36" s="1">
        <f t="shared" si="0"/>
        <v>74.34</v>
      </c>
    </row>
    <row r="37" spans="1:18" x14ac:dyDescent="0.25">
      <c r="A37" s="5">
        <v>69.099999999999994</v>
      </c>
      <c r="B37" s="5">
        <v>6.47</v>
      </c>
      <c r="C37" s="5">
        <v>2.7</v>
      </c>
      <c r="D37" s="6">
        <v>58</v>
      </c>
      <c r="E37" s="7">
        <v>4</v>
      </c>
      <c r="R37" s="1">
        <f t="shared" ref="R37:R68" si="1">AVERAGE(A34:A38)</f>
        <v>75.34</v>
      </c>
    </row>
    <row r="38" spans="1:18" x14ac:dyDescent="0.25">
      <c r="A38" s="5">
        <v>83.8</v>
      </c>
      <c r="B38" s="5">
        <v>4.9400000000000004</v>
      </c>
      <c r="C38" s="5">
        <v>0.9</v>
      </c>
      <c r="D38" s="6">
        <v>58</v>
      </c>
      <c r="E38" s="7">
        <v>2</v>
      </c>
      <c r="R38" s="1">
        <f t="shared" si="1"/>
        <v>77.460000000000008</v>
      </c>
    </row>
    <row r="39" spans="1:18" x14ac:dyDescent="0.25">
      <c r="A39" s="5">
        <v>84.3</v>
      </c>
      <c r="B39" s="5">
        <v>6.16</v>
      </c>
      <c r="C39" s="5">
        <v>1.5</v>
      </c>
      <c r="D39" s="6">
        <v>62</v>
      </c>
      <c r="E39" s="7">
        <v>3</v>
      </c>
      <c r="R39" s="1">
        <f t="shared" si="1"/>
        <v>74.62</v>
      </c>
    </row>
    <row r="40" spans="1:18" x14ac:dyDescent="0.25">
      <c r="A40" s="5">
        <v>66</v>
      </c>
      <c r="B40" s="5">
        <v>5.93</v>
      </c>
      <c r="C40" s="5">
        <v>2.8</v>
      </c>
      <c r="D40" s="6">
        <v>59</v>
      </c>
      <c r="E40" s="7">
        <v>1</v>
      </c>
      <c r="R40" s="1">
        <f t="shared" si="1"/>
        <v>77.5</v>
      </c>
    </row>
    <row r="41" spans="1:18" x14ac:dyDescent="0.25">
      <c r="A41" s="5">
        <v>84.3</v>
      </c>
      <c r="B41" s="5">
        <v>5.2</v>
      </c>
      <c r="C41" s="5">
        <v>2.2999999999999998</v>
      </c>
      <c r="D41" s="6">
        <v>62</v>
      </c>
      <c r="E41" s="7">
        <v>3</v>
      </c>
      <c r="R41" s="1">
        <f t="shared" si="1"/>
        <v>79.58</v>
      </c>
    </row>
    <row r="42" spans="1:18" x14ac:dyDescent="0.25">
      <c r="A42" s="5">
        <v>79.5</v>
      </c>
      <c r="B42" s="5">
        <v>5.62</v>
      </c>
      <c r="C42" s="5">
        <v>1.2</v>
      </c>
      <c r="D42" s="6">
        <v>60</v>
      </c>
      <c r="E42" s="7">
        <v>2</v>
      </c>
      <c r="R42" s="1">
        <f t="shared" si="1"/>
        <v>78.86</v>
      </c>
    </row>
    <row r="43" spans="1:18" x14ac:dyDescent="0.25">
      <c r="A43" s="5">
        <v>80.2</v>
      </c>
      <c r="B43" s="5">
        <v>5.28</v>
      </c>
      <c r="C43" s="5">
        <v>3.1</v>
      </c>
      <c r="D43" s="6">
        <v>60</v>
      </c>
      <c r="E43" s="7">
        <v>3</v>
      </c>
      <c r="R43" s="1">
        <f t="shared" si="1"/>
        <v>75.52000000000001</v>
      </c>
    </row>
    <row r="44" spans="1:18" x14ac:dyDescent="0.25">
      <c r="A44" s="5">
        <v>67.599999999999994</v>
      </c>
      <c r="B44" s="5">
        <v>5.46</v>
      </c>
      <c r="C44" s="5">
        <v>1</v>
      </c>
      <c r="D44" s="6">
        <v>57</v>
      </c>
      <c r="E44" s="7">
        <v>2</v>
      </c>
      <c r="R44" s="1">
        <f t="shared" si="1"/>
        <v>79.62</v>
      </c>
    </row>
    <row r="45" spans="1:18" x14ac:dyDescent="0.25">
      <c r="A45" s="5">
        <v>86.5</v>
      </c>
      <c r="B45" s="5">
        <v>5.1100000000000003</v>
      </c>
      <c r="C45" s="5">
        <v>2.5</v>
      </c>
      <c r="D45" s="6">
        <v>59</v>
      </c>
      <c r="E45" s="7">
        <v>3</v>
      </c>
      <c r="R45" s="1">
        <f t="shared" si="1"/>
        <v>80.28</v>
      </c>
    </row>
    <row r="46" spans="1:18" x14ac:dyDescent="0.25">
      <c r="A46" s="5">
        <v>87.6</v>
      </c>
      <c r="B46" s="5">
        <v>5.04</v>
      </c>
      <c r="C46" s="5">
        <v>2.1</v>
      </c>
      <c r="D46" s="6">
        <v>68</v>
      </c>
      <c r="E46" s="7">
        <v>4</v>
      </c>
      <c r="R46" s="1">
        <f t="shared" si="1"/>
        <v>81.22</v>
      </c>
    </row>
    <row r="47" spans="1:18" x14ac:dyDescent="0.25">
      <c r="A47" s="5">
        <v>84.2</v>
      </c>
      <c r="B47" s="5">
        <v>5.08</v>
      </c>
      <c r="C47" s="5">
        <v>2.8</v>
      </c>
      <c r="D47" s="6">
        <v>54</v>
      </c>
      <c r="E47" s="7">
        <v>2</v>
      </c>
      <c r="R47" s="1">
        <f t="shared" si="1"/>
        <v>80.22</v>
      </c>
    </row>
    <row r="48" spans="1:18" x14ac:dyDescent="0.25">
      <c r="A48" s="5">
        <v>75.2</v>
      </c>
      <c r="B48" s="5">
        <v>5.86</v>
      </c>
      <c r="C48" s="5">
        <v>3.1</v>
      </c>
      <c r="D48" s="6">
        <v>57</v>
      </c>
      <c r="E48" s="7">
        <v>3</v>
      </c>
      <c r="R48" s="1">
        <f t="shared" si="1"/>
        <v>83.64</v>
      </c>
    </row>
    <row r="49" spans="1:18" x14ac:dyDescent="0.25">
      <c r="A49" s="5">
        <v>84.7</v>
      </c>
      <c r="B49" s="5">
        <v>4.8899999999999997</v>
      </c>
      <c r="C49" s="5">
        <v>3.1</v>
      </c>
      <c r="D49" s="6">
        <v>51</v>
      </c>
      <c r="E49" s="7">
        <v>4</v>
      </c>
      <c r="R49" s="1">
        <f t="shared" si="1"/>
        <v>81.08</v>
      </c>
    </row>
    <row r="50" spans="1:18" x14ac:dyDescent="0.25">
      <c r="A50" s="5">
        <v>73.7</v>
      </c>
      <c r="B50" s="5">
        <v>5.68</v>
      </c>
      <c r="C50" s="5">
        <v>0.9</v>
      </c>
      <c r="D50" s="6">
        <v>53</v>
      </c>
      <c r="E50" s="7">
        <v>3</v>
      </c>
      <c r="R50" s="1">
        <f t="shared" si="1"/>
        <v>79.8</v>
      </c>
    </row>
    <row r="51" spans="1:18" x14ac:dyDescent="0.25">
      <c r="A51" s="5">
        <v>81.2</v>
      </c>
      <c r="B51" s="5">
        <v>5.83</v>
      </c>
      <c r="C51" s="5">
        <v>1.8</v>
      </c>
      <c r="D51" s="6">
        <v>55</v>
      </c>
      <c r="E51" s="7">
        <v>1</v>
      </c>
      <c r="R51" s="1">
        <f t="shared" si="1"/>
        <v>76.760000000000005</v>
      </c>
    </row>
    <row r="52" spans="1:18" x14ac:dyDescent="0.25">
      <c r="A52" s="5">
        <v>69</v>
      </c>
      <c r="B52" s="5">
        <v>6.33</v>
      </c>
      <c r="C52" s="5">
        <v>3.1</v>
      </c>
      <c r="D52" s="6">
        <v>55</v>
      </c>
      <c r="E52" s="7">
        <v>4</v>
      </c>
      <c r="R52" s="1">
        <f t="shared" si="1"/>
        <v>75.66</v>
      </c>
    </row>
    <row r="53" spans="1:18" x14ac:dyDescent="0.25">
      <c r="A53" s="5">
        <v>69.7</v>
      </c>
      <c r="B53" s="5">
        <v>6.47</v>
      </c>
      <c r="C53" s="5">
        <v>1.9</v>
      </c>
      <c r="D53" s="6">
        <v>64</v>
      </c>
      <c r="E53" s="7">
        <v>2</v>
      </c>
      <c r="R53" s="1">
        <f t="shared" si="1"/>
        <v>74.34</v>
      </c>
    </row>
    <row r="54" spans="1:18" x14ac:dyDescent="0.25">
      <c r="A54" s="5">
        <v>78.099999999999994</v>
      </c>
      <c r="B54" s="5">
        <v>5.7</v>
      </c>
      <c r="C54" s="5">
        <v>0.7</v>
      </c>
      <c r="D54" s="6">
        <v>54</v>
      </c>
      <c r="E54" s="7">
        <v>1</v>
      </c>
      <c r="R54" s="1">
        <f t="shared" si="1"/>
        <v>77.2</v>
      </c>
    </row>
    <row r="55" spans="1:18" x14ac:dyDescent="0.25">
      <c r="A55" s="5">
        <v>88</v>
      </c>
      <c r="B55" s="5">
        <v>5.22</v>
      </c>
      <c r="C55" s="5">
        <v>1.6</v>
      </c>
      <c r="D55" s="6">
        <v>57</v>
      </c>
      <c r="E55" s="7">
        <v>4</v>
      </c>
      <c r="R55" s="1">
        <f t="shared" si="1"/>
        <v>77.039999999999992</v>
      </c>
    </row>
    <row r="56" spans="1:18" x14ac:dyDescent="0.25">
      <c r="A56" s="5">
        <v>80.400000000000006</v>
      </c>
      <c r="B56" s="5">
        <v>5.05</v>
      </c>
      <c r="C56" s="5">
        <v>2.9</v>
      </c>
      <c r="D56" s="6">
        <v>58</v>
      </c>
      <c r="E56" s="7">
        <v>2</v>
      </c>
      <c r="R56" s="1">
        <f t="shared" si="1"/>
        <v>79.180000000000007</v>
      </c>
    </row>
    <row r="57" spans="1:18" x14ac:dyDescent="0.25">
      <c r="A57" s="5">
        <v>79.7</v>
      </c>
      <c r="B57" s="5">
        <v>5.76</v>
      </c>
      <c r="C57" s="5">
        <v>2.2999999999999998</v>
      </c>
      <c r="D57" s="6">
        <v>60</v>
      </c>
      <c r="E57" s="7">
        <v>4</v>
      </c>
      <c r="R57" s="1">
        <f t="shared" si="1"/>
        <v>79.88</v>
      </c>
    </row>
    <row r="58" spans="1:18" x14ac:dyDescent="0.25">
      <c r="A58" s="5">
        <v>73.2</v>
      </c>
      <c r="B58" s="5">
        <v>6.25</v>
      </c>
      <c r="C58" s="5">
        <v>1.7</v>
      </c>
      <c r="D58" s="6">
        <v>56</v>
      </c>
      <c r="E58" s="7">
        <v>1</v>
      </c>
      <c r="R58" s="1">
        <f t="shared" si="1"/>
        <v>81.440000000000012</v>
      </c>
    </row>
    <row r="59" spans="1:18" x14ac:dyDescent="0.25">
      <c r="A59" s="5">
        <v>85.9</v>
      </c>
      <c r="B59" s="5">
        <v>5.34</v>
      </c>
      <c r="C59" s="5">
        <v>1.8</v>
      </c>
      <c r="D59" s="6">
        <v>65</v>
      </c>
      <c r="E59" s="7">
        <v>2</v>
      </c>
      <c r="R59" s="1">
        <f t="shared" si="1"/>
        <v>80.500000000000014</v>
      </c>
    </row>
    <row r="60" spans="1:18" x14ac:dyDescent="0.25">
      <c r="A60" s="5">
        <v>83.3</v>
      </c>
      <c r="B60" s="5">
        <v>4.9800000000000004</v>
      </c>
      <c r="C60" s="5">
        <v>0.6</v>
      </c>
      <c r="D60" s="6">
        <v>63</v>
      </c>
      <c r="E60" s="7">
        <v>1</v>
      </c>
      <c r="R60" s="1">
        <f t="shared" si="1"/>
        <v>79.140000000000015</v>
      </c>
    </row>
    <row r="61" spans="1:18" x14ac:dyDescent="0.25">
      <c r="A61" s="5">
        <v>73.599999999999994</v>
      </c>
      <c r="B61" s="5">
        <v>6.39</v>
      </c>
      <c r="C61" s="5">
        <v>3.1</v>
      </c>
      <c r="D61" s="6">
        <v>53</v>
      </c>
      <c r="E61" s="7">
        <v>1</v>
      </c>
      <c r="R61" s="1">
        <f t="shared" si="1"/>
        <v>79.039999999999992</v>
      </c>
    </row>
    <row r="62" spans="1:18" x14ac:dyDescent="0.25">
      <c r="A62" s="5">
        <v>79.2</v>
      </c>
      <c r="B62" s="5">
        <v>6.22</v>
      </c>
      <c r="C62" s="5">
        <v>1.2</v>
      </c>
      <c r="D62" s="6">
        <v>59</v>
      </c>
      <c r="E62" s="7">
        <v>2</v>
      </c>
      <c r="R62" s="1">
        <f t="shared" si="1"/>
        <v>82.02000000000001</v>
      </c>
    </row>
    <row r="63" spans="1:18" x14ac:dyDescent="0.25">
      <c r="A63" s="5">
        <v>88.1</v>
      </c>
      <c r="B63" s="5">
        <v>5.0999999999999996</v>
      </c>
      <c r="C63" s="5">
        <v>2.1</v>
      </c>
      <c r="D63" s="6">
        <v>65</v>
      </c>
      <c r="E63" s="7">
        <v>4</v>
      </c>
      <c r="R63" s="1">
        <f t="shared" si="1"/>
        <v>77.739999999999981</v>
      </c>
    </row>
    <row r="64" spans="1:18" x14ac:dyDescent="0.25">
      <c r="A64" s="5">
        <v>64.5</v>
      </c>
      <c r="B64" s="5">
        <v>6.49</v>
      </c>
      <c r="C64" s="5">
        <v>0.5</v>
      </c>
      <c r="D64" s="6">
        <v>54</v>
      </c>
      <c r="E64" s="7">
        <v>3</v>
      </c>
      <c r="R64" s="1">
        <f t="shared" si="1"/>
        <v>77.900000000000006</v>
      </c>
    </row>
    <row r="65" spans="1:18" x14ac:dyDescent="0.25">
      <c r="A65" s="5">
        <v>84.1</v>
      </c>
      <c r="B65" s="5">
        <v>4.8600000000000003</v>
      </c>
      <c r="C65" s="5">
        <v>2.9</v>
      </c>
      <c r="D65" s="6">
        <v>70</v>
      </c>
      <c r="E65" s="7">
        <v>3</v>
      </c>
      <c r="R65" s="1">
        <f t="shared" si="1"/>
        <v>81.419999999999987</v>
      </c>
    </row>
    <row r="66" spans="1:18" x14ac:dyDescent="0.25">
      <c r="A66" s="5">
        <v>91.2</v>
      </c>
      <c r="B66" s="5">
        <v>5.0999999999999996</v>
      </c>
      <c r="C66" s="5">
        <v>1.6</v>
      </c>
      <c r="D66" s="6">
        <v>56</v>
      </c>
      <c r="E66" s="7">
        <v>4</v>
      </c>
      <c r="R66" s="1">
        <f t="shared" si="1"/>
        <v>79.94</v>
      </c>
    </row>
    <row r="67" spans="1:18" x14ac:dyDescent="0.25">
      <c r="A67" s="5">
        <v>71.8</v>
      </c>
      <c r="B67" s="5">
        <v>5.98</v>
      </c>
      <c r="C67" s="5">
        <v>1.5</v>
      </c>
      <c r="D67" s="6">
        <v>65</v>
      </c>
      <c r="E67" s="7">
        <v>3</v>
      </c>
      <c r="R67" s="1">
        <f t="shared" si="1"/>
        <v>78.440000000000012</v>
      </c>
    </row>
    <row r="68" spans="1:18" x14ac:dyDescent="0.25">
      <c r="A68" s="5">
        <v>80.599999999999994</v>
      </c>
      <c r="B68" s="5">
        <v>5.0199999999999996</v>
      </c>
      <c r="C68" s="5">
        <v>2</v>
      </c>
      <c r="D68" s="6">
        <v>69</v>
      </c>
      <c r="E68" s="7">
        <v>2</v>
      </c>
      <c r="R68" s="1">
        <f t="shared" si="1"/>
        <v>80.160000000000011</v>
      </c>
    </row>
    <row r="69" spans="1:18" x14ac:dyDescent="0.25">
      <c r="A69" s="5">
        <v>73.099999999999994</v>
      </c>
      <c r="B69" s="5">
        <v>5.08</v>
      </c>
      <c r="C69" s="5">
        <v>1.3</v>
      </c>
      <c r="D69" s="6">
        <v>57</v>
      </c>
      <c r="E69" s="7">
        <v>1</v>
      </c>
      <c r="R69" s="1">
        <f t="shared" ref="R69:R100" si="2">AVERAGE(A66:A70)</f>
        <v>79.539999999999992</v>
      </c>
    </row>
    <row r="70" spans="1:18" x14ac:dyDescent="0.25">
      <c r="A70" s="5">
        <v>81</v>
      </c>
      <c r="B70" s="5">
        <v>5.23</v>
      </c>
      <c r="C70" s="5">
        <v>1.1000000000000001</v>
      </c>
      <c r="D70" s="6">
        <v>66</v>
      </c>
      <c r="E70" s="7">
        <v>3</v>
      </c>
      <c r="R70" s="1">
        <f t="shared" si="2"/>
        <v>76.039999999999992</v>
      </c>
    </row>
    <row r="71" spans="1:18" x14ac:dyDescent="0.25">
      <c r="A71" s="5">
        <v>73.7</v>
      </c>
      <c r="B71" s="5">
        <v>6.02</v>
      </c>
      <c r="C71" s="5">
        <v>2.2000000000000002</v>
      </c>
      <c r="D71" s="6">
        <v>59</v>
      </c>
      <c r="E71" s="7">
        <v>3</v>
      </c>
      <c r="R71" s="1">
        <f t="shared" si="2"/>
        <v>78.11999999999999</v>
      </c>
    </row>
    <row r="72" spans="1:18" x14ac:dyDescent="0.25">
      <c r="A72" s="5">
        <v>82.2</v>
      </c>
      <c r="B72" s="5">
        <v>5.73</v>
      </c>
      <c r="C72" s="5">
        <v>1.7</v>
      </c>
      <c r="D72" s="6">
        <v>60</v>
      </c>
      <c r="E72" s="7">
        <v>3</v>
      </c>
      <c r="R72" s="1">
        <f t="shared" si="2"/>
        <v>76.84</v>
      </c>
    </row>
    <row r="73" spans="1:18" x14ac:dyDescent="0.25">
      <c r="A73" s="5">
        <v>74.2</v>
      </c>
      <c r="B73" s="5">
        <v>5.1100000000000003</v>
      </c>
      <c r="C73" s="5">
        <v>0.7</v>
      </c>
      <c r="D73" s="6">
        <v>58</v>
      </c>
      <c r="E73" s="7">
        <v>1</v>
      </c>
      <c r="R73" s="1">
        <f t="shared" si="2"/>
        <v>77.3</v>
      </c>
    </row>
    <row r="74" spans="1:18" x14ac:dyDescent="0.25">
      <c r="A74" s="5">
        <v>75.400000000000006</v>
      </c>
      <c r="B74" s="5">
        <v>5.71</v>
      </c>
      <c r="C74" s="5">
        <v>0.7</v>
      </c>
      <c r="D74" s="6">
        <v>58</v>
      </c>
      <c r="E74" s="7">
        <v>4</v>
      </c>
      <c r="R74" s="1">
        <f t="shared" si="2"/>
        <v>77.36</v>
      </c>
    </row>
    <row r="75" spans="1:18" x14ac:dyDescent="0.25">
      <c r="A75" s="5">
        <v>81.3</v>
      </c>
      <c r="B75" s="5">
        <v>5.45</v>
      </c>
      <c r="C75" s="5">
        <v>2</v>
      </c>
      <c r="D75" s="6">
        <v>57</v>
      </c>
      <c r="E75" s="7">
        <v>2</v>
      </c>
      <c r="R75" s="1">
        <f t="shared" si="2"/>
        <v>77.62</v>
      </c>
    </row>
    <row r="76" spans="1:18" x14ac:dyDescent="0.25">
      <c r="A76" s="5">
        <v>75</v>
      </c>
      <c r="B76" s="5">
        <v>6.05</v>
      </c>
      <c r="C76" s="5">
        <v>2.2000000000000002</v>
      </c>
      <c r="D76" s="6">
        <v>61</v>
      </c>
      <c r="E76" s="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2018-03-06T09:26:49Z</dcterms:modified>
</cp:coreProperties>
</file>