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xr:revisionPtr revIDLastSave="0" documentId="8_{73E0634E-3947-4D63-83DD-9D77F54D87BB}" xr6:coauthVersionLast="47" xr6:coauthVersionMax="47" xr10:uidLastSave="{00000000-0000-0000-0000-000000000000}"/>
  <bookViews>
    <workbookView xWindow="-120" yWindow="-120" windowWidth="20730" windowHeight="11160" activeTab="2" xr2:uid="{47479CFD-DEE1-4C16-AF17-085634CFB9CD}"/>
  </bookViews>
  <sheets>
    <sheet name="pivotchart" sheetId="3" r:id="rId1"/>
    <sheet name="pivot chart 2" sheetId="4" r:id="rId2"/>
    <sheet name=" pivot chart 3" sheetId="5" r:id="rId3"/>
    <sheet name="data" sheetId="1" r:id="rId4"/>
  </sheets>
  <calcPr calcId="191029"/>
  <pivotCaches>
    <pivotCache cacheId="2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<sst xmlns="http://schemas.openxmlformats.org/spreadsheetml/2006/main" count="341" uniqueCount="28">
  <si>
    <t>Customer ID</t>
  </si>
  <si>
    <t>Product Category</t>
  </si>
  <si>
    <t>Marketing Channel</t>
  </si>
  <si>
    <t>Customer Type</t>
  </si>
  <si>
    <t>Sales Amount ($)</t>
  </si>
  <si>
    <t>Marketing Cost ($)</t>
  </si>
  <si>
    <t>Profit Margin (%)</t>
  </si>
  <si>
    <t>Units Sold</t>
  </si>
  <si>
    <t>Electronics</t>
  </si>
  <si>
    <t>Social Media</t>
  </si>
  <si>
    <t>Retail</t>
  </si>
  <si>
    <t>Clothing</t>
  </si>
  <si>
    <t>Email</t>
  </si>
  <si>
    <t>Wholesale</t>
  </si>
  <si>
    <t>Direct Mail</t>
  </si>
  <si>
    <t>Home &amp; Garden</t>
  </si>
  <si>
    <t>TV Ads</t>
  </si>
  <si>
    <t>Search Engine</t>
  </si>
  <si>
    <t>Row Labels</t>
  </si>
  <si>
    <t>Grand Total</t>
  </si>
  <si>
    <t>Sum of Profit Margin (%)</t>
  </si>
  <si>
    <t>Column Labels</t>
  </si>
  <si>
    <t>Total Sum of Profit Margin (%)</t>
  </si>
  <si>
    <t>Total Sum of Sales Amount ($)</t>
  </si>
  <si>
    <t>Sum of Sales Amount ($)</t>
  </si>
  <si>
    <t>Total Sum of Marketing Cost ($)</t>
  </si>
  <si>
    <t>Sum of Marketing Cost ($)</t>
  </si>
  <si>
    <t>Count of Customer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</si>
</sst>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D0D0D"/>
      <name val="Segoe UI"/>
      <family val="2"/>
    </font>
    <font>
      <sz val="9.6"/>
      <color rgb="FF0D0D0D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FFFFF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2" fillId="3" borderId="4" xfId="0" applyFont="1" applyFill="1" applyBorder="1" applyAlignment="1">
      <alignment vertical="center" wrapText="1"/>
    </xf>
    <xf numFmtId="0" fontId="2" fillId="3" borderId="5" xfId="0" applyFont="1" applyFill="1" applyBorder="1" applyAlignment="1">
      <alignment vertical="center" wrapText="1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2.xlsx]pivotchart!PivotTable4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6.9450375306860226E-2"/>
          <c:y val="0.1692548848060659"/>
          <c:w val="0.62735573147696155"/>
          <c:h val="0.65853091280256637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pivotchart!$B$1:$B$3</c:f>
              <c:strCache>
                <c:ptCount val="1"/>
                <c:pt idx="0">
                  <c:v>Retail - Sum of Profit Margin (%)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pivotchart!$A$4:$A$7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Home &amp; Garden</c:v>
                </c:pt>
              </c:strCache>
            </c:strRef>
          </c:cat>
          <c:val>
            <c:numRef>
              <c:f>pivotchart!$B$4:$B$7</c:f>
              <c:numCache>
                <c:formatCode>General</c:formatCode>
                <c:ptCount val="3"/>
                <c:pt idx="0">
                  <c:v>10150</c:v>
                </c:pt>
                <c:pt idx="1">
                  <c:v>32100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036-4235-A50D-A96187F49C66}"/>
            </c:ext>
          </c:extLst>
        </c:ser>
        <c:ser>
          <c:idx val="1"/>
          <c:order val="1"/>
          <c:tx>
            <c:strRef>
              <c:f>pivotchart!$C$1:$C$3</c:f>
              <c:strCache>
                <c:ptCount val="1"/>
                <c:pt idx="0">
                  <c:v>Retail - Sum of Sales Amount ($)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pivotchart!$A$4:$A$7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Home &amp; Garden</c:v>
                </c:pt>
              </c:strCache>
            </c:strRef>
          </c:cat>
          <c:val>
            <c:numRef>
              <c:f>pivotchart!$C$4:$C$7</c:f>
              <c:numCache>
                <c:formatCode>General</c:formatCode>
                <c:ptCount val="3"/>
                <c:pt idx="0">
                  <c:v>12250</c:v>
                </c:pt>
                <c:pt idx="1">
                  <c:v>35770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A036-4235-A50D-A96187F49C66}"/>
            </c:ext>
          </c:extLst>
        </c:ser>
        <c:ser>
          <c:idx val="2"/>
          <c:order val="2"/>
          <c:tx>
            <c:strRef>
              <c:f>pivotchart!$D$1:$D$3</c:f>
              <c:strCache>
                <c:ptCount val="1"/>
                <c:pt idx="0">
                  <c:v>Retail - Sum of Marketing Cost ($)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pivotchart!$A$4:$A$7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Home &amp; Garden</c:v>
                </c:pt>
              </c:strCache>
            </c:strRef>
          </c:cat>
          <c:val>
            <c:numRef>
              <c:f>pivotchart!$D$4:$D$7</c:f>
              <c:numCache>
                <c:formatCode>General</c:formatCode>
                <c:ptCount val="3"/>
                <c:pt idx="0">
                  <c:v>2100</c:v>
                </c:pt>
                <c:pt idx="1">
                  <c:v>3670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A036-4235-A50D-A96187F49C66}"/>
            </c:ext>
          </c:extLst>
        </c:ser>
        <c:ser>
          <c:idx val="3"/>
          <c:order val="3"/>
          <c:tx>
            <c:strRef>
              <c:f>pivotchart!$E$1:$E$3</c:f>
              <c:strCache>
                <c:ptCount val="1"/>
                <c:pt idx="0">
                  <c:v>Wholesale - Sum of Profit Margin (%)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pivotchart!$A$4:$A$7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Home &amp; Garden</c:v>
                </c:pt>
              </c:strCache>
            </c:strRef>
          </c:cat>
          <c:val>
            <c:numRef>
              <c:f>pivotchart!$E$4:$E$7</c:f>
              <c:numCache>
                <c:formatCode>General</c:formatCode>
                <c:ptCount val="3"/>
                <c:pt idx="0">
                  <c:v>7540</c:v>
                </c:pt>
                <c:pt idx="2">
                  <c:v>22680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A036-4235-A50D-A96187F49C66}"/>
            </c:ext>
          </c:extLst>
        </c:ser>
        <c:ser>
          <c:idx val="4"/>
          <c:order val="4"/>
          <c:tx>
            <c:strRef>
              <c:f>pivotchart!$F$1:$F$3</c:f>
              <c:strCache>
                <c:ptCount val="1"/>
                <c:pt idx="0">
                  <c:v>Wholesale - Sum of Sales Amount ($)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pivotchart!$A$4:$A$7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Home &amp; Garden</c:v>
                </c:pt>
              </c:strCache>
            </c:strRef>
          </c:cat>
          <c:val>
            <c:numRef>
              <c:f>pivotchart!$F$4:$F$7</c:f>
              <c:numCache>
                <c:formatCode>General</c:formatCode>
                <c:ptCount val="3"/>
                <c:pt idx="0">
                  <c:v>7900</c:v>
                </c:pt>
                <c:pt idx="2">
                  <c:v>25300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8-A036-4235-A50D-A96187F49C66}"/>
            </c:ext>
          </c:extLst>
        </c:ser>
        <c:ser>
          <c:idx val="5"/>
          <c:order val="5"/>
          <c:tx>
            <c:strRef>
              <c:f>pivotchart!$G$1:$G$3</c:f>
              <c:strCache>
                <c:ptCount val="1"/>
                <c:pt idx="0">
                  <c:v>Wholesale - Sum of Marketing Cost ($)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pivotchart!$A$4:$A$7</c:f>
              <c:strCache>
                <c:ptCount val="3"/>
                <c:pt idx="0">
                  <c:v>Clothing</c:v>
                </c:pt>
                <c:pt idx="1">
                  <c:v>Electronics</c:v>
                </c:pt>
                <c:pt idx="2">
                  <c:v>Home &amp; Garden</c:v>
                </c:pt>
              </c:strCache>
            </c:strRef>
          </c:cat>
          <c:val>
            <c:numRef>
              <c:f>pivotchart!$G$4:$G$7</c:f>
              <c:numCache>
                <c:formatCode>General</c:formatCode>
                <c:ptCount val="3"/>
                <c:pt idx="0">
                  <c:v>360</c:v>
                </c:pt>
                <c:pt idx="2">
                  <c:v>2620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9-A036-4235-A50D-A96187F49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74316463"/>
        <c:axId val="2074325199"/>
      </c:barChart>
      <c:catAx>
        <c:axId val="2074316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25199"/>
        <c:crosses val="autoZero"/>
        <c:auto val="1"/>
        <c:lblAlgn val="ctr"/>
        <c:lblOffset val="100"/>
        <c:noMultiLvlLbl val="0"/>
      </c:catAx>
      <c:valAx>
        <c:axId val="2074325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743164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2.xlsx]pivot chart 2!PivotTable5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circle"/>
          <c:size val="6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dLblPos val="ctr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'pivot chart 2'!$B$1:$B$2</c:f>
              <c:strCache>
                <c:ptCount val="1"/>
                <c:pt idx="0">
                  <c:v>Electronics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'pivot chart 2'!$A$3:$A$6</c:f>
              <c:strCache>
                <c:ptCount val="3"/>
                <c:pt idx="0">
                  <c:v>Direct Mail</c:v>
                </c:pt>
                <c:pt idx="1">
                  <c:v>Search Engine</c:v>
                </c:pt>
                <c:pt idx="2">
                  <c:v>Social Media</c:v>
                </c:pt>
              </c:strCache>
            </c:strRef>
          </c:cat>
          <c:val>
            <c:numRef>
              <c:f>'pivot chart 2'!$B$3:$B$6</c:f>
              <c:numCache>
                <c:formatCode>General</c:formatCode>
                <c:ptCount val="3"/>
                <c:pt idx="0">
                  <c:v>19240</c:v>
                </c:pt>
                <c:pt idx="1">
                  <c:v>8290</c:v>
                </c:pt>
                <c:pt idx="2">
                  <c:v>4570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38-46BA-8703-DA8E5061FF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[task 2.xlsx] pivot chart 3!PivotTable6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Bar</a:t>
            </a:r>
            <a:r>
              <a:rPr lang="en-IN" baseline="0"/>
              <a:t> chart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 pivot chart 3'!$B$1:$B$2</c:f>
              <c:strCache>
                <c:ptCount val="1"/>
                <c:pt idx="0">
                  <c:v>Electronics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 pivot chart 3'!$A$3:$A$23</c:f>
              <c:strCach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200</c:v>
                </c:pt>
              </c:strCache>
            </c:strRef>
          </c:cat>
          <c:val>
            <c:numRef>
              <c:f>' pivot chart 3'!$B$3:$B$23</c:f>
              <c:numCache>
                <c:formatCode>General</c:formatCode>
                <c:ptCount val="20"/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3</c:v>
                </c:pt>
                <c:pt idx="6">
                  <c:v>3</c:v>
                </c:pt>
                <c:pt idx="7">
                  <c:v>2</c:v>
                </c:pt>
                <c:pt idx="8">
                  <c:v>3</c:v>
                </c:pt>
                <c:pt idx="9">
                  <c:v>4</c:v>
                </c:pt>
                <c:pt idx="10">
                  <c:v>4</c:v>
                </c:pt>
                <c:pt idx="11">
                  <c:v>3</c:v>
                </c:pt>
                <c:pt idx="12">
                  <c:v>4</c:v>
                </c:pt>
                <c:pt idx="13">
                  <c:v>2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426-43E1-A44E-BCA5C386F8B8}"/>
            </c:ext>
          </c:extLst>
        </c:ser>
        <c:ser>
          <c:idx val="1"/>
          <c:order val="1"/>
          <c:tx>
            <c:strRef>
              <c:f>' pivot chart 3'!$C$1:$C$2</c:f>
              <c:strCache>
                <c:ptCount val="1"/>
                <c:pt idx="0">
                  <c:v>Home &amp; Garden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 pivot chart 3'!$A$3:$A$23</c:f>
              <c:strCache>
                <c:ptCount val="20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200</c:v>
                </c:pt>
              </c:strCache>
            </c:strRef>
          </c:cat>
          <c:val>
            <c:numRef>
              <c:f>' pivot chart 3'!$C$3:$C$23</c:f>
              <c:numCache>
                <c:formatCode>General</c:formatCode>
                <c:ptCount val="20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1</c:v>
                </c:pt>
                <c:pt idx="8">
                  <c:v>2</c:v>
                </c:pt>
                <c:pt idx="9">
                  <c:v>1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1</c:v>
                </c:pt>
                <c:pt idx="14">
                  <c:v>1</c:v>
                </c:pt>
                <c:pt idx="15">
                  <c:v>2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426-43E1-A44E-BCA5C386F8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2118667199"/>
        <c:axId val="2118665119"/>
      </c:barChart>
      <c:catAx>
        <c:axId val="2118667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65119"/>
        <c:crosses val="autoZero"/>
        <c:auto val="1"/>
        <c:lblAlgn val="ctr"/>
        <c:lblOffset val="100"/>
        <c:noMultiLvlLbl val="0"/>
      </c:catAx>
      <c:valAx>
        <c:axId val="21186651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18667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695325</xdr:colOff>
      <xdr:row>7</xdr:row>
      <xdr:rowOff>180975</xdr:rowOff>
    </xdr:from>
    <xdr:to>
      <xdr:col>7</xdr:col>
      <xdr:colOff>0</xdr:colOff>
      <xdr:row>22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61E5DC9-AECC-4E55-951B-4D0C672744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600076</xdr:colOff>
      <xdr:row>1</xdr:row>
      <xdr:rowOff>85725</xdr:rowOff>
    </xdr:from>
    <xdr:to>
      <xdr:col>16</xdr:col>
      <xdr:colOff>228600</xdr:colOff>
      <xdr:row>15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A37798C-48EA-4FD0-97CB-B277FA7662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</xdr:row>
      <xdr:rowOff>76200</xdr:rowOff>
    </xdr:from>
    <xdr:to>
      <xdr:col>11</xdr:col>
      <xdr:colOff>28575</xdr:colOff>
      <xdr:row>16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706FEF-84DE-4517-8B8A-BE28B1EF6A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P" refreshedDate="45440.515430671294" createdVersion="7" refreshedVersion="7" minRefreshableVersion="3" recordCount="100" xr:uid="{0CC1FE25-22C5-429B-8FD6-94AFA5D60506}">
  <cacheSource type="worksheet">
    <worksheetSource ref="C5:J105" sheet="data"/>
  </cacheSource>
  <cacheFields count="8">
    <cacheField name="Customer ID" numFmtId="0">
      <sharedItems containsSemiMixedTypes="0" containsString="0" containsNumber="1" containsInteger="1" minValue="1" maxValue="100"/>
    </cacheField>
    <cacheField name="Product Category" numFmtId="0">
      <sharedItems count="3">
        <s v="Electronics"/>
        <s v="Clothing"/>
        <s v="Home &amp; Garden"/>
      </sharedItems>
    </cacheField>
    <cacheField name="Marketing Channel" numFmtId="0">
      <sharedItems count="5">
        <s v="Social Media"/>
        <s v="Email"/>
        <s v="Direct Mail"/>
        <s v="TV Ads"/>
        <s v="Search Engine"/>
      </sharedItems>
    </cacheField>
    <cacheField name="Customer Type" numFmtId="0">
      <sharedItems count="2">
        <s v="Retail"/>
        <s v="Wholesale"/>
      </sharedItems>
    </cacheField>
    <cacheField name="Sales Amount ($)" numFmtId="0">
      <sharedItems containsSemiMixedTypes="0" containsString="0" containsNumber="1" containsInteger="1" minValue="420" maxValue="1550" count="74">
        <n v="500"/>
        <n v="700"/>
        <n v="1000"/>
        <n v="450"/>
        <n v="850"/>
        <n v="600"/>
        <n v="1100"/>
        <n v="900"/>
        <n v="480"/>
        <n v="650"/>
        <n v="530"/>
        <n v="720"/>
        <n v="980"/>
        <n v="420"/>
        <n v="870"/>
        <n v="620"/>
        <n v="1150"/>
        <n v="920"/>
        <n v="670"/>
        <n v="550"/>
        <n v="740"/>
        <n v="1020"/>
        <n v="430"/>
        <n v="880"/>
        <n v="630"/>
        <n v="1200"/>
        <n v="940"/>
        <n v="520"/>
        <n v="690"/>
        <n v="560"/>
        <n v="760"/>
        <n v="1040"/>
        <n v="440"/>
        <n v="890"/>
        <n v="640"/>
        <n v="1250"/>
        <n v="960"/>
        <n v="540"/>
        <n v="710"/>
        <n v="580"/>
        <n v="780"/>
        <n v="1060"/>
        <n v="460"/>
        <n v="910"/>
        <n v="1300"/>
        <n v="730"/>
        <n v="800"/>
        <n v="1080"/>
        <n v="470"/>
        <n v="930"/>
        <n v="660"/>
        <n v="1350"/>
        <n v="750"/>
        <n v="820"/>
        <n v="950"/>
        <n v="1400"/>
        <n v="770"/>
        <n v="840"/>
        <n v="1120"/>
        <n v="490"/>
        <n v="970"/>
        <n v="680"/>
        <n v="1450"/>
        <n v="790"/>
        <n v="860"/>
        <n v="1140"/>
        <n v="990"/>
        <n v="1500"/>
        <n v="810"/>
        <n v="1160"/>
        <n v="510"/>
        <n v="1010"/>
        <n v="1550"/>
        <n v="830"/>
      </sharedItems>
    </cacheField>
    <cacheField name="Marketing Cost ($)" numFmtId="0">
      <sharedItems containsSemiMixedTypes="0" containsString="0" containsNumber="1" containsInteger="1" minValue="0" maxValue="200" count="21">
        <n v="100"/>
        <n v="80"/>
        <n v="120"/>
        <n v="200"/>
        <n v="150"/>
        <n v="90"/>
        <n v="70"/>
        <n v="110"/>
        <n v="180"/>
        <n v="130"/>
        <n v="60"/>
        <n v="190"/>
        <n v="170"/>
        <n v="50"/>
        <n v="160"/>
        <n v="40"/>
        <n v="30"/>
        <n v="140"/>
        <n v="20"/>
        <n v="10"/>
        <n v="0"/>
      </sharedItems>
    </cacheField>
    <cacheField name="Profit Margin (%)" numFmtId="0">
      <sharedItems containsSemiMixedTypes="0" containsString="0" containsNumber="1" containsInteger="1" minValue="240" maxValue="1550"/>
    </cacheField>
    <cacheField name="Units Sold" numFmtId="0">
      <sharedItems containsSemiMixedTypes="0" containsString="0" containsNumber="1" containsInteger="1" minValue="15" maxValue="35" count="10">
        <n v="20"/>
        <n v="25"/>
        <n v="30"/>
        <n v="15"/>
        <n v="28"/>
        <n v="22"/>
        <n v="35"/>
        <n v="32"/>
        <n v="18"/>
        <n v="2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">
  <r>
    <n v="1"/>
    <x v="0"/>
    <x v="0"/>
    <x v="0"/>
    <x v="0"/>
    <x v="0"/>
    <n v="400"/>
    <x v="0"/>
  </r>
  <r>
    <n v="2"/>
    <x v="1"/>
    <x v="1"/>
    <x v="1"/>
    <x v="1"/>
    <x v="1"/>
    <n v="620"/>
    <x v="1"/>
  </r>
  <r>
    <n v="3"/>
    <x v="0"/>
    <x v="2"/>
    <x v="0"/>
    <x v="2"/>
    <x v="2"/>
    <n v="880"/>
    <x v="2"/>
  </r>
  <r>
    <n v="4"/>
    <x v="2"/>
    <x v="3"/>
    <x v="1"/>
    <x v="3"/>
    <x v="3"/>
    <n v="250"/>
    <x v="3"/>
  </r>
  <r>
    <n v="5"/>
    <x v="0"/>
    <x v="4"/>
    <x v="0"/>
    <x v="4"/>
    <x v="4"/>
    <n v="700"/>
    <x v="4"/>
  </r>
  <r>
    <n v="6"/>
    <x v="1"/>
    <x v="0"/>
    <x v="0"/>
    <x v="5"/>
    <x v="0"/>
    <n v="500"/>
    <x v="5"/>
  </r>
  <r>
    <n v="7"/>
    <x v="2"/>
    <x v="1"/>
    <x v="1"/>
    <x v="6"/>
    <x v="1"/>
    <n v="1020"/>
    <x v="6"/>
  </r>
  <r>
    <n v="8"/>
    <x v="0"/>
    <x v="2"/>
    <x v="0"/>
    <x v="7"/>
    <x v="2"/>
    <n v="780"/>
    <x v="7"/>
  </r>
  <r>
    <n v="9"/>
    <x v="1"/>
    <x v="3"/>
    <x v="0"/>
    <x v="8"/>
    <x v="3"/>
    <n v="280"/>
    <x v="8"/>
  </r>
  <r>
    <n v="10"/>
    <x v="2"/>
    <x v="4"/>
    <x v="1"/>
    <x v="9"/>
    <x v="4"/>
    <n v="500"/>
    <x v="9"/>
  </r>
  <r>
    <n v="11"/>
    <x v="0"/>
    <x v="0"/>
    <x v="0"/>
    <x v="10"/>
    <x v="5"/>
    <n v="440"/>
    <x v="0"/>
  </r>
  <r>
    <n v="12"/>
    <x v="1"/>
    <x v="1"/>
    <x v="1"/>
    <x v="11"/>
    <x v="6"/>
    <n v="650"/>
    <x v="1"/>
  </r>
  <r>
    <n v="13"/>
    <x v="0"/>
    <x v="2"/>
    <x v="0"/>
    <x v="12"/>
    <x v="7"/>
    <n v="870"/>
    <x v="2"/>
  </r>
  <r>
    <n v="14"/>
    <x v="2"/>
    <x v="3"/>
    <x v="1"/>
    <x v="13"/>
    <x v="8"/>
    <n v="240"/>
    <x v="3"/>
  </r>
  <r>
    <n v="15"/>
    <x v="0"/>
    <x v="4"/>
    <x v="0"/>
    <x v="14"/>
    <x v="9"/>
    <n v="740"/>
    <x v="4"/>
  </r>
  <r>
    <n v="16"/>
    <x v="1"/>
    <x v="0"/>
    <x v="0"/>
    <x v="15"/>
    <x v="5"/>
    <n v="530"/>
    <x v="5"/>
  </r>
  <r>
    <n v="17"/>
    <x v="2"/>
    <x v="1"/>
    <x v="1"/>
    <x v="16"/>
    <x v="10"/>
    <n v="1090"/>
    <x v="6"/>
  </r>
  <r>
    <n v="18"/>
    <x v="0"/>
    <x v="2"/>
    <x v="0"/>
    <x v="17"/>
    <x v="0"/>
    <n v="820"/>
    <x v="7"/>
  </r>
  <r>
    <n v="19"/>
    <x v="1"/>
    <x v="3"/>
    <x v="0"/>
    <x v="0"/>
    <x v="11"/>
    <n v="310"/>
    <x v="8"/>
  </r>
  <r>
    <n v="20"/>
    <x v="2"/>
    <x v="4"/>
    <x v="1"/>
    <x v="18"/>
    <x v="2"/>
    <n v="550"/>
    <x v="9"/>
  </r>
  <r>
    <n v="21"/>
    <x v="0"/>
    <x v="0"/>
    <x v="0"/>
    <x v="19"/>
    <x v="7"/>
    <n v="440"/>
    <x v="0"/>
  </r>
  <r>
    <n v="22"/>
    <x v="1"/>
    <x v="1"/>
    <x v="1"/>
    <x v="20"/>
    <x v="10"/>
    <n v="680"/>
    <x v="1"/>
  </r>
  <r>
    <n v="23"/>
    <x v="0"/>
    <x v="2"/>
    <x v="0"/>
    <x v="21"/>
    <x v="0"/>
    <n v="920"/>
    <x v="2"/>
  </r>
  <r>
    <n v="24"/>
    <x v="2"/>
    <x v="3"/>
    <x v="1"/>
    <x v="22"/>
    <x v="12"/>
    <n v="260"/>
    <x v="3"/>
  </r>
  <r>
    <n v="25"/>
    <x v="0"/>
    <x v="4"/>
    <x v="0"/>
    <x v="23"/>
    <x v="2"/>
    <n v="760"/>
    <x v="4"/>
  </r>
  <r>
    <n v="26"/>
    <x v="1"/>
    <x v="0"/>
    <x v="0"/>
    <x v="24"/>
    <x v="1"/>
    <n v="550"/>
    <x v="5"/>
  </r>
  <r>
    <n v="27"/>
    <x v="2"/>
    <x v="1"/>
    <x v="1"/>
    <x v="25"/>
    <x v="13"/>
    <n v="1150"/>
    <x v="6"/>
  </r>
  <r>
    <n v="28"/>
    <x v="0"/>
    <x v="2"/>
    <x v="0"/>
    <x v="26"/>
    <x v="5"/>
    <n v="850"/>
    <x v="7"/>
  </r>
  <r>
    <n v="29"/>
    <x v="1"/>
    <x v="3"/>
    <x v="0"/>
    <x v="27"/>
    <x v="8"/>
    <n v="340"/>
    <x v="8"/>
  </r>
  <r>
    <n v="30"/>
    <x v="2"/>
    <x v="4"/>
    <x v="1"/>
    <x v="28"/>
    <x v="7"/>
    <n v="580"/>
    <x v="9"/>
  </r>
  <r>
    <n v="31"/>
    <x v="0"/>
    <x v="0"/>
    <x v="0"/>
    <x v="29"/>
    <x v="2"/>
    <n v="440"/>
    <x v="0"/>
  </r>
  <r>
    <n v="32"/>
    <x v="1"/>
    <x v="1"/>
    <x v="1"/>
    <x v="30"/>
    <x v="13"/>
    <n v="710"/>
    <x v="1"/>
  </r>
  <r>
    <n v="33"/>
    <x v="0"/>
    <x v="2"/>
    <x v="0"/>
    <x v="31"/>
    <x v="5"/>
    <n v="950"/>
    <x v="2"/>
  </r>
  <r>
    <n v="34"/>
    <x v="2"/>
    <x v="3"/>
    <x v="1"/>
    <x v="32"/>
    <x v="14"/>
    <n v="280"/>
    <x v="3"/>
  </r>
  <r>
    <n v="35"/>
    <x v="0"/>
    <x v="4"/>
    <x v="0"/>
    <x v="33"/>
    <x v="7"/>
    <n v="780"/>
    <x v="4"/>
  </r>
  <r>
    <n v="36"/>
    <x v="1"/>
    <x v="0"/>
    <x v="0"/>
    <x v="34"/>
    <x v="6"/>
    <n v="570"/>
    <x v="5"/>
  </r>
  <r>
    <n v="37"/>
    <x v="2"/>
    <x v="1"/>
    <x v="1"/>
    <x v="35"/>
    <x v="15"/>
    <n v="1210"/>
    <x v="6"/>
  </r>
  <r>
    <n v="38"/>
    <x v="0"/>
    <x v="2"/>
    <x v="0"/>
    <x v="36"/>
    <x v="1"/>
    <n v="880"/>
    <x v="7"/>
  </r>
  <r>
    <n v="39"/>
    <x v="1"/>
    <x v="3"/>
    <x v="0"/>
    <x v="37"/>
    <x v="12"/>
    <n v="370"/>
    <x v="8"/>
  </r>
  <r>
    <n v="40"/>
    <x v="2"/>
    <x v="4"/>
    <x v="1"/>
    <x v="38"/>
    <x v="0"/>
    <n v="610"/>
    <x v="9"/>
  </r>
  <r>
    <n v="41"/>
    <x v="0"/>
    <x v="0"/>
    <x v="0"/>
    <x v="39"/>
    <x v="9"/>
    <n v="450"/>
    <x v="0"/>
  </r>
  <r>
    <n v="42"/>
    <x v="1"/>
    <x v="1"/>
    <x v="1"/>
    <x v="40"/>
    <x v="15"/>
    <n v="740"/>
    <x v="1"/>
  </r>
  <r>
    <n v="43"/>
    <x v="0"/>
    <x v="2"/>
    <x v="0"/>
    <x v="41"/>
    <x v="1"/>
    <n v="980"/>
    <x v="2"/>
  </r>
  <r>
    <n v="44"/>
    <x v="2"/>
    <x v="3"/>
    <x v="1"/>
    <x v="42"/>
    <x v="4"/>
    <n v="310"/>
    <x v="3"/>
  </r>
  <r>
    <n v="45"/>
    <x v="0"/>
    <x v="4"/>
    <x v="0"/>
    <x v="43"/>
    <x v="0"/>
    <n v="810"/>
    <x v="4"/>
  </r>
  <r>
    <n v="46"/>
    <x v="1"/>
    <x v="0"/>
    <x v="0"/>
    <x v="9"/>
    <x v="10"/>
    <n v="590"/>
    <x v="5"/>
  </r>
  <r>
    <n v="47"/>
    <x v="2"/>
    <x v="1"/>
    <x v="1"/>
    <x v="44"/>
    <x v="16"/>
    <n v="1270"/>
    <x v="6"/>
  </r>
  <r>
    <n v="48"/>
    <x v="0"/>
    <x v="2"/>
    <x v="0"/>
    <x v="12"/>
    <x v="6"/>
    <n v="910"/>
    <x v="7"/>
  </r>
  <r>
    <n v="49"/>
    <x v="1"/>
    <x v="3"/>
    <x v="0"/>
    <x v="29"/>
    <x v="14"/>
    <n v="400"/>
    <x v="8"/>
  </r>
  <r>
    <n v="50"/>
    <x v="2"/>
    <x v="4"/>
    <x v="1"/>
    <x v="45"/>
    <x v="5"/>
    <n v="640"/>
    <x v="9"/>
  </r>
  <r>
    <n v="51"/>
    <x v="0"/>
    <x v="0"/>
    <x v="0"/>
    <x v="5"/>
    <x v="17"/>
    <n v="460"/>
    <x v="0"/>
  </r>
  <r>
    <n v="52"/>
    <x v="1"/>
    <x v="1"/>
    <x v="1"/>
    <x v="46"/>
    <x v="16"/>
    <n v="770"/>
    <x v="1"/>
  </r>
  <r>
    <n v="53"/>
    <x v="0"/>
    <x v="2"/>
    <x v="0"/>
    <x v="47"/>
    <x v="10"/>
    <n v="1020"/>
    <x v="2"/>
  </r>
  <r>
    <n v="54"/>
    <x v="2"/>
    <x v="3"/>
    <x v="1"/>
    <x v="48"/>
    <x v="17"/>
    <n v="330"/>
    <x v="3"/>
  </r>
  <r>
    <n v="55"/>
    <x v="0"/>
    <x v="4"/>
    <x v="0"/>
    <x v="49"/>
    <x v="5"/>
    <n v="840"/>
    <x v="4"/>
  </r>
  <r>
    <n v="56"/>
    <x v="1"/>
    <x v="0"/>
    <x v="0"/>
    <x v="50"/>
    <x v="13"/>
    <n v="610"/>
    <x v="5"/>
  </r>
  <r>
    <n v="57"/>
    <x v="2"/>
    <x v="1"/>
    <x v="1"/>
    <x v="51"/>
    <x v="18"/>
    <n v="1330"/>
    <x v="6"/>
  </r>
  <r>
    <n v="58"/>
    <x v="0"/>
    <x v="2"/>
    <x v="0"/>
    <x v="2"/>
    <x v="10"/>
    <n v="940"/>
    <x v="7"/>
  </r>
  <r>
    <n v="59"/>
    <x v="1"/>
    <x v="3"/>
    <x v="0"/>
    <x v="39"/>
    <x v="4"/>
    <n v="430"/>
    <x v="8"/>
  </r>
  <r>
    <n v="60"/>
    <x v="2"/>
    <x v="4"/>
    <x v="1"/>
    <x v="52"/>
    <x v="1"/>
    <n v="670"/>
    <x v="9"/>
  </r>
  <r>
    <n v="61"/>
    <x v="0"/>
    <x v="0"/>
    <x v="0"/>
    <x v="15"/>
    <x v="4"/>
    <n v="470"/>
    <x v="0"/>
  </r>
  <r>
    <n v="62"/>
    <x v="1"/>
    <x v="1"/>
    <x v="1"/>
    <x v="53"/>
    <x v="18"/>
    <n v="800"/>
    <x v="1"/>
  </r>
  <r>
    <n v="63"/>
    <x v="0"/>
    <x v="2"/>
    <x v="0"/>
    <x v="6"/>
    <x v="13"/>
    <n v="1050"/>
    <x v="2"/>
  </r>
  <r>
    <n v="64"/>
    <x v="2"/>
    <x v="3"/>
    <x v="1"/>
    <x v="8"/>
    <x v="9"/>
    <n v="350"/>
    <x v="3"/>
  </r>
  <r>
    <n v="65"/>
    <x v="0"/>
    <x v="4"/>
    <x v="0"/>
    <x v="54"/>
    <x v="1"/>
    <n v="870"/>
    <x v="4"/>
  </r>
  <r>
    <n v="66"/>
    <x v="1"/>
    <x v="0"/>
    <x v="0"/>
    <x v="18"/>
    <x v="15"/>
    <n v="630"/>
    <x v="5"/>
  </r>
  <r>
    <n v="67"/>
    <x v="2"/>
    <x v="1"/>
    <x v="1"/>
    <x v="55"/>
    <x v="19"/>
    <n v="1390"/>
    <x v="6"/>
  </r>
  <r>
    <n v="68"/>
    <x v="0"/>
    <x v="2"/>
    <x v="0"/>
    <x v="21"/>
    <x v="13"/>
    <n v="970"/>
    <x v="7"/>
  </r>
  <r>
    <n v="69"/>
    <x v="1"/>
    <x v="3"/>
    <x v="0"/>
    <x v="5"/>
    <x v="17"/>
    <n v="460"/>
    <x v="8"/>
  </r>
  <r>
    <n v="70"/>
    <x v="2"/>
    <x v="4"/>
    <x v="1"/>
    <x v="56"/>
    <x v="6"/>
    <n v="700"/>
    <x v="9"/>
  </r>
  <r>
    <n v="71"/>
    <x v="0"/>
    <x v="0"/>
    <x v="0"/>
    <x v="34"/>
    <x v="14"/>
    <n v="480"/>
    <x v="0"/>
  </r>
  <r>
    <n v="72"/>
    <x v="1"/>
    <x v="1"/>
    <x v="1"/>
    <x v="57"/>
    <x v="19"/>
    <n v="830"/>
    <x v="1"/>
  </r>
  <r>
    <n v="73"/>
    <x v="0"/>
    <x v="2"/>
    <x v="0"/>
    <x v="58"/>
    <x v="15"/>
    <n v="1080"/>
    <x v="2"/>
  </r>
  <r>
    <n v="74"/>
    <x v="2"/>
    <x v="3"/>
    <x v="1"/>
    <x v="59"/>
    <x v="2"/>
    <n v="370"/>
    <x v="3"/>
  </r>
  <r>
    <n v="75"/>
    <x v="0"/>
    <x v="4"/>
    <x v="0"/>
    <x v="60"/>
    <x v="6"/>
    <n v="900"/>
    <x v="4"/>
  </r>
  <r>
    <n v="76"/>
    <x v="1"/>
    <x v="0"/>
    <x v="0"/>
    <x v="61"/>
    <x v="16"/>
    <n v="650"/>
    <x v="5"/>
  </r>
  <r>
    <n v="77"/>
    <x v="2"/>
    <x v="1"/>
    <x v="1"/>
    <x v="62"/>
    <x v="20"/>
    <n v="1450"/>
    <x v="6"/>
  </r>
  <r>
    <n v="78"/>
    <x v="0"/>
    <x v="2"/>
    <x v="0"/>
    <x v="31"/>
    <x v="15"/>
    <n v="1000"/>
    <x v="7"/>
  </r>
  <r>
    <n v="79"/>
    <x v="1"/>
    <x v="3"/>
    <x v="0"/>
    <x v="15"/>
    <x v="9"/>
    <n v="490"/>
    <x v="8"/>
  </r>
  <r>
    <n v="80"/>
    <x v="2"/>
    <x v="4"/>
    <x v="1"/>
    <x v="63"/>
    <x v="10"/>
    <n v="730"/>
    <x v="9"/>
  </r>
  <r>
    <n v="81"/>
    <x v="0"/>
    <x v="0"/>
    <x v="0"/>
    <x v="50"/>
    <x v="12"/>
    <n v="490"/>
    <x v="0"/>
  </r>
  <r>
    <n v="82"/>
    <x v="1"/>
    <x v="1"/>
    <x v="1"/>
    <x v="64"/>
    <x v="20"/>
    <n v="860"/>
    <x v="1"/>
  </r>
  <r>
    <n v="83"/>
    <x v="0"/>
    <x v="2"/>
    <x v="0"/>
    <x v="65"/>
    <x v="16"/>
    <n v="1110"/>
    <x v="2"/>
  </r>
  <r>
    <n v="84"/>
    <x v="2"/>
    <x v="3"/>
    <x v="1"/>
    <x v="0"/>
    <x v="7"/>
    <n v="390"/>
    <x v="3"/>
  </r>
  <r>
    <n v="85"/>
    <x v="0"/>
    <x v="4"/>
    <x v="0"/>
    <x v="66"/>
    <x v="10"/>
    <n v="930"/>
    <x v="4"/>
  </r>
  <r>
    <n v="86"/>
    <x v="1"/>
    <x v="0"/>
    <x v="0"/>
    <x v="28"/>
    <x v="18"/>
    <n v="670"/>
    <x v="5"/>
  </r>
  <r>
    <n v="87"/>
    <x v="2"/>
    <x v="1"/>
    <x v="1"/>
    <x v="67"/>
    <x v="20"/>
    <n v="1500"/>
    <x v="6"/>
  </r>
  <r>
    <n v="88"/>
    <x v="0"/>
    <x v="2"/>
    <x v="0"/>
    <x v="41"/>
    <x v="16"/>
    <n v="1030"/>
    <x v="7"/>
  </r>
  <r>
    <n v="89"/>
    <x v="1"/>
    <x v="3"/>
    <x v="0"/>
    <x v="34"/>
    <x v="2"/>
    <n v="520"/>
    <x v="8"/>
  </r>
  <r>
    <n v="90"/>
    <x v="2"/>
    <x v="4"/>
    <x v="1"/>
    <x v="68"/>
    <x v="13"/>
    <n v="760"/>
    <x v="9"/>
  </r>
  <r>
    <n v="91"/>
    <x v="0"/>
    <x v="0"/>
    <x v="0"/>
    <x v="61"/>
    <x v="8"/>
    <n v="500"/>
    <x v="0"/>
  </r>
  <r>
    <n v="92"/>
    <x v="1"/>
    <x v="1"/>
    <x v="1"/>
    <x v="23"/>
    <x v="20"/>
    <n v="880"/>
    <x v="1"/>
  </r>
  <r>
    <n v="93"/>
    <x v="0"/>
    <x v="2"/>
    <x v="0"/>
    <x v="69"/>
    <x v="18"/>
    <n v="1140"/>
    <x v="2"/>
  </r>
  <r>
    <n v="94"/>
    <x v="2"/>
    <x v="3"/>
    <x v="1"/>
    <x v="70"/>
    <x v="0"/>
    <n v="410"/>
    <x v="3"/>
  </r>
  <r>
    <n v="95"/>
    <x v="0"/>
    <x v="4"/>
    <x v="0"/>
    <x v="71"/>
    <x v="13"/>
    <n v="960"/>
    <x v="4"/>
  </r>
  <r>
    <n v="96"/>
    <x v="1"/>
    <x v="0"/>
    <x v="0"/>
    <x v="38"/>
    <x v="19"/>
    <n v="700"/>
    <x v="5"/>
  </r>
  <r>
    <n v="97"/>
    <x v="2"/>
    <x v="1"/>
    <x v="1"/>
    <x v="72"/>
    <x v="20"/>
    <n v="1550"/>
    <x v="6"/>
  </r>
  <r>
    <n v="98"/>
    <x v="0"/>
    <x v="2"/>
    <x v="0"/>
    <x v="47"/>
    <x v="18"/>
    <n v="1060"/>
    <x v="7"/>
  </r>
  <r>
    <n v="99"/>
    <x v="1"/>
    <x v="3"/>
    <x v="0"/>
    <x v="50"/>
    <x v="7"/>
    <n v="550"/>
    <x v="8"/>
  </r>
  <r>
    <n v="100"/>
    <x v="2"/>
    <x v="4"/>
    <x v="1"/>
    <x v="73"/>
    <x v="15"/>
    <n v="79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3B1F888-6E49-4438-AE23-7BB25F412706}" name="PivotTable4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1:J7" firstHeaderRow="1" firstDataRow="3" firstDataCol="1"/>
  <pivotFields count="8">
    <pivotField showAll="0"/>
    <pivotField axis="axisRow" showAll="0">
      <items count="4">
        <item x="1"/>
        <item x="0"/>
        <item x="2"/>
        <item t="default"/>
      </items>
    </pivotField>
    <pivotField showAll="0"/>
    <pivotField axis="axisCol" showAll="0">
      <items count="3">
        <item x="0"/>
        <item x="1"/>
        <item t="default"/>
      </items>
    </pivotField>
    <pivotField dataField="1" showAll="0">
      <items count="75">
        <item x="13"/>
        <item x="22"/>
        <item x="32"/>
        <item x="3"/>
        <item x="42"/>
        <item x="48"/>
        <item x="8"/>
        <item x="59"/>
        <item x="0"/>
        <item x="70"/>
        <item x="27"/>
        <item x="10"/>
        <item x="37"/>
        <item x="19"/>
        <item x="29"/>
        <item x="39"/>
        <item x="5"/>
        <item x="15"/>
        <item x="24"/>
        <item x="34"/>
        <item x="9"/>
        <item x="50"/>
        <item x="18"/>
        <item x="61"/>
        <item x="28"/>
        <item x="1"/>
        <item x="38"/>
        <item x="11"/>
        <item x="45"/>
        <item x="20"/>
        <item x="52"/>
        <item x="30"/>
        <item x="56"/>
        <item x="40"/>
        <item x="63"/>
        <item x="46"/>
        <item x="68"/>
        <item x="53"/>
        <item x="73"/>
        <item x="57"/>
        <item x="4"/>
        <item x="64"/>
        <item x="14"/>
        <item x="23"/>
        <item x="33"/>
        <item x="7"/>
        <item x="43"/>
        <item x="17"/>
        <item x="49"/>
        <item x="26"/>
        <item x="54"/>
        <item x="36"/>
        <item x="60"/>
        <item x="12"/>
        <item x="66"/>
        <item x="2"/>
        <item x="71"/>
        <item x="21"/>
        <item x="31"/>
        <item x="41"/>
        <item x="47"/>
        <item x="6"/>
        <item x="58"/>
        <item x="65"/>
        <item x="16"/>
        <item x="69"/>
        <item x="25"/>
        <item x="35"/>
        <item x="44"/>
        <item x="51"/>
        <item x="55"/>
        <item x="62"/>
        <item x="67"/>
        <item x="72"/>
        <item t="default"/>
      </items>
    </pivotField>
    <pivotField dataField="1" showAll="0"/>
    <pivotField dataField="1" showAll="0"/>
    <pivotField showAll="0">
      <items count="11">
        <item x="3"/>
        <item x="8"/>
        <item x="0"/>
        <item x="5"/>
        <item x="9"/>
        <item x="1"/>
        <item x="4"/>
        <item x="2"/>
        <item x="7"/>
        <item x="6"/>
        <item t="default"/>
      </items>
    </pivotField>
  </pivotFields>
  <rowFields count="1">
    <field x="1"/>
  </rowFields>
  <rowItems count="4">
    <i>
      <x/>
    </i>
    <i>
      <x v="1"/>
    </i>
    <i>
      <x v="2"/>
    </i>
    <i t="grand">
      <x/>
    </i>
  </rowItems>
  <colFields count="2">
    <field x="3"/>
    <field x="-2"/>
  </colFields>
  <colItems count="9">
    <i>
      <x/>
      <x/>
    </i>
    <i r="1" i="1">
      <x v="1"/>
    </i>
    <i r="1" i="2">
      <x v="2"/>
    </i>
    <i>
      <x v="1"/>
      <x/>
    </i>
    <i r="1" i="1">
      <x v="1"/>
    </i>
    <i r="1" i="2">
      <x v="2"/>
    </i>
    <i t="grand">
      <x/>
    </i>
    <i t="grand" i="1">
      <x/>
    </i>
    <i t="grand" i="2">
      <x/>
    </i>
  </colItems>
  <dataFields count="3">
    <dataField name="Sum of Profit Margin (%)" fld="6" baseField="0" baseItem="0"/>
    <dataField name="Sum of Sales Amount ($)" fld="4" baseField="0" baseItem="0"/>
    <dataField name="Sum of Marketing Cost ($)" fld="5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8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84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chartFormat>
    <chartFormat chart="0" format="85" series="1">
      <pivotArea type="data" outline="0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chartFormat>
    <chartFormat chart="0" format="86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1"/>
          </reference>
        </references>
      </pivotArea>
    </chartFormat>
    <chartFormat chart="0" format="87" series="1">
      <pivotArea type="data" outline="0" fieldPosition="0">
        <references count="2">
          <reference field="4294967294" count="1" selected="0">
            <x v="2"/>
          </reference>
          <reference field="3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FE6AF0E-32AA-435D-BAEF-5D259D7C70A8}" name="PivotTable5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C6" firstHeaderRow="1" firstDataRow="2" firstDataCol="1"/>
  <pivotFields count="8">
    <pivotField showAll="0"/>
    <pivotField axis="axisCol" showAll="0">
      <items count="4">
        <item h="1" x="1"/>
        <item x="0"/>
        <item h="1" x="2"/>
        <item t="default"/>
      </items>
    </pivotField>
    <pivotField axis="axisRow" showAll="0">
      <items count="6">
        <item x="2"/>
        <item x="1"/>
        <item x="4"/>
        <item x="0"/>
        <item x="3"/>
        <item t="default"/>
      </items>
    </pivotField>
    <pivotField showAll="0"/>
    <pivotField showAll="0">
      <items count="75">
        <item x="13"/>
        <item x="22"/>
        <item x="32"/>
        <item x="3"/>
        <item x="42"/>
        <item x="48"/>
        <item x="8"/>
        <item x="59"/>
        <item x="0"/>
        <item x="70"/>
        <item x="27"/>
        <item x="10"/>
        <item x="37"/>
        <item x="19"/>
        <item x="29"/>
        <item x="39"/>
        <item x="5"/>
        <item x="15"/>
        <item x="24"/>
        <item x="34"/>
        <item x="9"/>
        <item x="50"/>
        <item x="18"/>
        <item x="61"/>
        <item x="28"/>
        <item x="1"/>
        <item x="38"/>
        <item x="11"/>
        <item x="45"/>
        <item x="20"/>
        <item x="52"/>
        <item x="30"/>
        <item x="56"/>
        <item x="40"/>
        <item x="63"/>
        <item x="46"/>
        <item x="68"/>
        <item x="53"/>
        <item x="73"/>
        <item x="57"/>
        <item x="4"/>
        <item x="64"/>
        <item x="14"/>
        <item x="23"/>
        <item x="33"/>
        <item x="7"/>
        <item x="43"/>
        <item x="17"/>
        <item x="49"/>
        <item x="26"/>
        <item x="54"/>
        <item x="36"/>
        <item x="60"/>
        <item x="12"/>
        <item x="66"/>
        <item x="2"/>
        <item x="71"/>
        <item x="21"/>
        <item x="31"/>
        <item x="41"/>
        <item x="47"/>
        <item x="6"/>
        <item x="58"/>
        <item x="65"/>
        <item x="16"/>
        <item x="69"/>
        <item x="25"/>
        <item x="35"/>
        <item x="44"/>
        <item x="51"/>
        <item x="55"/>
        <item x="62"/>
        <item x="67"/>
        <item x="72"/>
        <item t="default"/>
      </items>
    </pivotField>
    <pivotField showAll="0">
      <items count="22">
        <item x="20"/>
        <item x="19"/>
        <item x="18"/>
        <item x="16"/>
        <item x="15"/>
        <item x="13"/>
        <item x="10"/>
        <item x="6"/>
        <item x="1"/>
        <item x="5"/>
        <item x="0"/>
        <item x="7"/>
        <item x="2"/>
        <item x="9"/>
        <item x="17"/>
        <item x="4"/>
        <item x="14"/>
        <item x="12"/>
        <item x="8"/>
        <item x="11"/>
        <item x="3"/>
        <item t="default"/>
      </items>
    </pivotField>
    <pivotField dataField="1" showAll="0"/>
    <pivotField showAll="0"/>
  </pivotFields>
  <rowFields count="1">
    <field x="2"/>
  </rowFields>
  <rowItems count="4">
    <i>
      <x/>
    </i>
    <i>
      <x v="2"/>
    </i>
    <i>
      <x v="3"/>
    </i>
    <i t="grand">
      <x/>
    </i>
  </rowItems>
  <colFields count="1">
    <field x="1"/>
  </colFields>
  <colItems count="2">
    <i>
      <x v="1"/>
    </i>
    <i t="grand">
      <x/>
    </i>
  </colItems>
  <dataFields count="1">
    <dataField name="Sum of Profit Margin (%)" fld="6" baseField="0" baseItem="0"/>
  </dataField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9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0" format="9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6F1B1BB-5C98-4871-85AB-B6D73DCAC141}" name="PivotTable6" cacheId="2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1:D23" firstHeaderRow="1" firstDataRow="2" firstDataCol="1"/>
  <pivotFields count="8">
    <pivotField showAll="0"/>
    <pivotField axis="axisCol" showAll="0">
      <items count="4">
        <item h="1" x="1"/>
        <item x="0"/>
        <item x="2"/>
        <item t="default"/>
      </items>
    </pivotField>
    <pivotField showAll="0"/>
    <pivotField dataField="1" showAll="0"/>
    <pivotField showAll="0">
      <items count="75">
        <item x="13"/>
        <item x="22"/>
        <item x="32"/>
        <item x="3"/>
        <item x="42"/>
        <item x="48"/>
        <item x="8"/>
        <item x="59"/>
        <item x="0"/>
        <item x="70"/>
        <item x="27"/>
        <item x="10"/>
        <item x="37"/>
        <item x="19"/>
        <item x="29"/>
        <item x="39"/>
        <item x="5"/>
        <item x="15"/>
        <item x="24"/>
        <item x="34"/>
        <item x="9"/>
        <item x="50"/>
        <item x="18"/>
        <item x="61"/>
        <item x="28"/>
        <item x="1"/>
        <item x="38"/>
        <item x="11"/>
        <item x="45"/>
        <item x="20"/>
        <item x="52"/>
        <item x="30"/>
        <item x="56"/>
        <item x="40"/>
        <item x="63"/>
        <item x="46"/>
        <item x="68"/>
        <item x="53"/>
        <item x="73"/>
        <item x="57"/>
        <item x="4"/>
        <item x="64"/>
        <item x="14"/>
        <item x="23"/>
        <item x="33"/>
        <item x="7"/>
        <item x="43"/>
        <item x="17"/>
        <item x="49"/>
        <item x="26"/>
        <item x="54"/>
        <item x="36"/>
        <item x="60"/>
        <item x="12"/>
        <item x="66"/>
        <item x="2"/>
        <item x="71"/>
        <item x="21"/>
        <item x="31"/>
        <item x="41"/>
        <item x="47"/>
        <item x="6"/>
        <item x="58"/>
        <item x="65"/>
        <item x="16"/>
        <item x="69"/>
        <item x="25"/>
        <item x="35"/>
        <item x="44"/>
        <item x="51"/>
        <item x="55"/>
        <item x="62"/>
        <item x="67"/>
        <item x="72"/>
        <item t="default"/>
      </items>
    </pivotField>
    <pivotField axis="axisRow" showAll="0">
      <items count="22">
        <item x="20"/>
        <item x="19"/>
        <item x="18"/>
        <item x="16"/>
        <item x="15"/>
        <item x="13"/>
        <item x="10"/>
        <item x="6"/>
        <item x="1"/>
        <item x="5"/>
        <item x="0"/>
        <item x="7"/>
        <item x="2"/>
        <item x="9"/>
        <item x="17"/>
        <item x="4"/>
        <item x="14"/>
        <item x="12"/>
        <item x="8"/>
        <item x="11"/>
        <item x="3"/>
        <item t="default"/>
      </items>
    </pivotField>
    <pivotField showAll="0"/>
    <pivotField showAll="0"/>
  </pivotFields>
  <rowFields count="1">
    <field x="5"/>
  </rowFields>
  <rowItems count="2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20"/>
    </i>
    <i t="grand">
      <x/>
    </i>
  </rowItems>
  <colFields count="1">
    <field x="1"/>
  </colFields>
  <colItems count="3">
    <i>
      <x v="1"/>
    </i>
    <i>
      <x v="2"/>
    </i>
    <i t="grand">
      <x/>
    </i>
  </colItems>
  <dataFields count="1">
    <dataField name="Count of Customer Type" fld="3" subtotal="count" baseField="0" baseItem="0"/>
  </dataFields>
  <chartFormats count="4">
    <chartFormat chart="0" format="0" series="1">
      <pivotArea type="data" outline="0" fieldPosition="0">
        <references count="1">
          <reference field="1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1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1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047499-6628-4BEC-A82F-74FC5739A46C}">
  <dimension ref="A1:J7"/>
  <sheetViews>
    <sheetView topLeftCell="C2" workbookViewId="0">
      <selection activeCell="H15" sqref="H15"/>
    </sheetView>
  </sheetViews>
  <sheetFormatPr defaultRowHeight="15" x14ac:dyDescent="0.25"/>
  <cols>
    <col min="1" max="1" width="15.140625" bestFit="1" customWidth="1"/>
    <col min="2" max="2" width="23.140625" bestFit="1" customWidth="1"/>
    <col min="3" max="3" width="23" bestFit="1" customWidth="1"/>
    <col min="4" max="4" width="24.28515625" bestFit="1" customWidth="1"/>
    <col min="5" max="5" width="23.140625" bestFit="1" customWidth="1"/>
    <col min="6" max="6" width="23" bestFit="1" customWidth="1"/>
    <col min="7" max="7" width="24.28515625" bestFit="1" customWidth="1"/>
    <col min="8" max="8" width="28.140625" bestFit="1" customWidth="1"/>
    <col min="9" max="9" width="28" bestFit="1" customWidth="1"/>
    <col min="10" max="10" width="29.28515625" bestFit="1" customWidth="1"/>
    <col min="11" max="17" width="4" bestFit="1" customWidth="1"/>
    <col min="18" max="19" width="5" bestFit="1" customWidth="1"/>
    <col min="20" max="20" width="4" bestFit="1" customWidth="1"/>
    <col min="21" max="26" width="5" bestFit="1" customWidth="1"/>
    <col min="27" max="27" width="4" bestFit="1" customWidth="1"/>
    <col min="28" max="28" width="5" bestFit="1" customWidth="1"/>
    <col min="29" max="44" width="4" bestFit="1" customWidth="1"/>
    <col min="45" max="45" width="5" bestFit="1" customWidth="1"/>
    <col min="46" max="54" width="4" bestFit="1" customWidth="1"/>
    <col min="55" max="55" width="5" bestFit="1" customWidth="1"/>
    <col min="56" max="56" width="4" bestFit="1" customWidth="1"/>
    <col min="57" max="75" width="5" bestFit="1" customWidth="1"/>
    <col min="76" max="76" width="11.28515625" bestFit="1" customWidth="1"/>
  </cols>
  <sheetData>
    <row r="1" spans="1:10" x14ac:dyDescent="0.25">
      <c r="B1" s="7" t="s">
        <v>21</v>
      </c>
    </row>
    <row r="2" spans="1:10" x14ac:dyDescent="0.25">
      <c r="B2" t="s">
        <v>10</v>
      </c>
      <c r="E2" t="s">
        <v>13</v>
      </c>
      <c r="H2" t="s">
        <v>22</v>
      </c>
      <c r="I2" t="s">
        <v>23</v>
      </c>
      <c r="J2" t="s">
        <v>25</v>
      </c>
    </row>
    <row r="3" spans="1:10" x14ac:dyDescent="0.25">
      <c r="A3" s="7" t="s">
        <v>18</v>
      </c>
      <c r="B3" t="s">
        <v>20</v>
      </c>
      <c r="C3" t="s">
        <v>24</v>
      </c>
      <c r="D3" t="s">
        <v>26</v>
      </c>
      <c r="E3" t="s">
        <v>20</v>
      </c>
      <c r="F3" t="s">
        <v>24</v>
      </c>
      <c r="G3" t="s">
        <v>26</v>
      </c>
    </row>
    <row r="4" spans="1:10" x14ac:dyDescent="0.25">
      <c r="A4" s="8" t="s">
        <v>11</v>
      </c>
      <c r="B4" s="9">
        <v>10150</v>
      </c>
      <c r="C4" s="9">
        <v>12250</v>
      </c>
      <c r="D4" s="9">
        <v>2100</v>
      </c>
      <c r="E4" s="9">
        <v>7540</v>
      </c>
      <c r="F4" s="9">
        <v>7900</v>
      </c>
      <c r="G4" s="9">
        <v>360</v>
      </c>
      <c r="H4" s="9">
        <v>17690</v>
      </c>
      <c r="I4" s="9">
        <v>20150</v>
      </c>
      <c r="J4" s="9">
        <v>2460</v>
      </c>
    </row>
    <row r="5" spans="1:10" x14ac:dyDescent="0.25">
      <c r="A5" s="8" t="s">
        <v>8</v>
      </c>
      <c r="B5" s="9">
        <v>32100</v>
      </c>
      <c r="C5" s="9">
        <v>35770</v>
      </c>
      <c r="D5" s="9">
        <v>3670</v>
      </c>
      <c r="E5" s="9"/>
      <c r="F5" s="9"/>
      <c r="G5" s="9"/>
      <c r="H5" s="9">
        <v>32100</v>
      </c>
      <c r="I5" s="9">
        <v>35770</v>
      </c>
      <c r="J5" s="9">
        <v>3670</v>
      </c>
    </row>
    <row r="6" spans="1:10" x14ac:dyDescent="0.25">
      <c r="A6" s="8" t="s">
        <v>15</v>
      </c>
      <c r="B6" s="9"/>
      <c r="C6" s="9"/>
      <c r="D6" s="9"/>
      <c r="E6" s="9">
        <v>22680</v>
      </c>
      <c r="F6" s="9">
        <v>25300</v>
      </c>
      <c r="G6" s="9">
        <v>2620</v>
      </c>
      <c r="H6" s="9">
        <v>22680</v>
      </c>
      <c r="I6" s="9">
        <v>25300</v>
      </c>
      <c r="J6" s="9">
        <v>2620</v>
      </c>
    </row>
    <row r="7" spans="1:10" x14ac:dyDescent="0.25">
      <c r="A7" s="8" t="s">
        <v>19</v>
      </c>
      <c r="B7" s="9">
        <v>42250</v>
      </c>
      <c r="C7" s="9">
        <v>48020</v>
      </c>
      <c r="D7" s="9">
        <v>5770</v>
      </c>
      <c r="E7" s="9">
        <v>30220</v>
      </c>
      <c r="F7" s="9">
        <v>33200</v>
      </c>
      <c r="G7" s="9">
        <v>2980</v>
      </c>
      <c r="H7" s="9">
        <v>72470</v>
      </c>
      <c r="I7" s="9">
        <v>81220</v>
      </c>
      <c r="J7" s="9">
        <v>8750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79C156-50AE-4A10-9524-EA2518798217}">
  <dimension ref="A1:C6"/>
  <sheetViews>
    <sheetView workbookViewId="0">
      <selection activeCell="Q21" sqref="Q21"/>
    </sheetView>
  </sheetViews>
  <sheetFormatPr defaultRowHeight="15" x14ac:dyDescent="0.25"/>
  <cols>
    <col min="1" max="1" width="23.140625" bestFit="1" customWidth="1"/>
    <col min="2" max="2" width="16.28515625" bestFit="1" customWidth="1"/>
    <col min="3" max="3" width="11.28515625" bestFit="1" customWidth="1"/>
    <col min="4" max="4" width="15.42578125" bestFit="1" customWidth="1"/>
    <col min="5" max="5" width="11.28515625" bestFit="1" customWidth="1"/>
    <col min="6" max="9" width="4" bestFit="1" customWidth="1"/>
    <col min="10" max="10" width="5" bestFit="1" customWidth="1"/>
    <col min="11" max="17" width="4" bestFit="1" customWidth="1"/>
    <col min="18" max="19" width="5" bestFit="1" customWidth="1"/>
    <col min="20" max="20" width="4" bestFit="1" customWidth="1"/>
    <col min="21" max="26" width="5" bestFit="1" customWidth="1"/>
    <col min="27" max="27" width="4" bestFit="1" customWidth="1"/>
    <col min="28" max="28" width="5" bestFit="1" customWidth="1"/>
    <col min="29" max="44" width="4" bestFit="1" customWidth="1"/>
    <col min="45" max="45" width="5" bestFit="1" customWidth="1"/>
    <col min="46" max="54" width="4" bestFit="1" customWidth="1"/>
    <col min="55" max="55" width="5" bestFit="1" customWidth="1"/>
    <col min="56" max="56" width="4" bestFit="1" customWidth="1"/>
    <col min="57" max="75" width="5" bestFit="1" customWidth="1"/>
    <col min="76" max="76" width="11.28515625" bestFit="1" customWidth="1"/>
  </cols>
  <sheetData>
    <row r="1" spans="1:3" x14ac:dyDescent="0.25">
      <c r="A1" s="7" t="s">
        <v>20</v>
      </c>
      <c r="B1" s="7" t="s">
        <v>21</v>
      </c>
    </row>
    <row r="2" spans="1:3" x14ac:dyDescent="0.25">
      <c r="A2" s="7" t="s">
        <v>18</v>
      </c>
      <c r="B2" t="s">
        <v>8</v>
      </c>
      <c r="C2" t="s">
        <v>19</v>
      </c>
    </row>
    <row r="3" spans="1:3" x14ac:dyDescent="0.25">
      <c r="A3" s="8" t="s">
        <v>14</v>
      </c>
      <c r="B3" s="9">
        <v>19240</v>
      </c>
      <c r="C3" s="9">
        <v>19240</v>
      </c>
    </row>
    <row r="4" spans="1:3" x14ac:dyDescent="0.25">
      <c r="A4" s="8" t="s">
        <v>17</v>
      </c>
      <c r="B4" s="9">
        <v>8290</v>
      </c>
      <c r="C4" s="9">
        <v>8290</v>
      </c>
    </row>
    <row r="5" spans="1:3" x14ac:dyDescent="0.25">
      <c r="A5" s="8" t="s">
        <v>9</v>
      </c>
      <c r="B5" s="9">
        <v>4570</v>
      </c>
      <c r="C5" s="9">
        <v>4570</v>
      </c>
    </row>
    <row r="6" spans="1:3" x14ac:dyDescent="0.25">
      <c r="A6" s="8" t="s">
        <v>19</v>
      </c>
      <c r="B6" s="9">
        <v>32100</v>
      </c>
      <c r="C6" s="9">
        <v>32100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4DADDB-46A4-48AB-8758-CA2ABE490FE6}">
  <dimension ref="A1:D23"/>
  <sheetViews>
    <sheetView tabSelected="1" workbookViewId="0">
      <selection activeCell="C23" sqref="C23"/>
    </sheetView>
  </sheetViews>
  <sheetFormatPr defaultRowHeight="15" x14ac:dyDescent="0.25"/>
  <cols>
    <col min="1" max="1" width="22.7109375" bestFit="1" customWidth="1"/>
    <col min="2" max="2" width="16.28515625" bestFit="1" customWidth="1"/>
    <col min="3" max="3" width="15.42578125" bestFit="1" customWidth="1"/>
    <col min="4" max="5" width="11.28515625" bestFit="1" customWidth="1"/>
  </cols>
  <sheetData>
    <row r="1" spans="1:4" x14ac:dyDescent="0.25">
      <c r="A1" s="7" t="s">
        <v>27</v>
      </c>
      <c r="B1" s="7" t="s">
        <v>21</v>
      </c>
    </row>
    <row r="2" spans="1:4" x14ac:dyDescent="0.25">
      <c r="A2" s="7" t="s">
        <v>18</v>
      </c>
      <c r="B2" t="s">
        <v>8</v>
      </c>
      <c r="C2" t="s">
        <v>15</v>
      </c>
      <c r="D2" t="s">
        <v>19</v>
      </c>
    </row>
    <row r="3" spans="1:4" x14ac:dyDescent="0.25">
      <c r="A3" s="8">
        <v>0</v>
      </c>
      <c r="B3" s="9"/>
      <c r="C3" s="9">
        <v>3</v>
      </c>
      <c r="D3" s="9">
        <v>3</v>
      </c>
    </row>
    <row r="4" spans="1:4" x14ac:dyDescent="0.25">
      <c r="A4" s="8">
        <v>10</v>
      </c>
      <c r="B4" s="9"/>
      <c r="C4" s="9">
        <v>1</v>
      </c>
      <c r="D4" s="9">
        <v>1</v>
      </c>
    </row>
    <row r="5" spans="1:4" x14ac:dyDescent="0.25">
      <c r="A5" s="8">
        <v>20</v>
      </c>
      <c r="B5" s="9">
        <v>2</v>
      </c>
      <c r="C5" s="9">
        <v>1</v>
      </c>
      <c r="D5" s="9">
        <v>3</v>
      </c>
    </row>
    <row r="6" spans="1:4" x14ac:dyDescent="0.25">
      <c r="A6" s="8">
        <v>30</v>
      </c>
      <c r="B6" s="9">
        <v>2</v>
      </c>
      <c r="C6" s="9">
        <v>1</v>
      </c>
      <c r="D6" s="9">
        <v>3</v>
      </c>
    </row>
    <row r="7" spans="1:4" x14ac:dyDescent="0.25">
      <c r="A7" s="8">
        <v>40</v>
      </c>
      <c r="B7" s="9">
        <v>2</v>
      </c>
      <c r="C7" s="9">
        <v>2</v>
      </c>
      <c r="D7" s="9">
        <v>4</v>
      </c>
    </row>
    <row r="8" spans="1:4" x14ac:dyDescent="0.25">
      <c r="A8" s="8">
        <v>50</v>
      </c>
      <c r="B8" s="9">
        <v>3</v>
      </c>
      <c r="C8" s="9">
        <v>2</v>
      </c>
      <c r="D8" s="9">
        <v>5</v>
      </c>
    </row>
    <row r="9" spans="1:4" x14ac:dyDescent="0.25">
      <c r="A9" s="8">
        <v>60</v>
      </c>
      <c r="B9" s="9">
        <v>3</v>
      </c>
      <c r="C9" s="9">
        <v>2</v>
      </c>
      <c r="D9" s="9">
        <v>5</v>
      </c>
    </row>
    <row r="10" spans="1:4" x14ac:dyDescent="0.25">
      <c r="A10" s="8">
        <v>70</v>
      </c>
      <c r="B10" s="9">
        <v>2</v>
      </c>
      <c r="C10" s="9">
        <v>1</v>
      </c>
      <c r="D10" s="9">
        <v>3</v>
      </c>
    </row>
    <row r="11" spans="1:4" x14ac:dyDescent="0.25">
      <c r="A11" s="8">
        <v>80</v>
      </c>
      <c r="B11" s="9">
        <v>3</v>
      </c>
      <c r="C11" s="9">
        <v>2</v>
      </c>
      <c r="D11" s="9">
        <v>5</v>
      </c>
    </row>
    <row r="12" spans="1:4" x14ac:dyDescent="0.25">
      <c r="A12" s="8">
        <v>90</v>
      </c>
      <c r="B12" s="9">
        <v>4</v>
      </c>
      <c r="C12" s="9">
        <v>1</v>
      </c>
      <c r="D12" s="9">
        <v>5</v>
      </c>
    </row>
    <row r="13" spans="1:4" x14ac:dyDescent="0.25">
      <c r="A13" s="8">
        <v>100</v>
      </c>
      <c r="B13" s="9">
        <v>4</v>
      </c>
      <c r="C13" s="9">
        <v>2</v>
      </c>
      <c r="D13" s="9">
        <v>6</v>
      </c>
    </row>
    <row r="14" spans="1:4" x14ac:dyDescent="0.25">
      <c r="A14" s="8">
        <v>110</v>
      </c>
      <c r="B14" s="9">
        <v>3</v>
      </c>
      <c r="C14" s="9">
        <v>2</v>
      </c>
      <c r="D14" s="9">
        <v>5</v>
      </c>
    </row>
    <row r="15" spans="1:4" x14ac:dyDescent="0.25">
      <c r="A15" s="8">
        <v>120</v>
      </c>
      <c r="B15" s="9">
        <v>4</v>
      </c>
      <c r="C15" s="9">
        <v>2</v>
      </c>
      <c r="D15" s="9">
        <v>6</v>
      </c>
    </row>
    <row r="16" spans="1:4" x14ac:dyDescent="0.25">
      <c r="A16" s="8">
        <v>130</v>
      </c>
      <c r="B16" s="9">
        <v>2</v>
      </c>
      <c r="C16" s="9">
        <v>1</v>
      </c>
      <c r="D16" s="9">
        <v>3</v>
      </c>
    </row>
    <row r="17" spans="1:4" x14ac:dyDescent="0.25">
      <c r="A17" s="8">
        <v>140</v>
      </c>
      <c r="B17" s="9">
        <v>1</v>
      </c>
      <c r="C17" s="9">
        <v>1</v>
      </c>
      <c r="D17" s="9">
        <v>2</v>
      </c>
    </row>
    <row r="18" spans="1:4" x14ac:dyDescent="0.25">
      <c r="A18" s="8">
        <v>150</v>
      </c>
      <c r="B18" s="9">
        <v>2</v>
      </c>
      <c r="C18" s="9">
        <v>2</v>
      </c>
      <c r="D18" s="9">
        <v>4</v>
      </c>
    </row>
    <row r="19" spans="1:4" x14ac:dyDescent="0.25">
      <c r="A19" s="8">
        <v>160</v>
      </c>
      <c r="B19" s="9">
        <v>1</v>
      </c>
      <c r="C19" s="9">
        <v>1</v>
      </c>
      <c r="D19" s="9">
        <v>2</v>
      </c>
    </row>
    <row r="20" spans="1:4" x14ac:dyDescent="0.25">
      <c r="A20" s="8">
        <v>170</v>
      </c>
      <c r="B20" s="9">
        <v>1</v>
      </c>
      <c r="C20" s="9">
        <v>1</v>
      </c>
      <c r="D20" s="9">
        <v>2</v>
      </c>
    </row>
    <row r="21" spans="1:4" x14ac:dyDescent="0.25">
      <c r="A21" s="8">
        <v>180</v>
      </c>
      <c r="B21" s="9">
        <v>1</v>
      </c>
      <c r="C21" s="9">
        <v>1</v>
      </c>
      <c r="D21" s="9">
        <v>2</v>
      </c>
    </row>
    <row r="22" spans="1:4" x14ac:dyDescent="0.25">
      <c r="A22" s="8">
        <v>200</v>
      </c>
      <c r="B22" s="9"/>
      <c r="C22" s="9">
        <v>1</v>
      </c>
      <c r="D22" s="9">
        <v>1</v>
      </c>
    </row>
    <row r="23" spans="1:4" x14ac:dyDescent="0.25">
      <c r="A23" s="8" t="s">
        <v>19</v>
      </c>
      <c r="B23" s="9">
        <v>40</v>
      </c>
      <c r="C23" s="9">
        <v>30</v>
      </c>
      <c r="D23" s="9">
        <v>70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963363-4C69-4602-BCE5-4A930BFDA678}">
  <dimension ref="C4:J105"/>
  <sheetViews>
    <sheetView topLeftCell="A5" workbookViewId="0">
      <selection activeCell="C5" sqref="C5:J105"/>
    </sheetView>
  </sheetViews>
  <sheetFormatPr defaultRowHeight="15" x14ac:dyDescent="0.25"/>
  <cols>
    <col min="3" max="3" width="13.85546875" customWidth="1"/>
    <col min="4" max="4" width="12.7109375" customWidth="1"/>
    <col min="5" max="5" width="13.7109375" customWidth="1"/>
    <col min="6" max="6" width="11.85546875" customWidth="1"/>
    <col min="7" max="7" width="15.140625" customWidth="1"/>
    <col min="8" max="8" width="13.85546875" customWidth="1"/>
    <col min="9" max="9" width="15.42578125" customWidth="1"/>
    <col min="10" max="10" width="9.140625" customWidth="1"/>
  </cols>
  <sheetData>
    <row r="4" spans="3:10" ht="15.75" thickBot="1" x14ac:dyDescent="0.3"/>
    <row r="5" spans="3:10" ht="33.75" thickBot="1" x14ac:dyDescent="0.35">
      <c r="C5" s="1" t="s">
        <v>0</v>
      </c>
      <c r="D5" s="2" t="s">
        <v>1</v>
      </c>
      <c r="E5" s="2" t="s">
        <v>2</v>
      </c>
      <c r="F5" s="2" t="s">
        <v>3</v>
      </c>
      <c r="G5" s="2" t="s">
        <v>4</v>
      </c>
      <c r="H5" s="3" t="s">
        <v>5</v>
      </c>
      <c r="I5" s="2" t="s">
        <v>6</v>
      </c>
      <c r="J5" s="4" t="s">
        <v>7</v>
      </c>
    </row>
    <row r="6" spans="3:10" ht="15.75" thickBot="1" x14ac:dyDescent="0.3">
      <c r="C6" s="5">
        <v>1</v>
      </c>
      <c r="D6" s="5" t="s">
        <v>8</v>
      </c>
      <c r="E6" s="5" t="s">
        <v>9</v>
      </c>
      <c r="F6" s="5" t="s">
        <v>10</v>
      </c>
      <c r="G6" s="5">
        <v>500</v>
      </c>
      <c r="H6" s="5">
        <v>100</v>
      </c>
      <c r="I6" s="5">
        <v>400</v>
      </c>
      <c r="J6" s="6">
        <v>20</v>
      </c>
    </row>
    <row r="7" spans="3:10" ht="15.75" thickBot="1" x14ac:dyDescent="0.3">
      <c r="C7" s="5">
        <v>2</v>
      </c>
      <c r="D7" s="5" t="s">
        <v>11</v>
      </c>
      <c r="E7" s="5" t="s">
        <v>12</v>
      </c>
      <c r="F7" s="5" t="s">
        <v>13</v>
      </c>
      <c r="G7" s="5">
        <v>700</v>
      </c>
      <c r="H7" s="5">
        <v>80</v>
      </c>
      <c r="I7" s="5">
        <v>620</v>
      </c>
      <c r="J7" s="6">
        <v>25</v>
      </c>
    </row>
    <row r="8" spans="3:10" ht="15.75" thickBot="1" x14ac:dyDescent="0.3">
      <c r="C8" s="5">
        <v>3</v>
      </c>
      <c r="D8" s="5" t="s">
        <v>8</v>
      </c>
      <c r="E8" s="5" t="s">
        <v>14</v>
      </c>
      <c r="F8" s="5" t="s">
        <v>10</v>
      </c>
      <c r="G8" s="5">
        <v>1000</v>
      </c>
      <c r="H8" s="5">
        <v>120</v>
      </c>
      <c r="I8" s="5">
        <v>880</v>
      </c>
      <c r="J8" s="6">
        <v>30</v>
      </c>
    </row>
    <row r="9" spans="3:10" ht="29.25" thickBot="1" x14ac:dyDescent="0.3">
      <c r="C9" s="5">
        <v>4</v>
      </c>
      <c r="D9" s="5" t="s">
        <v>15</v>
      </c>
      <c r="E9" s="5" t="s">
        <v>16</v>
      </c>
      <c r="F9" s="5" t="s">
        <v>13</v>
      </c>
      <c r="G9" s="5">
        <v>450</v>
      </c>
      <c r="H9" s="5">
        <v>200</v>
      </c>
      <c r="I9" s="5">
        <v>250</v>
      </c>
      <c r="J9" s="6">
        <v>15</v>
      </c>
    </row>
    <row r="10" spans="3:10" ht="15.75" thickBot="1" x14ac:dyDescent="0.3">
      <c r="C10" s="5">
        <v>5</v>
      </c>
      <c r="D10" s="5" t="s">
        <v>8</v>
      </c>
      <c r="E10" s="5" t="s">
        <v>17</v>
      </c>
      <c r="F10" s="5" t="s">
        <v>10</v>
      </c>
      <c r="G10" s="5">
        <v>850</v>
      </c>
      <c r="H10" s="5">
        <v>150</v>
      </c>
      <c r="I10" s="5">
        <v>700</v>
      </c>
      <c r="J10" s="6">
        <v>28</v>
      </c>
    </row>
    <row r="11" spans="3:10" ht="15.75" thickBot="1" x14ac:dyDescent="0.3">
      <c r="C11" s="5">
        <v>6</v>
      </c>
      <c r="D11" s="5" t="s">
        <v>11</v>
      </c>
      <c r="E11" s="5" t="s">
        <v>9</v>
      </c>
      <c r="F11" s="5" t="s">
        <v>10</v>
      </c>
      <c r="G11" s="5">
        <v>600</v>
      </c>
      <c r="H11" s="5">
        <v>100</v>
      </c>
      <c r="I11" s="5">
        <v>500</v>
      </c>
      <c r="J11" s="6">
        <v>22</v>
      </c>
    </row>
    <row r="12" spans="3:10" ht="29.25" thickBot="1" x14ac:dyDescent="0.3">
      <c r="C12" s="5">
        <v>7</v>
      </c>
      <c r="D12" s="5" t="s">
        <v>15</v>
      </c>
      <c r="E12" s="5" t="s">
        <v>12</v>
      </c>
      <c r="F12" s="5" t="s">
        <v>13</v>
      </c>
      <c r="G12" s="5">
        <v>1100</v>
      </c>
      <c r="H12" s="5">
        <v>80</v>
      </c>
      <c r="I12" s="5">
        <v>1020</v>
      </c>
      <c r="J12" s="6">
        <v>35</v>
      </c>
    </row>
    <row r="13" spans="3:10" ht="15.75" thickBot="1" x14ac:dyDescent="0.3">
      <c r="C13" s="5">
        <v>8</v>
      </c>
      <c r="D13" s="5" t="s">
        <v>8</v>
      </c>
      <c r="E13" s="5" t="s">
        <v>14</v>
      </c>
      <c r="F13" s="5" t="s">
        <v>10</v>
      </c>
      <c r="G13" s="5">
        <v>900</v>
      </c>
      <c r="H13" s="5">
        <v>120</v>
      </c>
      <c r="I13" s="5">
        <v>780</v>
      </c>
      <c r="J13" s="6">
        <v>32</v>
      </c>
    </row>
    <row r="14" spans="3:10" ht="15.75" thickBot="1" x14ac:dyDescent="0.3">
      <c r="C14" s="5">
        <v>9</v>
      </c>
      <c r="D14" s="5" t="s">
        <v>11</v>
      </c>
      <c r="E14" s="5" t="s">
        <v>16</v>
      </c>
      <c r="F14" s="5" t="s">
        <v>10</v>
      </c>
      <c r="G14" s="5">
        <v>480</v>
      </c>
      <c r="H14" s="5">
        <v>200</v>
      </c>
      <c r="I14" s="5">
        <v>280</v>
      </c>
      <c r="J14" s="6">
        <v>18</v>
      </c>
    </row>
    <row r="15" spans="3:10" ht="29.25" thickBot="1" x14ac:dyDescent="0.3">
      <c r="C15" s="5">
        <v>10</v>
      </c>
      <c r="D15" s="5" t="s">
        <v>15</v>
      </c>
      <c r="E15" s="5" t="s">
        <v>17</v>
      </c>
      <c r="F15" s="5" t="s">
        <v>13</v>
      </c>
      <c r="G15" s="5">
        <v>650</v>
      </c>
      <c r="H15" s="5">
        <v>150</v>
      </c>
      <c r="I15" s="5">
        <v>500</v>
      </c>
      <c r="J15" s="6">
        <v>24</v>
      </c>
    </row>
    <row r="16" spans="3:10" ht="15.75" thickBot="1" x14ac:dyDescent="0.3">
      <c r="C16" s="5">
        <v>11</v>
      </c>
      <c r="D16" s="5" t="s">
        <v>8</v>
      </c>
      <c r="E16" s="5" t="s">
        <v>9</v>
      </c>
      <c r="F16" s="5" t="s">
        <v>10</v>
      </c>
      <c r="G16" s="5">
        <v>530</v>
      </c>
      <c r="H16" s="5">
        <v>90</v>
      </c>
      <c r="I16" s="5">
        <v>440</v>
      </c>
      <c r="J16" s="6">
        <v>20</v>
      </c>
    </row>
    <row r="17" spans="3:10" ht="15.75" thickBot="1" x14ac:dyDescent="0.3">
      <c r="C17" s="5">
        <v>12</v>
      </c>
      <c r="D17" s="5" t="s">
        <v>11</v>
      </c>
      <c r="E17" s="5" t="s">
        <v>12</v>
      </c>
      <c r="F17" s="5" t="s">
        <v>13</v>
      </c>
      <c r="G17" s="5">
        <v>720</v>
      </c>
      <c r="H17" s="5">
        <v>70</v>
      </c>
      <c r="I17" s="5">
        <v>650</v>
      </c>
      <c r="J17" s="6">
        <v>25</v>
      </c>
    </row>
    <row r="18" spans="3:10" ht="15.75" thickBot="1" x14ac:dyDescent="0.3">
      <c r="C18" s="5">
        <v>13</v>
      </c>
      <c r="D18" s="5" t="s">
        <v>8</v>
      </c>
      <c r="E18" s="5" t="s">
        <v>14</v>
      </c>
      <c r="F18" s="5" t="s">
        <v>10</v>
      </c>
      <c r="G18" s="5">
        <v>980</v>
      </c>
      <c r="H18" s="5">
        <v>110</v>
      </c>
      <c r="I18" s="5">
        <v>870</v>
      </c>
      <c r="J18" s="6">
        <v>30</v>
      </c>
    </row>
    <row r="19" spans="3:10" ht="29.25" thickBot="1" x14ac:dyDescent="0.3">
      <c r="C19" s="5">
        <v>14</v>
      </c>
      <c r="D19" s="5" t="s">
        <v>15</v>
      </c>
      <c r="E19" s="5" t="s">
        <v>16</v>
      </c>
      <c r="F19" s="5" t="s">
        <v>13</v>
      </c>
      <c r="G19" s="5">
        <v>420</v>
      </c>
      <c r="H19" s="5">
        <v>180</v>
      </c>
      <c r="I19" s="5">
        <v>240</v>
      </c>
      <c r="J19" s="6">
        <v>15</v>
      </c>
    </row>
    <row r="20" spans="3:10" ht="15.75" thickBot="1" x14ac:dyDescent="0.3">
      <c r="C20" s="5">
        <v>15</v>
      </c>
      <c r="D20" s="5" t="s">
        <v>8</v>
      </c>
      <c r="E20" s="5" t="s">
        <v>17</v>
      </c>
      <c r="F20" s="5" t="s">
        <v>10</v>
      </c>
      <c r="G20" s="5">
        <v>870</v>
      </c>
      <c r="H20" s="5">
        <v>130</v>
      </c>
      <c r="I20" s="5">
        <v>740</v>
      </c>
      <c r="J20" s="6">
        <v>28</v>
      </c>
    </row>
    <row r="21" spans="3:10" ht="15.75" thickBot="1" x14ac:dyDescent="0.3">
      <c r="C21" s="5">
        <v>16</v>
      </c>
      <c r="D21" s="5" t="s">
        <v>11</v>
      </c>
      <c r="E21" s="5" t="s">
        <v>9</v>
      </c>
      <c r="F21" s="5" t="s">
        <v>10</v>
      </c>
      <c r="G21" s="5">
        <v>620</v>
      </c>
      <c r="H21" s="5">
        <v>90</v>
      </c>
      <c r="I21" s="5">
        <v>530</v>
      </c>
      <c r="J21" s="6">
        <v>22</v>
      </c>
    </row>
    <row r="22" spans="3:10" ht="29.25" thickBot="1" x14ac:dyDescent="0.3">
      <c r="C22" s="5">
        <v>17</v>
      </c>
      <c r="D22" s="5" t="s">
        <v>15</v>
      </c>
      <c r="E22" s="5" t="s">
        <v>12</v>
      </c>
      <c r="F22" s="5" t="s">
        <v>13</v>
      </c>
      <c r="G22" s="5">
        <v>1150</v>
      </c>
      <c r="H22" s="5">
        <v>60</v>
      </c>
      <c r="I22" s="5">
        <v>1090</v>
      </c>
      <c r="J22" s="6">
        <v>35</v>
      </c>
    </row>
    <row r="23" spans="3:10" ht="15.75" thickBot="1" x14ac:dyDescent="0.3">
      <c r="C23" s="5">
        <v>18</v>
      </c>
      <c r="D23" s="5" t="s">
        <v>8</v>
      </c>
      <c r="E23" s="5" t="s">
        <v>14</v>
      </c>
      <c r="F23" s="5" t="s">
        <v>10</v>
      </c>
      <c r="G23" s="5">
        <v>920</v>
      </c>
      <c r="H23" s="5">
        <v>100</v>
      </c>
      <c r="I23" s="5">
        <v>820</v>
      </c>
      <c r="J23" s="6">
        <v>32</v>
      </c>
    </row>
    <row r="24" spans="3:10" ht="15.75" thickBot="1" x14ac:dyDescent="0.3">
      <c r="C24" s="5">
        <v>19</v>
      </c>
      <c r="D24" s="5" t="s">
        <v>11</v>
      </c>
      <c r="E24" s="5" t="s">
        <v>16</v>
      </c>
      <c r="F24" s="5" t="s">
        <v>10</v>
      </c>
      <c r="G24" s="5">
        <v>500</v>
      </c>
      <c r="H24" s="5">
        <v>190</v>
      </c>
      <c r="I24" s="5">
        <v>310</v>
      </c>
      <c r="J24" s="6">
        <v>18</v>
      </c>
    </row>
    <row r="25" spans="3:10" ht="29.25" thickBot="1" x14ac:dyDescent="0.3">
      <c r="C25" s="5">
        <v>20</v>
      </c>
      <c r="D25" s="5" t="s">
        <v>15</v>
      </c>
      <c r="E25" s="5" t="s">
        <v>17</v>
      </c>
      <c r="F25" s="5" t="s">
        <v>13</v>
      </c>
      <c r="G25" s="5">
        <v>670</v>
      </c>
      <c r="H25" s="5">
        <v>120</v>
      </c>
      <c r="I25" s="5">
        <v>550</v>
      </c>
      <c r="J25" s="6">
        <v>24</v>
      </c>
    </row>
    <row r="26" spans="3:10" ht="15.75" thickBot="1" x14ac:dyDescent="0.3">
      <c r="C26" s="5">
        <v>21</v>
      </c>
      <c r="D26" s="5" t="s">
        <v>8</v>
      </c>
      <c r="E26" s="5" t="s">
        <v>9</v>
      </c>
      <c r="F26" s="5" t="s">
        <v>10</v>
      </c>
      <c r="G26" s="5">
        <v>550</v>
      </c>
      <c r="H26" s="5">
        <v>110</v>
      </c>
      <c r="I26" s="5">
        <v>440</v>
      </c>
      <c r="J26" s="6">
        <v>20</v>
      </c>
    </row>
    <row r="27" spans="3:10" ht="15.75" thickBot="1" x14ac:dyDescent="0.3">
      <c r="C27" s="5">
        <v>22</v>
      </c>
      <c r="D27" s="5" t="s">
        <v>11</v>
      </c>
      <c r="E27" s="5" t="s">
        <v>12</v>
      </c>
      <c r="F27" s="5" t="s">
        <v>13</v>
      </c>
      <c r="G27" s="5">
        <v>740</v>
      </c>
      <c r="H27" s="5">
        <v>60</v>
      </c>
      <c r="I27" s="5">
        <v>680</v>
      </c>
      <c r="J27" s="6">
        <v>25</v>
      </c>
    </row>
    <row r="28" spans="3:10" ht="15.75" thickBot="1" x14ac:dyDescent="0.3">
      <c r="C28" s="5">
        <v>23</v>
      </c>
      <c r="D28" s="5" t="s">
        <v>8</v>
      </c>
      <c r="E28" s="5" t="s">
        <v>14</v>
      </c>
      <c r="F28" s="5" t="s">
        <v>10</v>
      </c>
      <c r="G28" s="5">
        <v>1020</v>
      </c>
      <c r="H28" s="5">
        <v>100</v>
      </c>
      <c r="I28" s="5">
        <v>920</v>
      </c>
      <c r="J28" s="6">
        <v>30</v>
      </c>
    </row>
    <row r="29" spans="3:10" ht="29.25" thickBot="1" x14ac:dyDescent="0.3">
      <c r="C29" s="5">
        <v>24</v>
      </c>
      <c r="D29" s="5" t="s">
        <v>15</v>
      </c>
      <c r="E29" s="5" t="s">
        <v>16</v>
      </c>
      <c r="F29" s="5" t="s">
        <v>13</v>
      </c>
      <c r="G29" s="5">
        <v>430</v>
      </c>
      <c r="H29" s="5">
        <v>170</v>
      </c>
      <c r="I29" s="5">
        <v>260</v>
      </c>
      <c r="J29" s="6">
        <v>15</v>
      </c>
    </row>
    <row r="30" spans="3:10" ht="15.75" thickBot="1" x14ac:dyDescent="0.3">
      <c r="C30" s="5">
        <v>25</v>
      </c>
      <c r="D30" s="5" t="s">
        <v>8</v>
      </c>
      <c r="E30" s="5" t="s">
        <v>17</v>
      </c>
      <c r="F30" s="5" t="s">
        <v>10</v>
      </c>
      <c r="G30" s="5">
        <v>880</v>
      </c>
      <c r="H30" s="5">
        <v>120</v>
      </c>
      <c r="I30" s="5">
        <v>760</v>
      </c>
      <c r="J30" s="6">
        <v>28</v>
      </c>
    </row>
    <row r="31" spans="3:10" ht="15.75" thickBot="1" x14ac:dyDescent="0.3">
      <c r="C31" s="5">
        <v>26</v>
      </c>
      <c r="D31" s="5" t="s">
        <v>11</v>
      </c>
      <c r="E31" s="5" t="s">
        <v>9</v>
      </c>
      <c r="F31" s="5" t="s">
        <v>10</v>
      </c>
      <c r="G31" s="5">
        <v>630</v>
      </c>
      <c r="H31" s="5">
        <v>80</v>
      </c>
      <c r="I31" s="5">
        <v>550</v>
      </c>
      <c r="J31" s="6">
        <v>22</v>
      </c>
    </row>
    <row r="32" spans="3:10" ht="29.25" thickBot="1" x14ac:dyDescent="0.3">
      <c r="C32" s="5">
        <v>27</v>
      </c>
      <c r="D32" s="5" t="s">
        <v>15</v>
      </c>
      <c r="E32" s="5" t="s">
        <v>12</v>
      </c>
      <c r="F32" s="5" t="s">
        <v>13</v>
      </c>
      <c r="G32" s="5">
        <v>1200</v>
      </c>
      <c r="H32" s="5">
        <v>50</v>
      </c>
      <c r="I32" s="5">
        <v>1150</v>
      </c>
      <c r="J32" s="6">
        <v>35</v>
      </c>
    </row>
    <row r="33" spans="3:10" ht="15.75" thickBot="1" x14ac:dyDescent="0.3">
      <c r="C33" s="5">
        <v>28</v>
      </c>
      <c r="D33" s="5" t="s">
        <v>8</v>
      </c>
      <c r="E33" s="5" t="s">
        <v>14</v>
      </c>
      <c r="F33" s="5" t="s">
        <v>10</v>
      </c>
      <c r="G33" s="5">
        <v>940</v>
      </c>
      <c r="H33" s="5">
        <v>90</v>
      </c>
      <c r="I33" s="5">
        <v>850</v>
      </c>
      <c r="J33" s="6">
        <v>32</v>
      </c>
    </row>
    <row r="34" spans="3:10" ht="15.75" thickBot="1" x14ac:dyDescent="0.3">
      <c r="C34" s="5">
        <v>29</v>
      </c>
      <c r="D34" s="5" t="s">
        <v>11</v>
      </c>
      <c r="E34" s="5" t="s">
        <v>16</v>
      </c>
      <c r="F34" s="5" t="s">
        <v>10</v>
      </c>
      <c r="G34" s="5">
        <v>520</v>
      </c>
      <c r="H34" s="5">
        <v>180</v>
      </c>
      <c r="I34" s="5">
        <v>340</v>
      </c>
      <c r="J34" s="6">
        <v>18</v>
      </c>
    </row>
    <row r="35" spans="3:10" ht="29.25" thickBot="1" x14ac:dyDescent="0.3">
      <c r="C35" s="5">
        <v>30</v>
      </c>
      <c r="D35" s="5" t="s">
        <v>15</v>
      </c>
      <c r="E35" s="5" t="s">
        <v>17</v>
      </c>
      <c r="F35" s="5" t="s">
        <v>13</v>
      </c>
      <c r="G35" s="5">
        <v>690</v>
      </c>
      <c r="H35" s="5">
        <v>110</v>
      </c>
      <c r="I35" s="5">
        <v>580</v>
      </c>
      <c r="J35" s="6">
        <v>24</v>
      </c>
    </row>
    <row r="36" spans="3:10" ht="15.75" thickBot="1" x14ac:dyDescent="0.3">
      <c r="C36" s="5">
        <v>31</v>
      </c>
      <c r="D36" s="5" t="s">
        <v>8</v>
      </c>
      <c r="E36" s="5" t="s">
        <v>9</v>
      </c>
      <c r="F36" s="5" t="s">
        <v>10</v>
      </c>
      <c r="G36" s="5">
        <v>560</v>
      </c>
      <c r="H36" s="5">
        <v>120</v>
      </c>
      <c r="I36" s="5">
        <v>440</v>
      </c>
      <c r="J36" s="6">
        <v>20</v>
      </c>
    </row>
    <row r="37" spans="3:10" ht="15.75" thickBot="1" x14ac:dyDescent="0.3">
      <c r="C37" s="5">
        <v>32</v>
      </c>
      <c r="D37" s="5" t="s">
        <v>11</v>
      </c>
      <c r="E37" s="5" t="s">
        <v>12</v>
      </c>
      <c r="F37" s="5" t="s">
        <v>13</v>
      </c>
      <c r="G37" s="5">
        <v>760</v>
      </c>
      <c r="H37" s="5">
        <v>50</v>
      </c>
      <c r="I37" s="5">
        <v>710</v>
      </c>
      <c r="J37" s="6">
        <v>25</v>
      </c>
    </row>
    <row r="38" spans="3:10" ht="15.75" thickBot="1" x14ac:dyDescent="0.3">
      <c r="C38" s="5">
        <v>33</v>
      </c>
      <c r="D38" s="5" t="s">
        <v>8</v>
      </c>
      <c r="E38" s="5" t="s">
        <v>14</v>
      </c>
      <c r="F38" s="5" t="s">
        <v>10</v>
      </c>
      <c r="G38" s="5">
        <v>1040</v>
      </c>
      <c r="H38" s="5">
        <v>90</v>
      </c>
      <c r="I38" s="5">
        <v>950</v>
      </c>
      <c r="J38" s="6">
        <v>30</v>
      </c>
    </row>
    <row r="39" spans="3:10" ht="29.25" thickBot="1" x14ac:dyDescent="0.3">
      <c r="C39" s="5">
        <v>34</v>
      </c>
      <c r="D39" s="5" t="s">
        <v>15</v>
      </c>
      <c r="E39" s="5" t="s">
        <v>16</v>
      </c>
      <c r="F39" s="5" t="s">
        <v>13</v>
      </c>
      <c r="G39" s="5">
        <v>440</v>
      </c>
      <c r="H39" s="5">
        <v>160</v>
      </c>
      <c r="I39" s="5">
        <v>280</v>
      </c>
      <c r="J39" s="6">
        <v>15</v>
      </c>
    </row>
    <row r="40" spans="3:10" ht="15.75" thickBot="1" x14ac:dyDescent="0.3">
      <c r="C40" s="5">
        <v>35</v>
      </c>
      <c r="D40" s="5" t="s">
        <v>8</v>
      </c>
      <c r="E40" s="5" t="s">
        <v>17</v>
      </c>
      <c r="F40" s="5" t="s">
        <v>10</v>
      </c>
      <c r="G40" s="5">
        <v>890</v>
      </c>
      <c r="H40" s="5">
        <v>110</v>
      </c>
      <c r="I40" s="5">
        <v>780</v>
      </c>
      <c r="J40" s="6">
        <v>28</v>
      </c>
    </row>
    <row r="41" spans="3:10" ht="15.75" thickBot="1" x14ac:dyDescent="0.3">
      <c r="C41" s="5">
        <v>36</v>
      </c>
      <c r="D41" s="5" t="s">
        <v>11</v>
      </c>
      <c r="E41" s="5" t="s">
        <v>9</v>
      </c>
      <c r="F41" s="5" t="s">
        <v>10</v>
      </c>
      <c r="G41" s="5">
        <v>640</v>
      </c>
      <c r="H41" s="5">
        <v>70</v>
      </c>
      <c r="I41" s="5">
        <v>570</v>
      </c>
      <c r="J41" s="6">
        <v>22</v>
      </c>
    </row>
    <row r="42" spans="3:10" ht="29.25" thickBot="1" x14ac:dyDescent="0.3">
      <c r="C42" s="5">
        <v>37</v>
      </c>
      <c r="D42" s="5" t="s">
        <v>15</v>
      </c>
      <c r="E42" s="5" t="s">
        <v>12</v>
      </c>
      <c r="F42" s="5" t="s">
        <v>13</v>
      </c>
      <c r="G42" s="5">
        <v>1250</v>
      </c>
      <c r="H42" s="5">
        <v>40</v>
      </c>
      <c r="I42" s="5">
        <v>1210</v>
      </c>
      <c r="J42" s="6">
        <v>35</v>
      </c>
    </row>
    <row r="43" spans="3:10" ht="15.75" thickBot="1" x14ac:dyDescent="0.3">
      <c r="C43" s="5">
        <v>38</v>
      </c>
      <c r="D43" s="5" t="s">
        <v>8</v>
      </c>
      <c r="E43" s="5" t="s">
        <v>14</v>
      </c>
      <c r="F43" s="5" t="s">
        <v>10</v>
      </c>
      <c r="G43" s="5">
        <v>960</v>
      </c>
      <c r="H43" s="5">
        <v>80</v>
      </c>
      <c r="I43" s="5">
        <v>880</v>
      </c>
      <c r="J43" s="6">
        <v>32</v>
      </c>
    </row>
    <row r="44" spans="3:10" ht="15.75" thickBot="1" x14ac:dyDescent="0.3">
      <c r="C44" s="5">
        <v>39</v>
      </c>
      <c r="D44" s="5" t="s">
        <v>11</v>
      </c>
      <c r="E44" s="5" t="s">
        <v>16</v>
      </c>
      <c r="F44" s="5" t="s">
        <v>10</v>
      </c>
      <c r="G44" s="5">
        <v>540</v>
      </c>
      <c r="H44" s="5">
        <v>170</v>
      </c>
      <c r="I44" s="5">
        <v>370</v>
      </c>
      <c r="J44" s="6">
        <v>18</v>
      </c>
    </row>
    <row r="45" spans="3:10" ht="29.25" thickBot="1" x14ac:dyDescent="0.3">
      <c r="C45" s="5">
        <v>40</v>
      </c>
      <c r="D45" s="5" t="s">
        <v>15</v>
      </c>
      <c r="E45" s="5" t="s">
        <v>17</v>
      </c>
      <c r="F45" s="5" t="s">
        <v>13</v>
      </c>
      <c r="G45" s="5">
        <v>710</v>
      </c>
      <c r="H45" s="5">
        <v>100</v>
      </c>
      <c r="I45" s="5">
        <v>610</v>
      </c>
      <c r="J45" s="6">
        <v>24</v>
      </c>
    </row>
    <row r="46" spans="3:10" ht="15.75" thickBot="1" x14ac:dyDescent="0.3">
      <c r="C46" s="5">
        <v>41</v>
      </c>
      <c r="D46" s="5" t="s">
        <v>8</v>
      </c>
      <c r="E46" s="5" t="s">
        <v>9</v>
      </c>
      <c r="F46" s="5" t="s">
        <v>10</v>
      </c>
      <c r="G46" s="5">
        <v>580</v>
      </c>
      <c r="H46" s="5">
        <v>130</v>
      </c>
      <c r="I46" s="5">
        <v>450</v>
      </c>
      <c r="J46" s="6">
        <v>20</v>
      </c>
    </row>
    <row r="47" spans="3:10" ht="15.75" thickBot="1" x14ac:dyDescent="0.3">
      <c r="C47" s="5">
        <v>42</v>
      </c>
      <c r="D47" s="5" t="s">
        <v>11</v>
      </c>
      <c r="E47" s="5" t="s">
        <v>12</v>
      </c>
      <c r="F47" s="5" t="s">
        <v>13</v>
      </c>
      <c r="G47" s="5">
        <v>780</v>
      </c>
      <c r="H47" s="5">
        <v>40</v>
      </c>
      <c r="I47" s="5">
        <v>740</v>
      </c>
      <c r="J47" s="6">
        <v>25</v>
      </c>
    </row>
    <row r="48" spans="3:10" ht="15.75" thickBot="1" x14ac:dyDescent="0.3">
      <c r="C48" s="5">
        <v>43</v>
      </c>
      <c r="D48" s="5" t="s">
        <v>8</v>
      </c>
      <c r="E48" s="5" t="s">
        <v>14</v>
      </c>
      <c r="F48" s="5" t="s">
        <v>10</v>
      </c>
      <c r="G48" s="5">
        <v>1060</v>
      </c>
      <c r="H48" s="5">
        <v>80</v>
      </c>
      <c r="I48" s="5">
        <v>980</v>
      </c>
      <c r="J48" s="6">
        <v>30</v>
      </c>
    </row>
    <row r="49" spans="3:10" ht="29.25" thickBot="1" x14ac:dyDescent="0.3">
      <c r="C49" s="5">
        <v>44</v>
      </c>
      <c r="D49" s="5" t="s">
        <v>15</v>
      </c>
      <c r="E49" s="5" t="s">
        <v>16</v>
      </c>
      <c r="F49" s="5" t="s">
        <v>13</v>
      </c>
      <c r="G49" s="5">
        <v>460</v>
      </c>
      <c r="H49" s="5">
        <v>150</v>
      </c>
      <c r="I49" s="5">
        <v>310</v>
      </c>
      <c r="J49" s="6">
        <v>15</v>
      </c>
    </row>
    <row r="50" spans="3:10" ht="15.75" thickBot="1" x14ac:dyDescent="0.3">
      <c r="C50" s="5">
        <v>45</v>
      </c>
      <c r="D50" s="5" t="s">
        <v>8</v>
      </c>
      <c r="E50" s="5" t="s">
        <v>17</v>
      </c>
      <c r="F50" s="5" t="s">
        <v>10</v>
      </c>
      <c r="G50" s="5">
        <v>910</v>
      </c>
      <c r="H50" s="5">
        <v>100</v>
      </c>
      <c r="I50" s="5">
        <v>810</v>
      </c>
      <c r="J50" s="6">
        <v>28</v>
      </c>
    </row>
    <row r="51" spans="3:10" ht="15.75" thickBot="1" x14ac:dyDescent="0.3">
      <c r="C51" s="5">
        <v>46</v>
      </c>
      <c r="D51" s="5" t="s">
        <v>11</v>
      </c>
      <c r="E51" s="5" t="s">
        <v>9</v>
      </c>
      <c r="F51" s="5" t="s">
        <v>10</v>
      </c>
      <c r="G51" s="5">
        <v>650</v>
      </c>
      <c r="H51" s="5">
        <v>60</v>
      </c>
      <c r="I51" s="5">
        <v>590</v>
      </c>
      <c r="J51" s="6">
        <v>22</v>
      </c>
    </row>
    <row r="52" spans="3:10" ht="29.25" thickBot="1" x14ac:dyDescent="0.3">
      <c r="C52" s="5">
        <v>47</v>
      </c>
      <c r="D52" s="5" t="s">
        <v>15</v>
      </c>
      <c r="E52" s="5" t="s">
        <v>12</v>
      </c>
      <c r="F52" s="5" t="s">
        <v>13</v>
      </c>
      <c r="G52" s="5">
        <v>1300</v>
      </c>
      <c r="H52" s="5">
        <v>30</v>
      </c>
      <c r="I52" s="5">
        <v>1270</v>
      </c>
      <c r="J52" s="6">
        <v>35</v>
      </c>
    </row>
    <row r="53" spans="3:10" ht="15.75" thickBot="1" x14ac:dyDescent="0.3">
      <c r="C53" s="5">
        <v>48</v>
      </c>
      <c r="D53" s="5" t="s">
        <v>8</v>
      </c>
      <c r="E53" s="5" t="s">
        <v>14</v>
      </c>
      <c r="F53" s="5" t="s">
        <v>10</v>
      </c>
      <c r="G53" s="5">
        <v>980</v>
      </c>
      <c r="H53" s="5">
        <v>70</v>
      </c>
      <c r="I53" s="5">
        <v>910</v>
      </c>
      <c r="J53" s="6">
        <v>32</v>
      </c>
    </row>
    <row r="54" spans="3:10" ht="15.75" thickBot="1" x14ac:dyDescent="0.3">
      <c r="C54" s="5">
        <v>49</v>
      </c>
      <c r="D54" s="5" t="s">
        <v>11</v>
      </c>
      <c r="E54" s="5" t="s">
        <v>16</v>
      </c>
      <c r="F54" s="5" t="s">
        <v>10</v>
      </c>
      <c r="G54" s="5">
        <v>560</v>
      </c>
      <c r="H54" s="5">
        <v>160</v>
      </c>
      <c r="I54" s="5">
        <v>400</v>
      </c>
      <c r="J54" s="6">
        <v>18</v>
      </c>
    </row>
    <row r="55" spans="3:10" ht="29.25" thickBot="1" x14ac:dyDescent="0.3">
      <c r="C55" s="5">
        <v>50</v>
      </c>
      <c r="D55" s="5" t="s">
        <v>15</v>
      </c>
      <c r="E55" s="5" t="s">
        <v>17</v>
      </c>
      <c r="F55" s="5" t="s">
        <v>13</v>
      </c>
      <c r="G55" s="5">
        <v>730</v>
      </c>
      <c r="H55" s="5">
        <v>90</v>
      </c>
      <c r="I55" s="5">
        <v>640</v>
      </c>
      <c r="J55" s="6">
        <v>24</v>
      </c>
    </row>
    <row r="56" spans="3:10" ht="15.75" thickBot="1" x14ac:dyDescent="0.3">
      <c r="C56" s="5">
        <v>51</v>
      </c>
      <c r="D56" s="5" t="s">
        <v>8</v>
      </c>
      <c r="E56" s="5" t="s">
        <v>9</v>
      </c>
      <c r="F56" s="5" t="s">
        <v>10</v>
      </c>
      <c r="G56" s="5">
        <v>600</v>
      </c>
      <c r="H56" s="5">
        <v>140</v>
      </c>
      <c r="I56" s="5">
        <v>460</v>
      </c>
      <c r="J56" s="6">
        <v>20</v>
      </c>
    </row>
    <row r="57" spans="3:10" ht="15.75" thickBot="1" x14ac:dyDescent="0.3">
      <c r="C57" s="5">
        <v>52</v>
      </c>
      <c r="D57" s="5" t="s">
        <v>11</v>
      </c>
      <c r="E57" s="5" t="s">
        <v>12</v>
      </c>
      <c r="F57" s="5" t="s">
        <v>13</v>
      </c>
      <c r="G57" s="5">
        <v>800</v>
      </c>
      <c r="H57" s="5">
        <v>30</v>
      </c>
      <c r="I57" s="5">
        <v>770</v>
      </c>
      <c r="J57" s="6">
        <v>25</v>
      </c>
    </row>
    <row r="58" spans="3:10" ht="15.75" thickBot="1" x14ac:dyDescent="0.3">
      <c r="C58" s="5">
        <v>53</v>
      </c>
      <c r="D58" s="5" t="s">
        <v>8</v>
      </c>
      <c r="E58" s="5" t="s">
        <v>14</v>
      </c>
      <c r="F58" s="5" t="s">
        <v>10</v>
      </c>
      <c r="G58" s="5">
        <v>1080</v>
      </c>
      <c r="H58" s="5">
        <v>60</v>
      </c>
      <c r="I58" s="5">
        <v>1020</v>
      </c>
      <c r="J58" s="6">
        <v>30</v>
      </c>
    </row>
    <row r="59" spans="3:10" ht="29.25" thickBot="1" x14ac:dyDescent="0.3">
      <c r="C59" s="5">
        <v>54</v>
      </c>
      <c r="D59" s="5" t="s">
        <v>15</v>
      </c>
      <c r="E59" s="5" t="s">
        <v>16</v>
      </c>
      <c r="F59" s="5" t="s">
        <v>13</v>
      </c>
      <c r="G59" s="5">
        <v>470</v>
      </c>
      <c r="H59" s="5">
        <v>140</v>
      </c>
      <c r="I59" s="5">
        <v>330</v>
      </c>
      <c r="J59" s="6">
        <v>15</v>
      </c>
    </row>
    <row r="60" spans="3:10" ht="15.75" thickBot="1" x14ac:dyDescent="0.3">
      <c r="C60" s="5">
        <v>55</v>
      </c>
      <c r="D60" s="5" t="s">
        <v>8</v>
      </c>
      <c r="E60" s="5" t="s">
        <v>17</v>
      </c>
      <c r="F60" s="5" t="s">
        <v>10</v>
      </c>
      <c r="G60" s="5">
        <v>930</v>
      </c>
      <c r="H60" s="5">
        <v>90</v>
      </c>
      <c r="I60" s="5">
        <v>840</v>
      </c>
      <c r="J60" s="6">
        <v>28</v>
      </c>
    </row>
    <row r="61" spans="3:10" ht="15.75" thickBot="1" x14ac:dyDescent="0.3">
      <c r="C61" s="5">
        <v>56</v>
      </c>
      <c r="D61" s="5" t="s">
        <v>11</v>
      </c>
      <c r="E61" s="5" t="s">
        <v>9</v>
      </c>
      <c r="F61" s="5" t="s">
        <v>10</v>
      </c>
      <c r="G61" s="5">
        <v>660</v>
      </c>
      <c r="H61" s="5">
        <v>50</v>
      </c>
      <c r="I61" s="5">
        <v>610</v>
      </c>
      <c r="J61" s="6">
        <v>22</v>
      </c>
    </row>
    <row r="62" spans="3:10" ht="29.25" thickBot="1" x14ac:dyDescent="0.3">
      <c r="C62" s="5">
        <v>57</v>
      </c>
      <c r="D62" s="5" t="s">
        <v>15</v>
      </c>
      <c r="E62" s="5" t="s">
        <v>12</v>
      </c>
      <c r="F62" s="5" t="s">
        <v>13</v>
      </c>
      <c r="G62" s="5">
        <v>1350</v>
      </c>
      <c r="H62" s="5">
        <v>20</v>
      </c>
      <c r="I62" s="5">
        <v>1330</v>
      </c>
      <c r="J62" s="6">
        <v>35</v>
      </c>
    </row>
    <row r="63" spans="3:10" ht="15.75" thickBot="1" x14ac:dyDescent="0.3">
      <c r="C63" s="5">
        <v>58</v>
      </c>
      <c r="D63" s="5" t="s">
        <v>8</v>
      </c>
      <c r="E63" s="5" t="s">
        <v>14</v>
      </c>
      <c r="F63" s="5" t="s">
        <v>10</v>
      </c>
      <c r="G63" s="5">
        <v>1000</v>
      </c>
      <c r="H63" s="5">
        <v>60</v>
      </c>
      <c r="I63" s="5">
        <v>940</v>
      </c>
      <c r="J63" s="6">
        <v>32</v>
      </c>
    </row>
    <row r="64" spans="3:10" ht="15.75" thickBot="1" x14ac:dyDescent="0.3">
      <c r="C64" s="5">
        <v>59</v>
      </c>
      <c r="D64" s="5" t="s">
        <v>11</v>
      </c>
      <c r="E64" s="5" t="s">
        <v>16</v>
      </c>
      <c r="F64" s="5" t="s">
        <v>10</v>
      </c>
      <c r="G64" s="5">
        <v>580</v>
      </c>
      <c r="H64" s="5">
        <v>150</v>
      </c>
      <c r="I64" s="5">
        <v>430</v>
      </c>
      <c r="J64" s="6">
        <v>18</v>
      </c>
    </row>
    <row r="65" spans="3:10" ht="29.25" thickBot="1" x14ac:dyDescent="0.3">
      <c r="C65" s="5">
        <v>60</v>
      </c>
      <c r="D65" s="5" t="s">
        <v>15</v>
      </c>
      <c r="E65" s="5" t="s">
        <v>17</v>
      </c>
      <c r="F65" s="5" t="s">
        <v>13</v>
      </c>
      <c r="G65" s="5">
        <v>750</v>
      </c>
      <c r="H65" s="5">
        <v>80</v>
      </c>
      <c r="I65" s="5">
        <v>670</v>
      </c>
      <c r="J65" s="6">
        <v>24</v>
      </c>
    </row>
    <row r="66" spans="3:10" ht="15.75" thickBot="1" x14ac:dyDescent="0.3">
      <c r="C66" s="5">
        <v>61</v>
      </c>
      <c r="D66" s="5" t="s">
        <v>8</v>
      </c>
      <c r="E66" s="5" t="s">
        <v>9</v>
      </c>
      <c r="F66" s="5" t="s">
        <v>10</v>
      </c>
      <c r="G66" s="5">
        <v>620</v>
      </c>
      <c r="H66" s="5">
        <v>150</v>
      </c>
      <c r="I66" s="5">
        <v>470</v>
      </c>
      <c r="J66" s="6">
        <v>20</v>
      </c>
    </row>
    <row r="67" spans="3:10" ht="15.75" thickBot="1" x14ac:dyDescent="0.3">
      <c r="C67" s="5">
        <v>62</v>
      </c>
      <c r="D67" s="5" t="s">
        <v>11</v>
      </c>
      <c r="E67" s="5" t="s">
        <v>12</v>
      </c>
      <c r="F67" s="5" t="s">
        <v>13</v>
      </c>
      <c r="G67" s="5">
        <v>820</v>
      </c>
      <c r="H67" s="5">
        <v>20</v>
      </c>
      <c r="I67" s="5">
        <v>800</v>
      </c>
      <c r="J67" s="6">
        <v>25</v>
      </c>
    </row>
    <row r="68" spans="3:10" ht="15.75" thickBot="1" x14ac:dyDescent="0.3">
      <c r="C68" s="5">
        <v>63</v>
      </c>
      <c r="D68" s="5" t="s">
        <v>8</v>
      </c>
      <c r="E68" s="5" t="s">
        <v>14</v>
      </c>
      <c r="F68" s="5" t="s">
        <v>10</v>
      </c>
      <c r="G68" s="5">
        <v>1100</v>
      </c>
      <c r="H68" s="5">
        <v>50</v>
      </c>
      <c r="I68" s="5">
        <v>1050</v>
      </c>
      <c r="J68" s="6">
        <v>30</v>
      </c>
    </row>
    <row r="69" spans="3:10" ht="29.25" thickBot="1" x14ac:dyDescent="0.3">
      <c r="C69" s="5">
        <v>64</v>
      </c>
      <c r="D69" s="5" t="s">
        <v>15</v>
      </c>
      <c r="E69" s="5" t="s">
        <v>16</v>
      </c>
      <c r="F69" s="5" t="s">
        <v>13</v>
      </c>
      <c r="G69" s="5">
        <v>480</v>
      </c>
      <c r="H69" s="5">
        <v>130</v>
      </c>
      <c r="I69" s="5">
        <v>350</v>
      </c>
      <c r="J69" s="6">
        <v>15</v>
      </c>
    </row>
    <row r="70" spans="3:10" ht="15.75" thickBot="1" x14ac:dyDescent="0.3">
      <c r="C70" s="5">
        <v>65</v>
      </c>
      <c r="D70" s="5" t="s">
        <v>8</v>
      </c>
      <c r="E70" s="5" t="s">
        <v>17</v>
      </c>
      <c r="F70" s="5" t="s">
        <v>10</v>
      </c>
      <c r="G70" s="5">
        <v>950</v>
      </c>
      <c r="H70" s="5">
        <v>80</v>
      </c>
      <c r="I70" s="5">
        <v>870</v>
      </c>
      <c r="J70" s="6">
        <v>28</v>
      </c>
    </row>
    <row r="71" spans="3:10" ht="15.75" thickBot="1" x14ac:dyDescent="0.3">
      <c r="C71" s="5">
        <v>66</v>
      </c>
      <c r="D71" s="5" t="s">
        <v>11</v>
      </c>
      <c r="E71" s="5" t="s">
        <v>9</v>
      </c>
      <c r="F71" s="5" t="s">
        <v>10</v>
      </c>
      <c r="G71" s="5">
        <v>670</v>
      </c>
      <c r="H71" s="5">
        <v>40</v>
      </c>
      <c r="I71" s="5">
        <v>630</v>
      </c>
      <c r="J71" s="6">
        <v>22</v>
      </c>
    </row>
    <row r="72" spans="3:10" ht="29.25" thickBot="1" x14ac:dyDescent="0.3">
      <c r="C72" s="5">
        <v>67</v>
      </c>
      <c r="D72" s="5" t="s">
        <v>15</v>
      </c>
      <c r="E72" s="5" t="s">
        <v>12</v>
      </c>
      <c r="F72" s="5" t="s">
        <v>13</v>
      </c>
      <c r="G72" s="5">
        <v>1400</v>
      </c>
      <c r="H72" s="5">
        <v>10</v>
      </c>
      <c r="I72" s="5">
        <v>1390</v>
      </c>
      <c r="J72" s="6">
        <v>35</v>
      </c>
    </row>
    <row r="73" spans="3:10" ht="15.75" thickBot="1" x14ac:dyDescent="0.3">
      <c r="C73" s="5">
        <v>68</v>
      </c>
      <c r="D73" s="5" t="s">
        <v>8</v>
      </c>
      <c r="E73" s="5" t="s">
        <v>14</v>
      </c>
      <c r="F73" s="5" t="s">
        <v>10</v>
      </c>
      <c r="G73" s="5">
        <v>1020</v>
      </c>
      <c r="H73" s="5">
        <v>50</v>
      </c>
      <c r="I73" s="5">
        <v>970</v>
      </c>
      <c r="J73" s="6">
        <v>32</v>
      </c>
    </row>
    <row r="74" spans="3:10" ht="15.75" thickBot="1" x14ac:dyDescent="0.3">
      <c r="C74" s="5">
        <v>69</v>
      </c>
      <c r="D74" s="5" t="s">
        <v>11</v>
      </c>
      <c r="E74" s="5" t="s">
        <v>16</v>
      </c>
      <c r="F74" s="5" t="s">
        <v>10</v>
      </c>
      <c r="G74" s="5">
        <v>600</v>
      </c>
      <c r="H74" s="5">
        <v>140</v>
      </c>
      <c r="I74" s="5">
        <v>460</v>
      </c>
      <c r="J74" s="6">
        <v>18</v>
      </c>
    </row>
    <row r="75" spans="3:10" ht="29.25" thickBot="1" x14ac:dyDescent="0.3">
      <c r="C75" s="5">
        <v>70</v>
      </c>
      <c r="D75" s="5" t="s">
        <v>15</v>
      </c>
      <c r="E75" s="5" t="s">
        <v>17</v>
      </c>
      <c r="F75" s="5" t="s">
        <v>13</v>
      </c>
      <c r="G75" s="5">
        <v>770</v>
      </c>
      <c r="H75" s="5">
        <v>70</v>
      </c>
      <c r="I75" s="5">
        <v>700</v>
      </c>
      <c r="J75" s="6">
        <v>24</v>
      </c>
    </row>
    <row r="76" spans="3:10" ht="15.75" thickBot="1" x14ac:dyDescent="0.3">
      <c r="C76" s="5">
        <v>71</v>
      </c>
      <c r="D76" s="5" t="s">
        <v>8</v>
      </c>
      <c r="E76" s="5" t="s">
        <v>9</v>
      </c>
      <c r="F76" s="5" t="s">
        <v>10</v>
      </c>
      <c r="G76" s="5">
        <v>640</v>
      </c>
      <c r="H76" s="5">
        <v>160</v>
      </c>
      <c r="I76" s="5">
        <v>480</v>
      </c>
      <c r="J76" s="6">
        <v>20</v>
      </c>
    </row>
    <row r="77" spans="3:10" ht="15.75" thickBot="1" x14ac:dyDescent="0.3">
      <c r="C77" s="5">
        <v>72</v>
      </c>
      <c r="D77" s="5" t="s">
        <v>11</v>
      </c>
      <c r="E77" s="5" t="s">
        <v>12</v>
      </c>
      <c r="F77" s="5" t="s">
        <v>13</v>
      </c>
      <c r="G77" s="5">
        <v>840</v>
      </c>
      <c r="H77" s="5">
        <v>10</v>
      </c>
      <c r="I77" s="5">
        <v>830</v>
      </c>
      <c r="J77" s="6">
        <v>25</v>
      </c>
    </row>
    <row r="78" spans="3:10" ht="15.75" thickBot="1" x14ac:dyDescent="0.3">
      <c r="C78" s="5">
        <v>73</v>
      </c>
      <c r="D78" s="5" t="s">
        <v>8</v>
      </c>
      <c r="E78" s="5" t="s">
        <v>14</v>
      </c>
      <c r="F78" s="5" t="s">
        <v>10</v>
      </c>
      <c r="G78" s="5">
        <v>1120</v>
      </c>
      <c r="H78" s="5">
        <v>40</v>
      </c>
      <c r="I78" s="5">
        <v>1080</v>
      </c>
      <c r="J78" s="6">
        <v>30</v>
      </c>
    </row>
    <row r="79" spans="3:10" ht="29.25" thickBot="1" x14ac:dyDescent="0.3">
      <c r="C79" s="5">
        <v>74</v>
      </c>
      <c r="D79" s="5" t="s">
        <v>15</v>
      </c>
      <c r="E79" s="5" t="s">
        <v>16</v>
      </c>
      <c r="F79" s="5" t="s">
        <v>13</v>
      </c>
      <c r="G79" s="5">
        <v>490</v>
      </c>
      <c r="H79" s="5">
        <v>120</v>
      </c>
      <c r="I79" s="5">
        <v>370</v>
      </c>
      <c r="J79" s="6">
        <v>15</v>
      </c>
    </row>
    <row r="80" spans="3:10" ht="15.75" thickBot="1" x14ac:dyDescent="0.3">
      <c r="C80" s="5">
        <v>75</v>
      </c>
      <c r="D80" s="5" t="s">
        <v>8</v>
      </c>
      <c r="E80" s="5" t="s">
        <v>17</v>
      </c>
      <c r="F80" s="5" t="s">
        <v>10</v>
      </c>
      <c r="G80" s="5">
        <v>970</v>
      </c>
      <c r="H80" s="5">
        <v>70</v>
      </c>
      <c r="I80" s="5">
        <v>900</v>
      </c>
      <c r="J80" s="6">
        <v>28</v>
      </c>
    </row>
    <row r="81" spans="3:10" ht="15.75" thickBot="1" x14ac:dyDescent="0.3">
      <c r="C81" s="5">
        <v>76</v>
      </c>
      <c r="D81" s="5" t="s">
        <v>11</v>
      </c>
      <c r="E81" s="5" t="s">
        <v>9</v>
      </c>
      <c r="F81" s="5" t="s">
        <v>10</v>
      </c>
      <c r="G81" s="5">
        <v>680</v>
      </c>
      <c r="H81" s="5">
        <v>30</v>
      </c>
      <c r="I81" s="5">
        <v>650</v>
      </c>
      <c r="J81" s="6">
        <v>22</v>
      </c>
    </row>
    <row r="82" spans="3:10" ht="29.25" thickBot="1" x14ac:dyDescent="0.3">
      <c r="C82" s="5">
        <v>77</v>
      </c>
      <c r="D82" s="5" t="s">
        <v>15</v>
      </c>
      <c r="E82" s="5" t="s">
        <v>12</v>
      </c>
      <c r="F82" s="5" t="s">
        <v>13</v>
      </c>
      <c r="G82" s="5">
        <v>1450</v>
      </c>
      <c r="H82" s="5">
        <v>0</v>
      </c>
      <c r="I82" s="5">
        <v>1450</v>
      </c>
      <c r="J82" s="6">
        <v>35</v>
      </c>
    </row>
    <row r="83" spans="3:10" ht="15.75" thickBot="1" x14ac:dyDescent="0.3">
      <c r="C83" s="5">
        <v>78</v>
      </c>
      <c r="D83" s="5" t="s">
        <v>8</v>
      </c>
      <c r="E83" s="5" t="s">
        <v>14</v>
      </c>
      <c r="F83" s="5" t="s">
        <v>10</v>
      </c>
      <c r="G83" s="5">
        <v>1040</v>
      </c>
      <c r="H83" s="5">
        <v>40</v>
      </c>
      <c r="I83" s="5">
        <v>1000</v>
      </c>
      <c r="J83" s="6">
        <v>32</v>
      </c>
    </row>
    <row r="84" spans="3:10" ht="15.75" thickBot="1" x14ac:dyDescent="0.3">
      <c r="C84" s="5">
        <v>79</v>
      </c>
      <c r="D84" s="5" t="s">
        <v>11</v>
      </c>
      <c r="E84" s="5" t="s">
        <v>16</v>
      </c>
      <c r="F84" s="5" t="s">
        <v>10</v>
      </c>
      <c r="G84" s="5">
        <v>620</v>
      </c>
      <c r="H84" s="5">
        <v>130</v>
      </c>
      <c r="I84" s="5">
        <v>490</v>
      </c>
      <c r="J84" s="6">
        <v>18</v>
      </c>
    </row>
    <row r="85" spans="3:10" ht="29.25" thickBot="1" x14ac:dyDescent="0.3">
      <c r="C85" s="5">
        <v>80</v>
      </c>
      <c r="D85" s="5" t="s">
        <v>15</v>
      </c>
      <c r="E85" s="5" t="s">
        <v>17</v>
      </c>
      <c r="F85" s="5" t="s">
        <v>13</v>
      </c>
      <c r="G85" s="5">
        <v>790</v>
      </c>
      <c r="H85" s="5">
        <v>60</v>
      </c>
      <c r="I85" s="5">
        <v>730</v>
      </c>
      <c r="J85" s="6">
        <v>24</v>
      </c>
    </row>
    <row r="86" spans="3:10" ht="15.75" thickBot="1" x14ac:dyDescent="0.3">
      <c r="C86" s="5">
        <v>81</v>
      </c>
      <c r="D86" s="5" t="s">
        <v>8</v>
      </c>
      <c r="E86" s="5" t="s">
        <v>9</v>
      </c>
      <c r="F86" s="5" t="s">
        <v>10</v>
      </c>
      <c r="G86" s="5">
        <v>660</v>
      </c>
      <c r="H86" s="5">
        <v>170</v>
      </c>
      <c r="I86" s="5">
        <v>490</v>
      </c>
      <c r="J86" s="6">
        <v>20</v>
      </c>
    </row>
    <row r="87" spans="3:10" ht="15.75" thickBot="1" x14ac:dyDescent="0.3">
      <c r="C87" s="5">
        <v>82</v>
      </c>
      <c r="D87" s="5" t="s">
        <v>11</v>
      </c>
      <c r="E87" s="5" t="s">
        <v>12</v>
      </c>
      <c r="F87" s="5" t="s">
        <v>13</v>
      </c>
      <c r="G87" s="5">
        <v>860</v>
      </c>
      <c r="H87" s="5">
        <v>0</v>
      </c>
      <c r="I87" s="5">
        <v>860</v>
      </c>
      <c r="J87" s="6">
        <v>25</v>
      </c>
    </row>
    <row r="88" spans="3:10" ht="15.75" thickBot="1" x14ac:dyDescent="0.3">
      <c r="C88" s="5">
        <v>83</v>
      </c>
      <c r="D88" s="5" t="s">
        <v>8</v>
      </c>
      <c r="E88" s="5" t="s">
        <v>14</v>
      </c>
      <c r="F88" s="5" t="s">
        <v>10</v>
      </c>
      <c r="G88" s="5">
        <v>1140</v>
      </c>
      <c r="H88" s="5">
        <v>30</v>
      </c>
      <c r="I88" s="5">
        <v>1110</v>
      </c>
      <c r="J88" s="6">
        <v>30</v>
      </c>
    </row>
    <row r="89" spans="3:10" ht="29.25" thickBot="1" x14ac:dyDescent="0.3">
      <c r="C89" s="5">
        <v>84</v>
      </c>
      <c r="D89" s="5" t="s">
        <v>15</v>
      </c>
      <c r="E89" s="5" t="s">
        <v>16</v>
      </c>
      <c r="F89" s="5" t="s">
        <v>13</v>
      </c>
      <c r="G89" s="5">
        <v>500</v>
      </c>
      <c r="H89" s="5">
        <v>110</v>
      </c>
      <c r="I89" s="5">
        <v>390</v>
      </c>
      <c r="J89" s="6">
        <v>15</v>
      </c>
    </row>
    <row r="90" spans="3:10" ht="15.75" thickBot="1" x14ac:dyDescent="0.3">
      <c r="C90" s="5">
        <v>85</v>
      </c>
      <c r="D90" s="5" t="s">
        <v>8</v>
      </c>
      <c r="E90" s="5" t="s">
        <v>17</v>
      </c>
      <c r="F90" s="5" t="s">
        <v>10</v>
      </c>
      <c r="G90" s="5">
        <v>990</v>
      </c>
      <c r="H90" s="5">
        <v>60</v>
      </c>
      <c r="I90" s="5">
        <v>930</v>
      </c>
      <c r="J90" s="6">
        <v>28</v>
      </c>
    </row>
    <row r="91" spans="3:10" ht="15.75" thickBot="1" x14ac:dyDescent="0.3">
      <c r="C91" s="5">
        <v>86</v>
      </c>
      <c r="D91" s="5" t="s">
        <v>11</v>
      </c>
      <c r="E91" s="5" t="s">
        <v>9</v>
      </c>
      <c r="F91" s="5" t="s">
        <v>10</v>
      </c>
      <c r="G91" s="5">
        <v>690</v>
      </c>
      <c r="H91" s="5">
        <v>20</v>
      </c>
      <c r="I91" s="5">
        <v>670</v>
      </c>
      <c r="J91" s="6">
        <v>22</v>
      </c>
    </row>
    <row r="92" spans="3:10" ht="29.25" thickBot="1" x14ac:dyDescent="0.3">
      <c r="C92" s="5">
        <v>87</v>
      </c>
      <c r="D92" s="5" t="s">
        <v>15</v>
      </c>
      <c r="E92" s="5" t="s">
        <v>12</v>
      </c>
      <c r="F92" s="5" t="s">
        <v>13</v>
      </c>
      <c r="G92" s="5">
        <v>1500</v>
      </c>
      <c r="H92" s="5">
        <v>0</v>
      </c>
      <c r="I92" s="5">
        <v>1500</v>
      </c>
      <c r="J92" s="6">
        <v>35</v>
      </c>
    </row>
    <row r="93" spans="3:10" ht="15.75" thickBot="1" x14ac:dyDescent="0.3">
      <c r="C93" s="5">
        <v>88</v>
      </c>
      <c r="D93" s="5" t="s">
        <v>8</v>
      </c>
      <c r="E93" s="5" t="s">
        <v>14</v>
      </c>
      <c r="F93" s="5" t="s">
        <v>10</v>
      </c>
      <c r="G93" s="5">
        <v>1060</v>
      </c>
      <c r="H93" s="5">
        <v>30</v>
      </c>
      <c r="I93" s="5">
        <v>1030</v>
      </c>
      <c r="J93" s="6">
        <v>32</v>
      </c>
    </row>
    <row r="94" spans="3:10" ht="15.75" thickBot="1" x14ac:dyDescent="0.3">
      <c r="C94" s="5">
        <v>89</v>
      </c>
      <c r="D94" s="5" t="s">
        <v>11</v>
      </c>
      <c r="E94" s="5" t="s">
        <v>16</v>
      </c>
      <c r="F94" s="5" t="s">
        <v>10</v>
      </c>
      <c r="G94" s="5">
        <v>640</v>
      </c>
      <c r="H94" s="5">
        <v>120</v>
      </c>
      <c r="I94" s="5">
        <v>520</v>
      </c>
      <c r="J94" s="6">
        <v>18</v>
      </c>
    </row>
    <row r="95" spans="3:10" ht="29.25" thickBot="1" x14ac:dyDescent="0.3">
      <c r="C95" s="5">
        <v>90</v>
      </c>
      <c r="D95" s="5" t="s">
        <v>15</v>
      </c>
      <c r="E95" s="5" t="s">
        <v>17</v>
      </c>
      <c r="F95" s="5" t="s">
        <v>13</v>
      </c>
      <c r="G95" s="5">
        <v>810</v>
      </c>
      <c r="H95" s="5">
        <v>50</v>
      </c>
      <c r="I95" s="5">
        <v>760</v>
      </c>
      <c r="J95" s="6">
        <v>24</v>
      </c>
    </row>
    <row r="96" spans="3:10" ht="15.75" thickBot="1" x14ac:dyDescent="0.3">
      <c r="C96" s="5">
        <v>91</v>
      </c>
      <c r="D96" s="5" t="s">
        <v>8</v>
      </c>
      <c r="E96" s="5" t="s">
        <v>9</v>
      </c>
      <c r="F96" s="5" t="s">
        <v>10</v>
      </c>
      <c r="G96" s="5">
        <v>680</v>
      </c>
      <c r="H96" s="5">
        <v>180</v>
      </c>
      <c r="I96" s="5">
        <v>500</v>
      </c>
      <c r="J96" s="6">
        <v>20</v>
      </c>
    </row>
    <row r="97" spans="3:10" ht="15.75" thickBot="1" x14ac:dyDescent="0.3">
      <c r="C97" s="5">
        <v>92</v>
      </c>
      <c r="D97" s="5" t="s">
        <v>11</v>
      </c>
      <c r="E97" s="5" t="s">
        <v>12</v>
      </c>
      <c r="F97" s="5" t="s">
        <v>13</v>
      </c>
      <c r="G97" s="5">
        <v>880</v>
      </c>
      <c r="H97" s="5">
        <v>0</v>
      </c>
      <c r="I97" s="5">
        <v>880</v>
      </c>
      <c r="J97" s="6">
        <v>25</v>
      </c>
    </row>
    <row r="98" spans="3:10" ht="15.75" thickBot="1" x14ac:dyDescent="0.3">
      <c r="C98" s="5">
        <v>93</v>
      </c>
      <c r="D98" s="5" t="s">
        <v>8</v>
      </c>
      <c r="E98" s="5" t="s">
        <v>14</v>
      </c>
      <c r="F98" s="5" t="s">
        <v>10</v>
      </c>
      <c r="G98" s="5">
        <v>1160</v>
      </c>
      <c r="H98" s="5">
        <v>20</v>
      </c>
      <c r="I98" s="5">
        <v>1140</v>
      </c>
      <c r="J98" s="6">
        <v>30</v>
      </c>
    </row>
    <row r="99" spans="3:10" ht="29.25" thickBot="1" x14ac:dyDescent="0.3">
      <c r="C99" s="5">
        <v>94</v>
      </c>
      <c r="D99" s="5" t="s">
        <v>15</v>
      </c>
      <c r="E99" s="5" t="s">
        <v>16</v>
      </c>
      <c r="F99" s="5" t="s">
        <v>13</v>
      </c>
      <c r="G99" s="5">
        <v>510</v>
      </c>
      <c r="H99" s="5">
        <v>100</v>
      </c>
      <c r="I99" s="5">
        <v>410</v>
      </c>
      <c r="J99" s="6">
        <v>15</v>
      </c>
    </row>
    <row r="100" spans="3:10" ht="15.75" thickBot="1" x14ac:dyDescent="0.3">
      <c r="C100" s="5">
        <v>95</v>
      </c>
      <c r="D100" s="5" t="s">
        <v>8</v>
      </c>
      <c r="E100" s="5" t="s">
        <v>17</v>
      </c>
      <c r="F100" s="5" t="s">
        <v>10</v>
      </c>
      <c r="G100" s="5">
        <v>1010</v>
      </c>
      <c r="H100" s="5">
        <v>50</v>
      </c>
      <c r="I100" s="5">
        <v>960</v>
      </c>
      <c r="J100" s="6">
        <v>28</v>
      </c>
    </row>
    <row r="101" spans="3:10" ht="15.75" thickBot="1" x14ac:dyDescent="0.3">
      <c r="C101" s="5">
        <v>96</v>
      </c>
      <c r="D101" s="5" t="s">
        <v>11</v>
      </c>
      <c r="E101" s="5" t="s">
        <v>9</v>
      </c>
      <c r="F101" s="5" t="s">
        <v>10</v>
      </c>
      <c r="G101" s="5">
        <v>710</v>
      </c>
      <c r="H101" s="5">
        <v>10</v>
      </c>
      <c r="I101" s="5">
        <v>700</v>
      </c>
      <c r="J101" s="6">
        <v>22</v>
      </c>
    </row>
    <row r="102" spans="3:10" ht="29.25" thickBot="1" x14ac:dyDescent="0.3">
      <c r="C102" s="5">
        <v>97</v>
      </c>
      <c r="D102" s="5" t="s">
        <v>15</v>
      </c>
      <c r="E102" s="5" t="s">
        <v>12</v>
      </c>
      <c r="F102" s="5" t="s">
        <v>13</v>
      </c>
      <c r="G102" s="5">
        <v>1550</v>
      </c>
      <c r="H102" s="5">
        <v>0</v>
      </c>
      <c r="I102" s="5">
        <v>1550</v>
      </c>
      <c r="J102" s="6">
        <v>35</v>
      </c>
    </row>
    <row r="103" spans="3:10" ht="15.75" thickBot="1" x14ac:dyDescent="0.3">
      <c r="C103" s="5">
        <v>98</v>
      </c>
      <c r="D103" s="5" t="s">
        <v>8</v>
      </c>
      <c r="E103" s="5" t="s">
        <v>14</v>
      </c>
      <c r="F103" s="5" t="s">
        <v>10</v>
      </c>
      <c r="G103" s="5">
        <v>1080</v>
      </c>
      <c r="H103" s="5">
        <v>20</v>
      </c>
      <c r="I103" s="5">
        <v>1060</v>
      </c>
      <c r="J103" s="6">
        <v>32</v>
      </c>
    </row>
    <row r="104" spans="3:10" ht="15.75" thickBot="1" x14ac:dyDescent="0.3">
      <c r="C104" s="5">
        <v>99</v>
      </c>
      <c r="D104" s="5" t="s">
        <v>11</v>
      </c>
      <c r="E104" s="5" t="s">
        <v>16</v>
      </c>
      <c r="F104" s="5" t="s">
        <v>10</v>
      </c>
      <c r="G104" s="5">
        <v>660</v>
      </c>
      <c r="H104" s="5">
        <v>110</v>
      </c>
      <c r="I104" s="5">
        <v>550</v>
      </c>
      <c r="J104" s="6">
        <v>18</v>
      </c>
    </row>
    <row r="105" spans="3:10" ht="29.25" thickBot="1" x14ac:dyDescent="0.3">
      <c r="C105" s="5">
        <v>100</v>
      </c>
      <c r="D105" s="5" t="s">
        <v>15</v>
      </c>
      <c r="E105" s="5" t="s">
        <v>17</v>
      </c>
      <c r="F105" s="5" t="s">
        <v>13</v>
      </c>
      <c r="G105" s="5">
        <v>830</v>
      </c>
      <c r="H105" s="5">
        <v>40</v>
      </c>
      <c r="I105" s="5">
        <v>790</v>
      </c>
      <c r="J105" s="6">
        <v>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pivotchart</vt:lpstr>
      <vt:lpstr>pivot chart 2</vt:lpstr>
      <vt:lpstr> pivot chart 3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prachigirnale99@gmail.com</dc:creator>
  <cp:lastModifiedBy>prachigirnale99@gmail.com</cp:lastModifiedBy>
  <dcterms:created xsi:type="dcterms:W3CDTF">2024-05-28T06:48:25Z</dcterms:created>
  <dcterms:modified xsi:type="dcterms:W3CDTF">2024-05-28T07:09:23Z</dcterms:modified>
</cp:coreProperties>
</file>